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10 - 11\"/>
    </mc:Choice>
  </mc:AlternateContent>
  <xr:revisionPtr revIDLastSave="0" documentId="13_ncr:1_{7E348EA9-977B-4571-AC11-FD8CA4162393}" xr6:coauthVersionLast="47" xr6:coauthVersionMax="47" xr10:uidLastSave="{00000000-0000-0000-0000-000000000000}"/>
  <bookViews>
    <workbookView xWindow="11850" yWindow="0" windowWidth="16845" windowHeight="17400" tabRatio="816" activeTab="1" xr2:uid="{00000000-000D-0000-FFFF-FFFF00000000}"/>
  </bookViews>
  <sheets>
    <sheet name="SBM Offshore - Share Repurchase" sheetId="29" r:id="rId1"/>
    <sheet name="Last Five Trading Days Summary" sheetId="30" r:id="rId2"/>
    <sheet name="Weekly Summary" sheetId="33" r:id="rId3"/>
    <sheet name="12-Mar-2025 " sheetId="406" r:id="rId4"/>
    <sheet name="11-Mar-2025" sheetId="405" r:id="rId5"/>
    <sheet name="10-Mar-2025 " sheetId="404" r:id="rId6"/>
    <sheet name="7-Mar-2025 " sheetId="403" r:id="rId7"/>
    <sheet name="6-Mar-2025 " sheetId="402" r:id="rId8"/>
    <sheet name="5-Mar-2025 " sheetId="401" r:id="rId9"/>
    <sheet name="4-Mar-2025" sheetId="400" r:id="rId10"/>
    <sheet name="3-Mar-2025" sheetId="397" r:id="rId11"/>
    <sheet name="28-Feb-2025" sheetId="398" r:id="rId12"/>
    <sheet name="27-Feb-2025 " sheetId="399" r:id="rId13"/>
    <sheet name="26-Feb-2025" sheetId="396" r:id="rId14"/>
    <sheet name="25-Feb-2025" sheetId="395" r:id="rId15"/>
    <sheet name="24-Feb-2025 " sheetId="394" r:id="rId16"/>
    <sheet name="21-Feb-2025 " sheetId="393" r:id="rId17"/>
    <sheet name="20-Feb-2025 " sheetId="392" r:id="rId18"/>
    <sheet name="19-Feb-2025" sheetId="391" r:id="rId19"/>
    <sheet name="18-Feb-2025 " sheetId="390" r:id="rId20"/>
    <sheet name="17-Feb-2025 " sheetId="389" r:id="rId21"/>
    <sheet name="14-Feb-2025 " sheetId="388" r:id="rId22"/>
    <sheet name="13-Feb-2025 " sheetId="387" r:id="rId23"/>
    <sheet name="12-Feb-2025" sheetId="386" r:id="rId24"/>
    <sheet name="11-Feb-2025 " sheetId="385" r:id="rId25"/>
    <sheet name="10-Feb-2025   " sheetId="384" r:id="rId26"/>
    <sheet name="7-Feb-2025  " sheetId="383" r:id="rId27"/>
    <sheet name="6-Feb-2025 " sheetId="382" r:id="rId28"/>
    <sheet name="5-Feb-2025" sheetId="381" r:id="rId29"/>
    <sheet name="4-Feb-2025 " sheetId="380" r:id="rId30"/>
    <sheet name="3-Feb-2025" sheetId="379" r:id="rId31"/>
    <sheet name="31-Jan-2025 " sheetId="378" r:id="rId32"/>
    <sheet name="30-Jan-2025  " sheetId="377" r:id="rId33"/>
    <sheet name="29-Jan-2025 " sheetId="375" r:id="rId34"/>
    <sheet name="28-Jan-2025 " sheetId="374" r:id="rId35"/>
    <sheet name="27-Jan-2025" sheetId="373" r:id="rId36"/>
    <sheet name="24-Jan-2025 " sheetId="372" r:id="rId37"/>
    <sheet name="23-Jan-2025" sheetId="371" r:id="rId38"/>
    <sheet name="22-Jan-2025" sheetId="370" r:id="rId39"/>
    <sheet name="21-Jan-2025 " sheetId="369" r:id="rId40"/>
    <sheet name="20-Jan-2025" sheetId="368" r:id="rId41"/>
    <sheet name="17-Jan-2025  " sheetId="367" r:id="rId42"/>
    <sheet name="16-Jan-2025  " sheetId="366" r:id="rId43"/>
    <sheet name="15-Jan-2025 " sheetId="365" r:id="rId44"/>
    <sheet name="14-Jan-2025 " sheetId="364" r:id="rId45"/>
    <sheet name="13-Jan-2025 " sheetId="363" r:id="rId46"/>
    <sheet name="10-Jan-2025 " sheetId="362" r:id="rId47"/>
    <sheet name="9-Jan-2025 " sheetId="361" r:id="rId48"/>
    <sheet name="8-Jan-2025  " sheetId="360" r:id="rId49"/>
    <sheet name="7-Jan-2025" sheetId="359" r:id="rId50"/>
    <sheet name="6-Jan-2025  " sheetId="358" r:id="rId51"/>
    <sheet name="3-Jan-2025  " sheetId="357" r:id="rId52"/>
    <sheet name="2-Jan-2025 " sheetId="356" r:id="rId53"/>
    <sheet name="31-Dec-2024" sheetId="355" r:id="rId54"/>
    <sheet name="30-Dec-24" sheetId="354" r:id="rId55"/>
    <sheet name="27-Dec-2024" sheetId="353" r:id="rId56"/>
    <sheet name="24-Dec-24 " sheetId="352" r:id="rId57"/>
    <sheet name="23-Dec-24  " sheetId="351" r:id="rId58"/>
    <sheet name="20-Dec-24  " sheetId="350" r:id="rId59"/>
    <sheet name="19-Dec-24 " sheetId="349" r:id="rId60"/>
    <sheet name="18-Dec-24 " sheetId="347" r:id="rId61"/>
    <sheet name="17-Dec-24" sheetId="346" r:id="rId62"/>
    <sheet name="16-Dec-24" sheetId="345" r:id="rId63"/>
    <sheet name="13-Dec-24" sheetId="344" r:id="rId64"/>
    <sheet name="12-Dec-24 " sheetId="343" r:id="rId65"/>
    <sheet name="11-Dec-24" sheetId="341" r:id="rId66"/>
    <sheet name="10-Dec-24 " sheetId="340" r:id="rId67"/>
    <sheet name="09-Dec-24 " sheetId="338" r:id="rId68"/>
    <sheet name="06-Dec-24 " sheetId="339" r:id="rId69"/>
    <sheet name="05-Dec-24 " sheetId="342" r:id="rId70"/>
    <sheet name="04-Dec-24 " sheetId="337" r:id="rId71"/>
    <sheet name="03-Dec-24 " sheetId="336" r:id="rId72"/>
    <sheet name="02-Dec-24 " sheetId="335" r:id="rId73"/>
    <sheet name="29-Nov-24  " sheetId="334" r:id="rId74"/>
    <sheet name="28-Nov-24 " sheetId="333" r:id="rId75"/>
    <sheet name="27-Nov-24" sheetId="332" r:id="rId76"/>
    <sheet name="26-Nov-24  " sheetId="331" r:id="rId77"/>
    <sheet name="25-Nov-24  " sheetId="330" r:id="rId78"/>
    <sheet name="22-Nov-24   " sheetId="329" r:id="rId79"/>
    <sheet name="21-Nov-24   " sheetId="328" r:id="rId80"/>
    <sheet name="20-Nov-24  " sheetId="327" r:id="rId81"/>
    <sheet name="19-Nov-24 " sheetId="326" r:id="rId82"/>
    <sheet name="18-Nov-24" sheetId="325" r:id="rId83"/>
    <sheet name="15-Nov-24 " sheetId="324" r:id="rId84"/>
    <sheet name="14-Nov-24 " sheetId="323" r:id="rId85"/>
    <sheet name="13-Nov-24" sheetId="318" r:id="rId86"/>
    <sheet name="12-Nov-24 " sheetId="322" r:id="rId87"/>
    <sheet name="11-Nov-24 " sheetId="321" r:id="rId88"/>
    <sheet name="8-Nov-24  " sheetId="320" r:id="rId89"/>
    <sheet name="7-Nov-24 " sheetId="319" r:id="rId90"/>
    <sheet name="6-Nov-24" sheetId="317" r:id="rId91"/>
    <sheet name="5-Nov-24" sheetId="316" r:id="rId92"/>
    <sheet name="4-Nov-24" sheetId="315" r:id="rId93"/>
    <sheet name="1-Nov-24" sheetId="314" r:id="rId94"/>
    <sheet name="31-Oct-24" sheetId="313" r:id="rId95"/>
    <sheet name="30-Oct-24" sheetId="312" r:id="rId96"/>
    <sheet name="29-Oct-24" sheetId="311" r:id="rId97"/>
    <sheet name="28-Oct-24" sheetId="310" r:id="rId98"/>
    <sheet name="25-Oct-24" sheetId="309" r:id="rId99"/>
    <sheet name="24-Oct-24" sheetId="308" r:id="rId100"/>
    <sheet name="23-Oct-24" sheetId="307" r:id="rId101"/>
    <sheet name="22-Oct-24" sheetId="306" r:id="rId102"/>
    <sheet name="21-Oct-24" sheetId="305" r:id="rId103"/>
    <sheet name="18-Oct-24" sheetId="304" r:id="rId104"/>
    <sheet name="17-Oct-24" sheetId="303" r:id="rId105"/>
    <sheet name="16-Oct-24" sheetId="302" r:id="rId106"/>
    <sheet name="15-Oct-24" sheetId="301" r:id="rId107"/>
    <sheet name="14-Oct-24" sheetId="300" r:id="rId108"/>
    <sheet name="11-Oct-24" sheetId="299" r:id="rId109"/>
    <sheet name="10-Oct-24" sheetId="298" r:id="rId110"/>
    <sheet name="09-Oct-24" sheetId="297" r:id="rId111"/>
    <sheet name="08-Oct-24" sheetId="296" r:id="rId112"/>
    <sheet name="07-Oct-24" sheetId="295" r:id="rId113"/>
    <sheet name="04-Oct-24" sheetId="294" r:id="rId114"/>
    <sheet name="03-Oct-24" sheetId="293" r:id="rId115"/>
    <sheet name="02-Oct-24" sheetId="292" r:id="rId116"/>
    <sheet name="01-Oct-24" sheetId="291" r:id="rId117"/>
    <sheet name="30-Sep-24" sheetId="290" r:id="rId118"/>
    <sheet name="27-Sep-24" sheetId="289" r:id="rId119"/>
    <sheet name="26-Sep-24" sheetId="288" r:id="rId120"/>
    <sheet name="25-Sep-24" sheetId="287" r:id="rId121"/>
    <sheet name="24-Sep-24" sheetId="286" r:id="rId122"/>
    <sheet name="23-Sep-24" sheetId="285" r:id="rId123"/>
    <sheet name="20-Sep-24" sheetId="284" r:id="rId124"/>
    <sheet name="19-Sep-24" sheetId="283" r:id="rId125"/>
    <sheet name="18-Sep-24" sheetId="282" r:id="rId126"/>
    <sheet name="17-Sep-24" sheetId="281" r:id="rId127"/>
    <sheet name="16-Sep-24" sheetId="280" r:id="rId128"/>
    <sheet name="13-Sep-24" sheetId="279" r:id="rId129"/>
    <sheet name="12-Sep-24" sheetId="278" r:id="rId130"/>
    <sheet name="11-Sep-24" sheetId="276" r:id="rId131"/>
    <sheet name="10-Sep-24" sheetId="275" r:id="rId132"/>
    <sheet name="9-Sep-24" sheetId="274" r:id="rId133"/>
    <sheet name="6-Sep-24" sheetId="273" r:id="rId134"/>
    <sheet name="5-Sep-24" sheetId="277" r:id="rId135"/>
    <sheet name="4-Sep-24" sheetId="272" r:id="rId136"/>
    <sheet name="3-Sep-24" sheetId="271" r:id="rId137"/>
    <sheet name="2-Sep-24" sheetId="270" r:id="rId138"/>
    <sheet name="30-Aug-24" sheetId="269" r:id="rId139"/>
    <sheet name="29-Aug-24" sheetId="268" r:id="rId140"/>
    <sheet name="28-Aug-24" sheetId="267" r:id="rId141"/>
    <sheet name="27-Aug-24" sheetId="266" r:id="rId142"/>
    <sheet name="26-Aug-24" sheetId="265" r:id="rId143"/>
    <sheet name="23-Aug-24" sheetId="264" r:id="rId144"/>
    <sheet name="22-Aug-24" sheetId="263" r:id="rId145"/>
    <sheet name="21-Aug-24" sheetId="262" r:id="rId146"/>
    <sheet name="20-Aug-24" sheetId="261" r:id="rId147"/>
    <sheet name="19-Aug-24" sheetId="260" r:id="rId148"/>
    <sheet name="16-Aug-24" sheetId="259" r:id="rId149"/>
    <sheet name="15-Aug-24" sheetId="258" r:id="rId150"/>
    <sheet name="14-Aug-24" sheetId="257" r:id="rId151"/>
    <sheet name="13-Aug-24" sheetId="256" r:id="rId152"/>
    <sheet name="12-Aug-24" sheetId="255" r:id="rId153"/>
    <sheet name="9-Aug-24" sheetId="254" r:id="rId154"/>
    <sheet name="7-Aug-24" sheetId="252" r:id="rId155"/>
    <sheet name="6-Aug-24" sheetId="251" r:id="rId156"/>
    <sheet name="5-Aug-24" sheetId="250" r:id="rId157"/>
    <sheet name="2-Aug-24" sheetId="249" r:id="rId158"/>
    <sheet name="1-Aug-24" sheetId="248" r:id="rId159"/>
    <sheet name="31-Jul-24" sheetId="247" r:id="rId160"/>
    <sheet name="30-Jul-24" sheetId="246" r:id="rId161"/>
    <sheet name="29-Jul-24" sheetId="245" r:id="rId162"/>
    <sheet name="26-Jul-24" sheetId="244" r:id="rId163"/>
    <sheet name="25-Jul-24" sheetId="243" r:id="rId164"/>
    <sheet name="24-Jul-24" sheetId="242" r:id="rId165"/>
    <sheet name="23-Jul-24" sheetId="241" r:id="rId166"/>
    <sheet name="22-Jul-24" sheetId="240" r:id="rId167"/>
    <sheet name="19-Jul-24" sheetId="239" r:id="rId168"/>
    <sheet name="18-Jul-24" sheetId="238" r:id="rId169"/>
    <sheet name="17-Jul-24" sheetId="237" r:id="rId170"/>
    <sheet name="16-Jul-24" sheetId="236" r:id="rId171"/>
    <sheet name="15-Jul-24" sheetId="235" r:id="rId172"/>
    <sheet name="12-Jul-24" sheetId="234" r:id="rId173"/>
    <sheet name="11-Jul-24" sheetId="233" r:id="rId174"/>
    <sheet name="10-Jul-24" sheetId="232" r:id="rId175"/>
    <sheet name="9-Jul-24" sheetId="231" r:id="rId176"/>
    <sheet name="8-Jul-24" sheetId="230" r:id="rId177"/>
    <sheet name="5-Jul-24" sheetId="229" r:id="rId178"/>
    <sheet name="4-Jul-24" sheetId="228" r:id="rId179"/>
    <sheet name="3-Jul-24" sheetId="227" r:id="rId180"/>
    <sheet name="2-Jul-24" sheetId="226" r:id="rId181"/>
    <sheet name="01-Jul-24" sheetId="225" r:id="rId182"/>
    <sheet name="28-Jun-24" sheetId="224" r:id="rId183"/>
    <sheet name="27-Jun-24" sheetId="223" r:id="rId184"/>
    <sheet name="26-Jun-24" sheetId="222" r:id="rId185"/>
    <sheet name="25-Jun-24" sheetId="221" r:id="rId186"/>
    <sheet name="24-Jun-24" sheetId="220" r:id="rId187"/>
    <sheet name="21-Jun-24" sheetId="219" r:id="rId188"/>
    <sheet name="20-Jun-24" sheetId="218" r:id="rId189"/>
    <sheet name="19-Jun-24" sheetId="217" r:id="rId190"/>
    <sheet name="18-Jun-24" sheetId="216" r:id="rId191"/>
    <sheet name="17-Jun-24" sheetId="215" r:id="rId192"/>
    <sheet name="14-Jun-24" sheetId="214" r:id="rId193"/>
    <sheet name="13-Jun-24" sheetId="213" r:id="rId194"/>
    <sheet name="12-Jun-24" sheetId="212" r:id="rId195"/>
    <sheet name="11-Jun-24" sheetId="211" r:id="rId196"/>
    <sheet name="10-Jun-24" sheetId="210" r:id="rId197"/>
    <sheet name="7-Jun-24" sheetId="209" r:id="rId198"/>
    <sheet name="6-Jun-24" sheetId="208" r:id="rId199"/>
    <sheet name="5-Jun-24" sheetId="207" r:id="rId200"/>
    <sheet name="4-Jun-24" sheetId="206" r:id="rId201"/>
    <sheet name="3-Jun-24" sheetId="205" r:id="rId202"/>
    <sheet name="31-May-24" sheetId="204" r:id="rId203"/>
    <sheet name="30-May-24" sheetId="203" r:id="rId204"/>
    <sheet name="29-May-24" sheetId="202" r:id="rId205"/>
    <sheet name="28-May-24" sheetId="201" r:id="rId206"/>
    <sheet name="27-May-24" sheetId="200" r:id="rId207"/>
    <sheet name="24-May-24" sheetId="199" r:id="rId208"/>
    <sheet name="23-May-24" sheetId="198" r:id="rId209"/>
    <sheet name="22-May-24" sheetId="197" r:id="rId210"/>
    <sheet name="21-May-24" sheetId="196" r:id="rId211"/>
    <sheet name="20-May-24" sheetId="195" r:id="rId212"/>
    <sheet name="17-May-24" sheetId="194" r:id="rId213"/>
    <sheet name="16-May-24" sheetId="193" r:id="rId214"/>
    <sheet name="15-May-24" sheetId="192" r:id="rId215"/>
    <sheet name="14-May-24" sheetId="191" r:id="rId216"/>
    <sheet name="13-May-24" sheetId="190" r:id="rId217"/>
    <sheet name="10-May-24" sheetId="189" r:id="rId218"/>
    <sheet name="9-May-24" sheetId="188" r:id="rId219"/>
    <sheet name="8-May-24" sheetId="187" r:id="rId220"/>
    <sheet name="7-May-24" sheetId="186" r:id="rId221"/>
    <sheet name="6-May-24" sheetId="185" r:id="rId222"/>
    <sheet name="3-May-24" sheetId="184" r:id="rId223"/>
    <sheet name="2-May-24" sheetId="183" r:id="rId224"/>
    <sheet name="30-Apr-24" sheetId="182" r:id="rId225"/>
    <sheet name="29-Apr-24" sheetId="181" r:id="rId226"/>
    <sheet name="26-Apr-24" sheetId="180" r:id="rId227"/>
    <sheet name="25-Apr-24" sheetId="179" r:id="rId228"/>
    <sheet name="24-Apr-24" sheetId="178" r:id="rId229"/>
    <sheet name="23-Apr-24" sheetId="177" r:id="rId230"/>
    <sheet name="22-Apr-24" sheetId="176" r:id="rId231"/>
    <sheet name="19-Apr-24" sheetId="175" r:id="rId232"/>
    <sheet name="18-Apr-24" sheetId="174" r:id="rId233"/>
    <sheet name="17-Apr-24" sheetId="173" r:id="rId234"/>
    <sheet name="16-Apr-24" sheetId="172" r:id="rId235"/>
    <sheet name="15-Apr-24" sheetId="171" r:id="rId236"/>
    <sheet name="12-Apr-24" sheetId="170" r:id="rId237"/>
    <sheet name="11-Apr-24" sheetId="169" r:id="rId238"/>
    <sheet name="10-Apr-24" sheetId="168" r:id="rId239"/>
    <sheet name="9-Apr-24" sheetId="167" r:id="rId240"/>
    <sheet name="8-Apr-24" sheetId="166" r:id="rId241"/>
    <sheet name="5-Apr-24" sheetId="165" r:id="rId242"/>
    <sheet name="4-Apr-24" sheetId="164" r:id="rId243"/>
    <sheet name="3-Apr-24" sheetId="163" r:id="rId244"/>
    <sheet name="2-Apr-24" sheetId="162" r:id="rId245"/>
    <sheet name="28-Mar-24" sheetId="161" r:id="rId246"/>
    <sheet name="27-Mar-24" sheetId="160" r:id="rId247"/>
    <sheet name="26-Mar-24" sheetId="159" r:id="rId248"/>
    <sheet name="25-Mar-24" sheetId="158" r:id="rId249"/>
    <sheet name="22-Mar-24" sheetId="157" r:id="rId250"/>
    <sheet name="21-Mar-24" sheetId="156" r:id="rId251"/>
    <sheet name="20-Mar-24" sheetId="155" r:id="rId252"/>
    <sheet name="19-Mar-24" sheetId="154" r:id="rId253"/>
    <sheet name="18-Mar-24" sheetId="153" r:id="rId254"/>
    <sheet name="15-Mar-24" sheetId="152" r:id="rId255"/>
    <sheet name="14-Mar-24" sheetId="151" r:id="rId256"/>
    <sheet name="13-Mar-24" sheetId="150" r:id="rId257"/>
    <sheet name="12-Mar-24" sheetId="149" r:id="rId258"/>
    <sheet name="11-Mar-24" sheetId="148" r:id="rId259"/>
    <sheet name="8-Mar-24" sheetId="147" r:id="rId260"/>
    <sheet name="7-Mar-24" sheetId="146" r:id="rId261"/>
    <sheet name="6-Mar-24" sheetId="145" r:id="rId262"/>
    <sheet name="5-Mar-24" sheetId="144" r:id="rId263"/>
    <sheet name="4-Mar-24" sheetId="143" r:id="rId264"/>
    <sheet name="1-Mar-24" sheetId="142" r:id="rId265"/>
  </sheets>
  <definedNames>
    <definedName name="_xlnm._FilterDatabase" localSheetId="181" hidden="1">'01-Jul-24'!#REF!</definedName>
    <definedName name="_xlnm._FilterDatabase" localSheetId="116" hidden="1">'01-Oct-24'!$B$19:$F$142</definedName>
    <definedName name="_xlnm._FilterDatabase" localSheetId="72" hidden="1">'02-Dec-24 '!$B$19:$F$146</definedName>
    <definedName name="_xlnm._FilterDatabase" localSheetId="115" hidden="1">'02-Oct-24'!$B$19:$F$88</definedName>
    <definedName name="_xlnm._FilterDatabase" localSheetId="71" hidden="1">'03-Dec-24 '!$B$19:$F$146</definedName>
    <definedName name="_xlnm._FilterDatabase" localSheetId="114" hidden="1">'03-Oct-24'!#REF!</definedName>
    <definedName name="_xlnm._FilterDatabase" localSheetId="70" hidden="1">'04-Dec-24 '!$B$19:$F$146</definedName>
    <definedName name="_xlnm._FilterDatabase" localSheetId="113" hidden="1">'04-Oct-24'!#REF!</definedName>
    <definedName name="_xlnm._FilterDatabase" localSheetId="69" hidden="1">'05-Dec-24 '!$B$19:$F$146</definedName>
    <definedName name="_xlnm._FilterDatabase" localSheetId="68" hidden="1">'06-Dec-24 '!$B$19:$F$146</definedName>
    <definedName name="_xlnm._FilterDatabase" localSheetId="112" hidden="1">'07-Oct-24'!#REF!</definedName>
    <definedName name="_xlnm._FilterDatabase" localSheetId="111" hidden="1">'08-Oct-24'!#REF!</definedName>
    <definedName name="_xlnm._FilterDatabase" localSheetId="67" hidden="1">'09-Dec-24 '!$B$19:$F$146</definedName>
    <definedName name="_xlnm._FilterDatabase" localSheetId="110" hidden="1">'09-Oct-24'!#REF!</definedName>
    <definedName name="_xlnm._FilterDatabase" localSheetId="238" hidden="1">'10-Apr-24'!#REF!</definedName>
    <definedName name="_xlnm._FilterDatabase" localSheetId="66" hidden="1">'10-Dec-24 '!$B$19:$F$146</definedName>
    <definedName name="_xlnm._FilterDatabase" localSheetId="25" hidden="1">'10-Feb-2025   '!$B$19:$F$146</definedName>
    <definedName name="_xlnm._FilterDatabase" localSheetId="46" hidden="1">'10-Jan-2025 '!$B$19:$F$146</definedName>
    <definedName name="_xlnm._FilterDatabase" localSheetId="174" hidden="1">'10-Jul-24'!#REF!</definedName>
    <definedName name="_xlnm._FilterDatabase" localSheetId="196" hidden="1">'10-Jun-24'!#REF!</definedName>
    <definedName name="_xlnm._FilterDatabase" localSheetId="5" hidden="1">'10-Mar-2025 '!$B$19:$F$146</definedName>
    <definedName name="_xlnm._FilterDatabase" localSheetId="217" hidden="1">'10-May-24'!#REF!</definedName>
    <definedName name="_xlnm._FilterDatabase" localSheetId="109" hidden="1">'10-Oct-24'!#REF!</definedName>
    <definedName name="_xlnm._FilterDatabase" localSheetId="131" hidden="1">'10-Sep-24'!#REF!</definedName>
    <definedName name="_xlnm._FilterDatabase" localSheetId="237" hidden="1">'11-Apr-24'!#REF!</definedName>
    <definedName name="_xlnm._FilterDatabase" localSheetId="65" hidden="1">'11-Dec-24'!$B$19:$F$146</definedName>
    <definedName name="_xlnm._FilterDatabase" localSheetId="24" hidden="1">'11-Feb-2025 '!$B$19:$F$146</definedName>
    <definedName name="_xlnm._FilterDatabase" localSheetId="173" hidden="1">'11-Jul-24'!#REF!</definedName>
    <definedName name="_xlnm._FilterDatabase" localSheetId="195" hidden="1">'11-Jun-24'!#REF!</definedName>
    <definedName name="_xlnm._FilterDatabase" localSheetId="4" hidden="1">'11-Mar-2025'!$B$19:$F$146</definedName>
    <definedName name="_xlnm._FilterDatabase" localSheetId="258" hidden="1">'11-Mar-24'!#REF!</definedName>
    <definedName name="_xlnm._FilterDatabase" localSheetId="87" hidden="1">'11-Nov-24 '!$B$19:$F$96</definedName>
    <definedName name="_xlnm._FilterDatabase" localSheetId="108" hidden="1">'11-Oct-24'!#REF!</definedName>
    <definedName name="_xlnm._FilterDatabase" localSheetId="130" hidden="1">'11-Sep-24'!#REF!</definedName>
    <definedName name="_xlnm._FilterDatabase" localSheetId="236" hidden="1">'12-Apr-24'!#REF!</definedName>
    <definedName name="_xlnm._FilterDatabase" localSheetId="152" hidden="1">'12-Aug-24'!#REF!</definedName>
    <definedName name="_xlnm._FilterDatabase" localSheetId="64" hidden="1">'12-Dec-24 '!$B$19:$F$146</definedName>
    <definedName name="_xlnm._FilterDatabase" localSheetId="23" hidden="1">'12-Feb-2025'!$B$19:$F$146</definedName>
    <definedName name="_xlnm._FilterDatabase" localSheetId="172" hidden="1">'12-Jul-24'!#REF!</definedName>
    <definedName name="_xlnm._FilterDatabase" localSheetId="194" hidden="1">'12-Jun-24'!#REF!</definedName>
    <definedName name="_xlnm._FilterDatabase" localSheetId="3" hidden="1">'12-Mar-2025 '!$B$19:$F$146</definedName>
    <definedName name="_xlnm._FilterDatabase" localSheetId="257" hidden="1">'12-Mar-24'!#REF!</definedName>
    <definedName name="_xlnm._FilterDatabase" localSheetId="86" hidden="1">'12-Nov-24 '!$B$19:$F$169</definedName>
    <definedName name="_xlnm._FilterDatabase" localSheetId="129" hidden="1">'12-Sep-24'!$B$19:$F$193</definedName>
    <definedName name="_xlnm._FilterDatabase" localSheetId="151" hidden="1">'13-Aug-24'!#REF!</definedName>
    <definedName name="_xlnm._FilterDatabase" localSheetId="63" hidden="1">'13-Dec-24'!$B$19:$F$146</definedName>
    <definedName name="_xlnm._FilterDatabase" localSheetId="22" hidden="1">'13-Feb-2025 '!$B$19:$F$146</definedName>
    <definedName name="_xlnm._FilterDatabase" localSheetId="45" hidden="1">'13-Jan-2025 '!$B$19:$F$146</definedName>
    <definedName name="_xlnm._FilterDatabase" localSheetId="193" hidden="1">'13-Jun-24'!#REF!</definedName>
    <definedName name="_xlnm._FilterDatabase" localSheetId="256" hidden="1">'13-Mar-24'!#REF!</definedName>
    <definedName name="_xlnm._FilterDatabase" localSheetId="216" hidden="1">'13-May-24'!#REF!</definedName>
    <definedName name="_xlnm._FilterDatabase" localSheetId="85" hidden="1">'13-Nov-24'!$B$19:$F$141</definedName>
    <definedName name="_xlnm._FilterDatabase" localSheetId="128" hidden="1">'13-Sep-24'!$B$19:$F$222</definedName>
    <definedName name="_xlnm._FilterDatabase" localSheetId="150" hidden="1">'14-Aug-24'!#REF!</definedName>
    <definedName name="_xlnm._FilterDatabase" localSheetId="21" hidden="1">'14-Feb-2025 '!$B$19:$F$146</definedName>
    <definedName name="_xlnm._FilterDatabase" localSheetId="44" hidden="1">'14-Jan-2025 '!$B$19:$F$146</definedName>
    <definedName name="_xlnm._FilterDatabase" localSheetId="192" hidden="1">'14-Jun-24'!#REF!</definedName>
    <definedName name="_xlnm._FilterDatabase" localSheetId="255" hidden="1">'14-Mar-24'!#REF!</definedName>
    <definedName name="_xlnm._FilterDatabase" localSheetId="215" hidden="1">'14-May-24'!#REF!</definedName>
    <definedName name="_xlnm._FilterDatabase" localSheetId="84" hidden="1">'14-Nov-24 '!$B$19:$F$141</definedName>
    <definedName name="_xlnm._FilterDatabase" localSheetId="107" hidden="1">'14-Oct-24'!#REF!</definedName>
    <definedName name="_xlnm._FilterDatabase" localSheetId="235" hidden="1">'15-Apr-24'!#REF!</definedName>
    <definedName name="_xlnm._FilterDatabase" localSheetId="149" hidden="1">'15-Aug-24'!#REF!</definedName>
    <definedName name="_xlnm._FilterDatabase" localSheetId="43" hidden="1">'15-Jan-2025 '!$B$19:$F$146</definedName>
    <definedName name="_xlnm._FilterDatabase" localSheetId="171" hidden="1">'15-Jul-24'!#REF!</definedName>
    <definedName name="_xlnm._FilterDatabase" localSheetId="254" hidden="1">'15-Mar-24'!#REF!</definedName>
    <definedName name="_xlnm._FilterDatabase" localSheetId="214" hidden="1">'15-May-24'!#REF!</definedName>
    <definedName name="_xlnm._FilterDatabase" localSheetId="83" hidden="1">'15-Nov-24 '!$B$19:$F$107</definedName>
    <definedName name="_xlnm._FilterDatabase" localSheetId="106" hidden="1">'15-Oct-24'!#REF!</definedName>
    <definedName name="_xlnm._FilterDatabase" localSheetId="234" hidden="1">'16-Apr-24'!#REF!</definedName>
    <definedName name="_xlnm._FilterDatabase" localSheetId="148" hidden="1">'16-Aug-24'!#REF!</definedName>
    <definedName name="_xlnm._FilterDatabase" localSheetId="62" hidden="1">'16-Dec-24'!$B$19:$F$146</definedName>
    <definedName name="_xlnm._FilterDatabase" localSheetId="42" hidden="1">'16-Jan-2025  '!$B$19:$F$146</definedName>
    <definedName name="_xlnm._FilterDatabase" localSheetId="170" hidden="1">'16-Jul-24'!#REF!</definedName>
    <definedName name="_xlnm._FilterDatabase" localSheetId="213" hidden="1">'16-May-24'!#REF!</definedName>
    <definedName name="_xlnm._FilterDatabase" localSheetId="105" hidden="1">'16-Oct-24'!#REF!</definedName>
    <definedName name="_xlnm._FilterDatabase" localSheetId="127" hidden="1">'16-Sep-24'!$B$19:$F$198</definedName>
    <definedName name="_xlnm._FilterDatabase" localSheetId="233" hidden="1">'17-Apr-24'!#REF!</definedName>
    <definedName name="_xlnm._FilterDatabase" localSheetId="61" hidden="1">'17-Dec-24'!$B$19:$F$146</definedName>
    <definedName name="_xlnm._FilterDatabase" localSheetId="20" hidden="1">'17-Feb-2025 '!$B$19:$F$146</definedName>
    <definedName name="_xlnm._FilterDatabase" localSheetId="41" hidden="1">'17-Jan-2025  '!$B$19:$F$146</definedName>
    <definedName name="_xlnm._FilterDatabase" localSheetId="169" hidden="1">'17-Jul-24'!#REF!</definedName>
    <definedName name="_xlnm._FilterDatabase" localSheetId="191" hidden="1">'17-Jun-24'!#REF!</definedName>
    <definedName name="_xlnm._FilterDatabase" localSheetId="212" hidden="1">'17-May-24'!#REF!</definedName>
    <definedName name="_xlnm._FilterDatabase" localSheetId="104" hidden="1">'17-Oct-24'!#REF!</definedName>
    <definedName name="_xlnm._FilterDatabase" localSheetId="126" hidden="1">'17-Sep-24'!#REF!</definedName>
    <definedName name="_xlnm._FilterDatabase" localSheetId="232" hidden="1">'18-Apr-24'!#REF!</definedName>
    <definedName name="_xlnm._FilterDatabase" localSheetId="60" hidden="1">'18-Dec-24 '!$B$19:$F$146</definedName>
    <definedName name="_xlnm._FilterDatabase" localSheetId="19" hidden="1">'18-Feb-2025 '!$B$19:$F$146</definedName>
    <definedName name="_xlnm._FilterDatabase" localSheetId="168" hidden="1">'18-Jul-24'!#REF!</definedName>
    <definedName name="_xlnm._FilterDatabase" localSheetId="190" hidden="1">'18-Jun-24'!#REF!</definedName>
    <definedName name="_xlnm._FilterDatabase" localSheetId="253" hidden="1">'18-Mar-24'!#REF!</definedName>
    <definedName name="_xlnm._FilterDatabase" localSheetId="82" hidden="1">'18-Nov-24'!$B$19:$F$107</definedName>
    <definedName name="_xlnm._FilterDatabase" localSheetId="103" hidden="1">'18-Oct-24'!#REF!</definedName>
    <definedName name="_xlnm._FilterDatabase" localSheetId="125" hidden="1">'18-Sep-24'!$B$19:$F$198</definedName>
    <definedName name="_xlnm._FilterDatabase" localSheetId="231" hidden="1">'19-Apr-24'!#REF!</definedName>
    <definedName name="_xlnm._FilterDatabase" localSheetId="147" hidden="1">'19-Aug-24'!#REF!</definedName>
    <definedName name="_xlnm._FilterDatabase" localSheetId="59" hidden="1">'19-Dec-24 '!$B$19:$F$146</definedName>
    <definedName name="_xlnm._FilterDatabase" localSheetId="18" hidden="1">'19-Feb-2025'!$B$19:$F$146</definedName>
    <definedName name="_xlnm._FilterDatabase" localSheetId="167" hidden="1">'19-Jul-24'!#REF!</definedName>
    <definedName name="_xlnm._FilterDatabase" localSheetId="189" hidden="1">'19-Jun-24'!#REF!</definedName>
    <definedName name="_xlnm._FilterDatabase" localSheetId="252" hidden="1">'19-Mar-24'!#REF!</definedName>
    <definedName name="_xlnm._FilterDatabase" localSheetId="81" hidden="1">'19-Nov-24 '!$B$19:$F$149</definedName>
    <definedName name="_xlnm._FilterDatabase" localSheetId="124" hidden="1">'19-Sep-24'!#REF!</definedName>
    <definedName name="_xlnm._FilterDatabase" localSheetId="158" hidden="1">'1-Aug-24'!#REF!</definedName>
    <definedName name="_xlnm._FilterDatabase" localSheetId="264" hidden="1">'1-Mar-24'!#REF!</definedName>
    <definedName name="_xlnm._FilterDatabase" localSheetId="93" hidden="1">'1-Nov-24'!$B$19:$F$166</definedName>
    <definedName name="_xlnm._FilterDatabase" localSheetId="146" hidden="1">'20-Aug-24'!#REF!</definedName>
    <definedName name="_xlnm._FilterDatabase" localSheetId="58" hidden="1">'20-Dec-24  '!$B$19:$F$146</definedName>
    <definedName name="_xlnm._FilterDatabase" localSheetId="17" hidden="1">'20-Feb-2025 '!$B$19:$F$146</definedName>
    <definedName name="_xlnm._FilterDatabase" localSheetId="40" hidden="1">'20-Jan-2025'!$B$19:$F$146</definedName>
    <definedName name="_xlnm._FilterDatabase" localSheetId="188" hidden="1">'20-Jun-24'!#REF!</definedName>
    <definedName name="_xlnm._FilterDatabase" localSheetId="251" hidden="1">'20-Mar-24'!#REF!</definedName>
    <definedName name="_xlnm._FilterDatabase" localSheetId="211" hidden="1">'20-May-24'!#REF!</definedName>
    <definedName name="_xlnm._FilterDatabase" localSheetId="80" hidden="1">'20-Nov-24  '!$B$19:$F$146</definedName>
    <definedName name="_xlnm._FilterDatabase" localSheetId="123" hidden="1">'20-Sep-24'!#REF!</definedName>
    <definedName name="_xlnm._FilterDatabase" localSheetId="145" hidden="1">'21-Aug-24'!#REF!</definedName>
    <definedName name="_xlnm._FilterDatabase" localSheetId="16" hidden="1">'21-Feb-2025 '!$B$19:$F$146</definedName>
    <definedName name="_xlnm._FilterDatabase" localSheetId="39" hidden="1">'21-Jan-2025 '!$B$19:$F$146</definedName>
    <definedName name="_xlnm._FilterDatabase" localSheetId="187" hidden="1">'21-Jun-24'!#REF!</definedName>
    <definedName name="_xlnm._FilterDatabase" localSheetId="250" hidden="1">'21-Mar-24'!#REF!</definedName>
    <definedName name="_xlnm._FilterDatabase" localSheetId="210" hidden="1">'21-May-24'!#REF!</definedName>
    <definedName name="_xlnm._FilterDatabase" localSheetId="79" hidden="1">'21-Nov-24   '!$B$19:$F$105</definedName>
    <definedName name="_xlnm._FilterDatabase" localSheetId="102" hidden="1">'21-Oct-24'!$B$19:$F$161</definedName>
    <definedName name="_xlnm._FilterDatabase" localSheetId="230" hidden="1">'22-Apr-24'!#REF!</definedName>
    <definedName name="_xlnm._FilterDatabase" localSheetId="144" hidden="1">'22-Aug-24'!$B$19:$F$146</definedName>
    <definedName name="_xlnm._FilterDatabase" localSheetId="38" hidden="1">'22-Jan-2025'!$B$19:$F$146</definedName>
    <definedName name="_xlnm._FilterDatabase" localSheetId="166" hidden="1">'22-Jul-24'!#REF!</definedName>
    <definedName name="_xlnm._FilterDatabase" localSheetId="249" hidden="1">'22-Mar-24'!#REF!</definedName>
    <definedName name="_xlnm._FilterDatabase" localSheetId="209" hidden="1">'22-May-24'!#REF!</definedName>
    <definedName name="_xlnm._FilterDatabase" localSheetId="78" hidden="1">'22-Nov-24   '!$B$19:$F$131</definedName>
    <definedName name="_xlnm._FilterDatabase" localSheetId="101" hidden="1">'22-Oct-24'!$B$19:$F$195</definedName>
    <definedName name="_xlnm._FilterDatabase" localSheetId="229" hidden="1">'23-Apr-24'!#REF!</definedName>
    <definedName name="_xlnm._FilterDatabase" localSheetId="143" hidden="1">'23-Aug-24'!$B$19:$F$132</definedName>
    <definedName name="_xlnm._FilterDatabase" localSheetId="57" hidden="1">'23-Dec-24  '!$B$19:$F$146</definedName>
    <definedName name="_xlnm._FilterDatabase" localSheetId="37" hidden="1">'23-Jan-2025'!$B$19:$F$146</definedName>
    <definedName name="_xlnm._FilterDatabase" localSheetId="165" hidden="1">'23-Jul-24'!#REF!</definedName>
    <definedName name="_xlnm._FilterDatabase" localSheetId="208" hidden="1">'23-May-24'!#REF!</definedName>
    <definedName name="_xlnm._FilterDatabase" localSheetId="100" hidden="1">'23-Oct-24'!$B$19:$F$238</definedName>
    <definedName name="_xlnm._FilterDatabase" localSheetId="122" hidden="1">'23-Sep-24'!#REF!</definedName>
    <definedName name="_xlnm._FilterDatabase" localSheetId="228" hidden="1">'24-Apr-24'!#REF!</definedName>
    <definedName name="_xlnm._FilterDatabase" localSheetId="56" hidden="1">'24-Dec-24 '!$B$19:$F$146</definedName>
    <definedName name="_xlnm._FilterDatabase" localSheetId="15" hidden="1">'24-Feb-2025 '!$B$19:$F$146</definedName>
    <definedName name="_xlnm._FilterDatabase" localSheetId="36" hidden="1">'24-Jan-2025 '!$B$19:$F$146</definedName>
    <definedName name="_xlnm._FilterDatabase" localSheetId="164" hidden="1">'24-Jul-24'!#REF!</definedName>
    <definedName name="_xlnm._FilterDatabase" localSheetId="186" hidden="1">'24-Jun-24'!#REF!</definedName>
    <definedName name="_xlnm._FilterDatabase" localSheetId="207" hidden="1">'24-May-24'!#REF!</definedName>
    <definedName name="_xlnm._FilterDatabase" localSheetId="99" hidden="1">'24-Oct-24'!$B$19:$F$172</definedName>
    <definedName name="_xlnm._FilterDatabase" localSheetId="121" hidden="1">'24-Sep-24'!#REF!</definedName>
    <definedName name="_xlnm._FilterDatabase" localSheetId="227" hidden="1">'25-Apr-24'!#REF!</definedName>
    <definedName name="_xlnm._FilterDatabase" localSheetId="14" hidden="1">'25-Feb-2025'!$B$19:$F$146</definedName>
    <definedName name="_xlnm._FilterDatabase" localSheetId="163" hidden="1">'25-Jul-24'!#REF!</definedName>
    <definedName name="_xlnm._FilterDatabase" localSheetId="185" hidden="1">'25-Jun-24'!#REF!</definedName>
    <definedName name="_xlnm._FilterDatabase" localSheetId="248" hidden="1">'25-Mar-24'!#REF!</definedName>
    <definedName name="_xlnm._FilterDatabase" localSheetId="77" hidden="1">'25-Nov-24  '!$B$19:$F$158</definedName>
    <definedName name="_xlnm._FilterDatabase" localSheetId="98" hidden="1">'25-Oct-24'!$B$19:$F$172</definedName>
    <definedName name="_xlnm._FilterDatabase" localSheetId="120" hidden="1">'25-Sep-24'!#REF!</definedName>
    <definedName name="_xlnm._FilterDatabase" localSheetId="226" hidden="1">'26-Apr-24'!#REF!</definedName>
    <definedName name="_xlnm._FilterDatabase" localSheetId="142" hidden="1">'26-Aug-24'!$B$19:$F$127</definedName>
    <definedName name="_xlnm._FilterDatabase" localSheetId="13" hidden="1">'26-Feb-2025'!$B$19:$F$146</definedName>
    <definedName name="_xlnm._FilterDatabase" localSheetId="162" hidden="1">'26-Jul-24'!#REF!</definedName>
    <definedName name="_xlnm._FilterDatabase" localSheetId="184" hidden="1">'26-Jun-24'!#REF!</definedName>
    <definedName name="_xlnm._FilterDatabase" localSheetId="247" hidden="1">'26-Mar-24'!#REF!</definedName>
    <definedName name="_xlnm._FilterDatabase" localSheetId="76" hidden="1">'26-Nov-24  '!$B$19:$F$146</definedName>
    <definedName name="_xlnm._FilterDatabase" localSheetId="119" hidden="1">'26-Sep-24'!#REF!</definedName>
    <definedName name="_xlnm._FilterDatabase" localSheetId="141" hidden="1">'27-Aug-24'!$B$19:$F$128</definedName>
    <definedName name="_xlnm._FilterDatabase" localSheetId="55" hidden="1">'27-Dec-2024'!$B$19:$F$146</definedName>
    <definedName name="_xlnm._FilterDatabase" localSheetId="12" hidden="1">'27-Feb-2025 '!$B$19:$F$146</definedName>
    <definedName name="_xlnm._FilterDatabase" localSheetId="35" hidden="1">'27-Jan-2025'!$B$19:$F$146</definedName>
    <definedName name="_xlnm._FilterDatabase" localSheetId="183" hidden="1">'27-Jun-24'!#REF!</definedName>
    <definedName name="_xlnm._FilterDatabase" localSheetId="246" hidden="1">'27-Mar-24'!#REF!</definedName>
    <definedName name="_xlnm._FilterDatabase" localSheetId="206" hidden="1">'27-May-24'!#REF!</definedName>
    <definedName name="_xlnm._FilterDatabase" localSheetId="75" hidden="1">'27-Nov-24'!$B$19:$F$146</definedName>
    <definedName name="_xlnm._FilterDatabase" localSheetId="118" hidden="1">'27-Sep-24'!#REF!</definedName>
    <definedName name="_xlnm._FilterDatabase" localSheetId="140" hidden="1">'28-Aug-24'!$B$19:$F$132</definedName>
    <definedName name="_xlnm._FilterDatabase" localSheetId="11" hidden="1">'28-Feb-2025'!$B$19:$F$146</definedName>
    <definedName name="_xlnm._FilterDatabase" localSheetId="34" hidden="1">'28-Jan-2025 '!$B$19:$F$146</definedName>
    <definedName name="_xlnm._FilterDatabase" localSheetId="182" hidden="1">'28-Jun-24'!#REF!</definedName>
    <definedName name="_xlnm._FilterDatabase" localSheetId="245" hidden="1">'28-Mar-24'!#REF!</definedName>
    <definedName name="_xlnm._FilterDatabase" localSheetId="205" hidden="1">'28-May-24'!#REF!</definedName>
    <definedName name="_xlnm._FilterDatabase" localSheetId="74" hidden="1">'28-Nov-24 '!$B$19:$F$146</definedName>
    <definedName name="_xlnm._FilterDatabase" localSheetId="97" hidden="1">'28-Oct-24'!$B$19:$F$239</definedName>
    <definedName name="_xlnm._FilterDatabase" localSheetId="225" hidden="1">'29-Apr-24'!#REF!</definedName>
    <definedName name="_xlnm._FilterDatabase" localSheetId="139" hidden="1">'29-Aug-24'!$B$19:$F$136</definedName>
    <definedName name="_xlnm._FilterDatabase" localSheetId="33" hidden="1">'29-Jan-2025 '!$B$19:$F$146</definedName>
    <definedName name="_xlnm._FilterDatabase" localSheetId="161" hidden="1">'29-Jul-24'!#REF!</definedName>
    <definedName name="_xlnm._FilterDatabase" localSheetId="204" hidden="1">'29-May-24'!#REF!</definedName>
    <definedName name="_xlnm._FilterDatabase" localSheetId="73" hidden="1">'29-Nov-24  '!$B$19:$F$146</definedName>
    <definedName name="_xlnm._FilterDatabase" localSheetId="96" hidden="1">'29-Oct-24'!$B$19:$F$150</definedName>
    <definedName name="_xlnm._FilterDatabase" localSheetId="244" hidden="1">'2-Apr-24'!#REF!</definedName>
    <definedName name="_xlnm._FilterDatabase" localSheetId="157" hidden="1">'2-Aug-24'!#REF!</definedName>
    <definedName name="_xlnm._FilterDatabase" localSheetId="52" hidden="1">'2-Jan-2025 '!$B$19:$F$146</definedName>
    <definedName name="_xlnm._FilterDatabase" localSheetId="180" hidden="1">'2-Jul-24'!#REF!</definedName>
    <definedName name="_xlnm._FilterDatabase" localSheetId="223" hidden="1">'2-May-24'!#REF!</definedName>
    <definedName name="_xlnm._FilterDatabase" localSheetId="137" hidden="1">'2-Sep-24'!$B$19:$F$148</definedName>
    <definedName name="_xlnm._FilterDatabase" localSheetId="224" hidden="1">'30-Apr-24'!#REF!</definedName>
    <definedName name="_xlnm._FilterDatabase" localSheetId="138" hidden="1">'30-Aug-24'!$B$19:$F$154</definedName>
    <definedName name="_xlnm._FilterDatabase" localSheetId="54" hidden="1">'30-Dec-24'!$B$19:$F$146</definedName>
    <definedName name="_xlnm._FilterDatabase" localSheetId="32" hidden="1">'30-Jan-2025  '!$B$19:$F$146</definedName>
    <definedName name="_xlnm._FilterDatabase" localSheetId="160" hidden="1">'30-Jul-24'!#REF!</definedName>
    <definedName name="_xlnm._FilterDatabase" localSheetId="203" hidden="1">'30-May-24'!#REF!</definedName>
    <definedName name="_xlnm._FilterDatabase" localSheetId="95" hidden="1">'30-Oct-24'!$B$19:$F$220</definedName>
    <definedName name="_xlnm._FilterDatabase" localSheetId="117" hidden="1">'30-Sep-24'!$B$19:$F$192</definedName>
    <definedName name="_xlnm._FilterDatabase" localSheetId="53" hidden="1">'31-Dec-2024'!$B$19:$F$146</definedName>
    <definedName name="_xlnm._FilterDatabase" localSheetId="31" hidden="1">'31-Jan-2025 '!$B$19:$F$146</definedName>
    <definedName name="_xlnm._FilterDatabase" localSheetId="159" hidden="1">'31-Jul-24'!#REF!</definedName>
    <definedName name="_xlnm._FilterDatabase" localSheetId="202" hidden="1">'31-May-24'!#REF!</definedName>
    <definedName name="_xlnm._FilterDatabase" localSheetId="94" hidden="1">'31-Oct-24'!$B$19:$F$159</definedName>
    <definedName name="_xlnm._FilterDatabase" localSheetId="243" hidden="1">'3-Apr-24'!#REF!</definedName>
    <definedName name="_xlnm._FilterDatabase" localSheetId="30" hidden="1">'3-Feb-2025'!$B$19:$F$146</definedName>
    <definedName name="_xlnm._FilterDatabase" localSheetId="51" hidden="1">'3-Jan-2025  '!$B$19:$F$146</definedName>
    <definedName name="_xlnm._FilterDatabase" localSheetId="179" hidden="1">'3-Jul-24'!#REF!</definedName>
    <definedName name="_xlnm._FilterDatabase" localSheetId="201" hidden="1">'3-Jun-24'!#REF!</definedName>
    <definedName name="_xlnm._FilterDatabase" localSheetId="10" hidden="1">'3-Mar-2025'!$B$19:$F$146</definedName>
    <definedName name="_xlnm._FilterDatabase" localSheetId="222" hidden="1">'3-May-24'!#REF!</definedName>
    <definedName name="_xlnm._FilterDatabase" localSheetId="136" hidden="1">'3-Sep-24'!$B$19:$F$191</definedName>
    <definedName name="_xlnm._FilterDatabase" localSheetId="242" hidden="1">'4-Apr-24'!#REF!</definedName>
    <definedName name="_xlnm._FilterDatabase" localSheetId="29" hidden="1">'4-Feb-2025 '!$B$19:$F$146</definedName>
    <definedName name="_xlnm._FilterDatabase" localSheetId="178" hidden="1">'4-Jul-24'!$B$19:$F$75</definedName>
    <definedName name="_xlnm._FilterDatabase" localSheetId="200" hidden="1">'4-Jun-24'!#REF!</definedName>
    <definedName name="_xlnm._FilterDatabase" localSheetId="9" hidden="1">'4-Mar-2025'!$B$19:$F$146</definedName>
    <definedName name="_xlnm._FilterDatabase" localSheetId="263" hidden="1">'4-Mar-24'!#REF!</definedName>
    <definedName name="_xlnm._FilterDatabase" localSheetId="92" hidden="1">'4-Nov-24'!$B$19:$F$141</definedName>
    <definedName name="_xlnm._FilterDatabase" localSheetId="135" hidden="1">'4-Sep-24'!$B$19:$F$187</definedName>
    <definedName name="_xlnm._FilterDatabase" localSheetId="241" hidden="1">'5-Apr-24'!#REF!</definedName>
    <definedName name="_xlnm._FilterDatabase" localSheetId="156" hidden="1">'5-Aug-24'!#REF!</definedName>
    <definedName name="_xlnm._FilterDatabase" localSheetId="28" hidden="1">'5-Feb-2025'!$B$19:$F$146</definedName>
    <definedName name="_xlnm._FilterDatabase" localSheetId="177" hidden="1">'5-Jul-24'!#REF!</definedName>
    <definedName name="_xlnm._FilterDatabase" localSheetId="199" hidden="1">'5-Jun-24'!#REF!</definedName>
    <definedName name="_xlnm._FilterDatabase" localSheetId="8" hidden="1">'5-Mar-2025 '!$B$19:$F$146</definedName>
    <definedName name="_xlnm._FilterDatabase" localSheetId="262" hidden="1">'5-Mar-24'!#REF!</definedName>
    <definedName name="_xlnm._FilterDatabase" localSheetId="91" hidden="1">'5-Nov-24'!$B$19:$F$152</definedName>
    <definedName name="_xlnm._FilterDatabase" localSheetId="134" hidden="1">'5-Sep-24'!#REF!</definedName>
    <definedName name="_xlnm._FilterDatabase" localSheetId="155" hidden="1">'6-Aug-24'!#REF!</definedName>
    <definedName name="_xlnm._FilterDatabase" localSheetId="27" hidden="1">'6-Feb-2025 '!$B$19:$F$146</definedName>
    <definedName name="_xlnm._FilterDatabase" localSheetId="50" hidden="1">'6-Jan-2025  '!$B$19:$F$146</definedName>
    <definedName name="_xlnm._FilterDatabase" localSheetId="198" hidden="1">'6-Jun-24'!#REF!</definedName>
    <definedName name="_xlnm._FilterDatabase" localSheetId="7" hidden="1">'6-Mar-2025 '!$B$19:$F$146</definedName>
    <definedName name="_xlnm._FilterDatabase" localSheetId="261" hidden="1">'6-Mar-24'!#REF!</definedName>
    <definedName name="_xlnm._FilterDatabase" localSheetId="221" hidden="1">'6-May-24'!#REF!</definedName>
    <definedName name="_xlnm._FilterDatabase" localSheetId="90" hidden="1">'6-Nov-24'!$B$19:$F$131</definedName>
    <definedName name="_xlnm._FilterDatabase" localSheetId="133" hidden="1">'6-Sep-24'!#REF!</definedName>
    <definedName name="_xlnm._FilterDatabase" localSheetId="154" hidden="1">'7-Aug-24'!#REF!</definedName>
    <definedName name="_xlnm._FilterDatabase" localSheetId="26" hidden="1">'7-Feb-2025  '!$B$19:$F$146</definedName>
    <definedName name="_xlnm._FilterDatabase" localSheetId="49" hidden="1">'7-Jan-2025'!$B$19:$F$146</definedName>
    <definedName name="_xlnm._FilterDatabase" localSheetId="197" hidden="1">'7-Jun-24'!#REF!</definedName>
    <definedName name="_xlnm._FilterDatabase" localSheetId="6" hidden="1">'7-Mar-2025 '!$B$19:$F$146</definedName>
    <definedName name="_xlnm._FilterDatabase" localSheetId="260" hidden="1">'7-Mar-24'!#REF!</definedName>
    <definedName name="_xlnm._FilterDatabase" localSheetId="220" hidden="1">'7-May-24'!#REF!</definedName>
    <definedName name="_xlnm._FilterDatabase" localSheetId="89" hidden="1">'7-Nov-24 '!$B$19:$F$73</definedName>
    <definedName name="_xlnm._FilterDatabase" localSheetId="240" hidden="1">'8-Apr-24'!#REF!</definedName>
    <definedName name="_xlnm._FilterDatabase" localSheetId="48" hidden="1">'8-Jan-2025  '!$B$19:$F$146</definedName>
    <definedName name="_xlnm._FilterDatabase" localSheetId="176" hidden="1">'8-Jul-24'!#REF!</definedName>
    <definedName name="_xlnm._FilterDatabase" localSheetId="259" hidden="1">'8-Mar-24'!#REF!</definedName>
    <definedName name="_xlnm._FilterDatabase" localSheetId="219" hidden="1">'8-May-24'!#REF!</definedName>
    <definedName name="_xlnm._FilterDatabase" localSheetId="88" hidden="1">'8-Nov-24  '!$B$19:$F$76</definedName>
    <definedName name="_xlnm._FilterDatabase" localSheetId="239" hidden="1">'9-Apr-24'!#REF!</definedName>
    <definedName name="_xlnm._FilterDatabase" localSheetId="153" hidden="1">'9-Aug-24'!#REF!</definedName>
    <definedName name="_xlnm._FilterDatabase" localSheetId="47" hidden="1">'9-Jan-2025 '!$B$19:$F$146</definedName>
    <definedName name="_xlnm._FilterDatabase" localSheetId="175" hidden="1">'9-Jul-24'!#REF!</definedName>
    <definedName name="_xlnm._FilterDatabase" localSheetId="218" hidden="1">'9-May-24'!#REF!</definedName>
    <definedName name="_xlnm._FilterDatabase" localSheetId="132"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19" i="33" l="1"/>
  <c r="P419" i="33" s="1"/>
  <c r="O419" i="33"/>
  <c r="M419" i="33"/>
  <c r="L419" i="33" s="1"/>
  <c r="K419" i="33"/>
  <c r="I419" i="33"/>
  <c r="H419" i="33" s="1"/>
  <c r="G419" i="33"/>
  <c r="P418" i="33"/>
  <c r="L418" i="33"/>
  <c r="E418" i="33"/>
  <c r="D418" i="33" s="1"/>
  <c r="C418" i="33"/>
  <c r="P417" i="33"/>
  <c r="L417" i="33"/>
  <c r="E417" i="33"/>
  <c r="D417" i="33" s="1"/>
  <c r="C417" i="33"/>
  <c r="P416" i="33"/>
  <c r="L416" i="33"/>
  <c r="E416" i="33"/>
  <c r="D416" i="33"/>
  <c r="C416" i="33"/>
  <c r="P415" i="33"/>
  <c r="L415" i="33"/>
  <c r="E415" i="33"/>
  <c r="D415" i="33" s="1"/>
  <c r="C415" i="33"/>
  <c r="P414" i="33"/>
  <c r="L414" i="33"/>
  <c r="E414" i="33"/>
  <c r="D414" i="33" s="1"/>
  <c r="C414" i="33"/>
  <c r="C419" i="33" s="1"/>
  <c r="Q412" i="33"/>
  <c r="P412" i="33" s="1"/>
  <c r="O412" i="33"/>
  <c r="M412" i="33"/>
  <c r="L412" i="33" s="1"/>
  <c r="K412" i="33"/>
  <c r="I412" i="33"/>
  <c r="H412" i="33"/>
  <c r="G412" i="33"/>
  <c r="P411" i="33"/>
  <c r="L411" i="33"/>
  <c r="E411" i="33"/>
  <c r="D411" i="33"/>
  <c r="C411" i="33"/>
  <c r="P410" i="33"/>
  <c r="L410" i="33"/>
  <c r="E410" i="33"/>
  <c r="D410" i="33" s="1"/>
  <c r="C410" i="33"/>
  <c r="P409" i="33"/>
  <c r="L409" i="33"/>
  <c r="E409" i="33"/>
  <c r="D409" i="33" s="1"/>
  <c r="C409" i="33"/>
  <c r="P408" i="33"/>
  <c r="L408" i="33"/>
  <c r="E408" i="33"/>
  <c r="E412" i="33" s="1"/>
  <c r="D412" i="33" s="1"/>
  <c r="C408" i="33"/>
  <c r="C412" i="33" s="1"/>
  <c r="P407" i="33"/>
  <c r="L407" i="33"/>
  <c r="E407" i="33"/>
  <c r="D407" i="33"/>
  <c r="C407" i="33"/>
  <c r="Q405" i="33"/>
  <c r="P405" i="33" s="1"/>
  <c r="O405" i="33"/>
  <c r="M405" i="33"/>
  <c r="L405" i="33" s="1"/>
  <c r="K405" i="33"/>
  <c r="I405" i="33"/>
  <c r="H405" i="33" s="1"/>
  <c r="G405" i="33"/>
  <c r="P404" i="33"/>
  <c r="L404" i="33"/>
  <c r="E404" i="33"/>
  <c r="D404" i="33" s="1"/>
  <c r="C404" i="33"/>
  <c r="P403" i="33"/>
  <c r="L403" i="33"/>
  <c r="E403" i="33"/>
  <c r="D403" i="33" s="1"/>
  <c r="C403" i="33"/>
  <c r="P402" i="33"/>
  <c r="L402" i="33"/>
  <c r="E402" i="33"/>
  <c r="D402" i="33"/>
  <c r="C402" i="33"/>
  <c r="P401" i="33"/>
  <c r="L401" i="33"/>
  <c r="E401" i="33"/>
  <c r="D401" i="33"/>
  <c r="C401" i="33"/>
  <c r="P400" i="33"/>
  <c r="L400" i="33"/>
  <c r="E400" i="33"/>
  <c r="D400" i="33"/>
  <c r="C400" i="33"/>
  <c r="C405" i="33" s="1"/>
  <c r="Q398" i="33"/>
  <c r="P398" i="33" s="1"/>
  <c r="O398" i="33"/>
  <c r="M398" i="33"/>
  <c r="L398" i="33" s="1"/>
  <c r="K398" i="33"/>
  <c r="I398" i="33"/>
  <c r="H398" i="33"/>
  <c r="G398" i="33"/>
  <c r="P397" i="33"/>
  <c r="L397" i="33"/>
  <c r="E397" i="33"/>
  <c r="D397" i="33" s="1"/>
  <c r="C397" i="33"/>
  <c r="P396" i="33"/>
  <c r="L396" i="33"/>
  <c r="E396" i="33"/>
  <c r="D396" i="33" s="1"/>
  <c r="C396" i="33"/>
  <c r="P395" i="33"/>
  <c r="L395" i="33"/>
  <c r="E395" i="33"/>
  <c r="D395" i="33" s="1"/>
  <c r="C395" i="33"/>
  <c r="P394" i="33"/>
  <c r="L394" i="33"/>
  <c r="E394" i="33"/>
  <c r="D394" i="33"/>
  <c r="C394" i="33"/>
  <c r="P393" i="33"/>
  <c r="L393" i="33"/>
  <c r="E393" i="33"/>
  <c r="D393" i="33"/>
  <c r="C393" i="33"/>
  <c r="Q391" i="33"/>
  <c r="O391" i="33"/>
  <c r="P386" i="33"/>
  <c r="L386" i="33"/>
  <c r="K391" i="33"/>
  <c r="I391" i="33"/>
  <c r="G391" i="33"/>
  <c r="M391" i="33"/>
  <c r="C398" i="33" l="1"/>
  <c r="E419" i="33"/>
  <c r="D419" i="33" s="1"/>
  <c r="E398" i="33"/>
  <c r="D398" i="33" s="1"/>
  <c r="E405" i="33"/>
  <c r="D405" i="33" s="1"/>
  <c r="D408" i="33"/>
  <c r="I384" i="33" l="1"/>
  <c r="G384" i="33"/>
  <c r="K384" i="33"/>
  <c r="G422" i="33"/>
  <c r="K422" i="33"/>
  <c r="H384" i="33" l="1"/>
  <c r="I422" i="33"/>
  <c r="H422" i="33" s="1"/>
  <c r="H391" i="33"/>
  <c r="E16" i="405" l="1"/>
  <c r="E17" i="404"/>
  <c r="C15" i="404"/>
  <c r="C16" i="403"/>
  <c r="E17" i="402"/>
  <c r="E15" i="402"/>
  <c r="E17" i="406"/>
  <c r="C17" i="406"/>
  <c r="E16" i="406"/>
  <c r="C16" i="406"/>
  <c r="E15" i="406"/>
  <c r="D15" i="406" s="1"/>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C390" i="33"/>
  <c r="P389" i="33"/>
  <c r="L389" i="33"/>
  <c r="E389" i="33"/>
  <c r="C389" i="33"/>
  <c r="P388" i="33"/>
  <c r="L388" i="33"/>
  <c r="E388" i="33"/>
  <c r="D388" i="33" s="1"/>
  <c r="C388" i="33"/>
  <c r="P387" i="33"/>
  <c r="L387" i="33"/>
  <c r="E387" i="33"/>
  <c r="C387" i="33"/>
  <c r="E386" i="33"/>
  <c r="E391" i="33" s="1"/>
  <c r="C386" i="33"/>
  <c r="C391" i="33" s="1"/>
  <c r="Q384" i="33"/>
  <c r="P384" i="33" s="1"/>
  <c r="O384" i="33"/>
  <c r="M384" i="33"/>
  <c r="L384" i="33" s="1"/>
  <c r="P383" i="33"/>
  <c r="L383" i="33"/>
  <c r="E383" i="33"/>
  <c r="D383" i="33" s="1"/>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C15" i="405" l="1"/>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Q422" i="33" l="1"/>
  <c r="P422" i="33" s="1"/>
  <c r="M422" i="33"/>
  <c r="L422" i="33" s="1"/>
  <c r="O422"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422"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D240" i="29"/>
  <c r="C240" i="29"/>
  <c r="C241"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E302" i="33"/>
  <c r="E227" i="29" s="1"/>
  <c r="H307" i="33" l="1"/>
  <c r="E228" i="29"/>
  <c r="D302" i="33"/>
  <c r="E307" i="33"/>
  <c r="D228" i="29"/>
  <c r="E422" i="33" l="1"/>
  <c r="D422"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c r="B376" i="33" l="1"/>
  <c r="D280" i="29"/>
  <c r="G23" i="30" l="1"/>
  <c r="B379" i="33"/>
  <c r="B380" i="33" l="1"/>
  <c r="C282" i="29"/>
  <c r="D282" i="29"/>
  <c r="E282" i="29"/>
  <c r="M24" i="30" l="1"/>
  <c r="P24" i="30"/>
  <c r="K24" i="30"/>
  <c r="Q24" i="30"/>
  <c r="O24" i="30"/>
  <c r="L24" i="30"/>
  <c r="D283" i="29"/>
  <c r="E283" i="29"/>
  <c r="C283" i="29"/>
  <c r="B381" i="33"/>
  <c r="B382" i="33" l="1"/>
  <c r="C284" i="29"/>
  <c r="D284" i="29"/>
  <c r="E284" i="29"/>
  <c r="C285" i="29"/>
  <c r="D285" i="29" l="1"/>
  <c r="B383" i="33"/>
  <c r="B386" i="33" l="1"/>
  <c r="B387" i="33" l="1"/>
  <c r="B388" i="33" l="1"/>
  <c r="B389" i="33" l="1"/>
  <c r="B390" i="33" l="1"/>
  <c r="B393" i="33" l="1"/>
  <c r="B394" i="33" s="1"/>
  <c r="B395" i="33" s="1"/>
  <c r="B396" i="33" s="1"/>
  <c r="B397" i="33" s="1"/>
  <c r="B400" i="33" s="1"/>
  <c r="B401" i="33" s="1"/>
  <c r="B402" i="33" s="1"/>
  <c r="B403" i="33" s="1"/>
  <c r="D296" i="29"/>
  <c r="C296" i="29"/>
  <c r="D294" i="29"/>
  <c r="C297" i="29" l="1"/>
  <c r="D297" i="29"/>
  <c r="E300" i="29"/>
  <c r="D299" i="29"/>
  <c r="C299" i="29"/>
  <c r="E299" i="29"/>
  <c r="E295" i="29"/>
  <c r="D300" i="29"/>
  <c r="C300" i="29"/>
  <c r="D295" i="29"/>
  <c r="E297" i="29"/>
  <c r="C298" i="29"/>
  <c r="B404" i="33"/>
  <c r="B407" i="33" s="1"/>
  <c r="B408" i="33" s="1"/>
  <c r="B409" i="33" s="1"/>
  <c r="B410" i="33" s="1"/>
  <c r="B411" i="33" l="1"/>
  <c r="B414" i="33" s="1"/>
  <c r="B415" i="33" s="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D298" i="29"/>
  <c r="E294" i="29"/>
  <c r="C294" i="29"/>
  <c r="C293" i="29"/>
  <c r="C295" i="29"/>
  <c r="E303" i="29"/>
  <c r="E296" i="29"/>
  <c r="D305" i="29"/>
  <c r="C302" i="29"/>
  <c r="E298" i="29"/>
  <c r="D302" i="29"/>
  <c r="E307" i="29"/>
  <c r="C301" i="29"/>
  <c r="D303" i="29"/>
  <c r="C303" i="29"/>
  <c r="D304" i="29"/>
  <c r="C304" i="29"/>
  <c r="E306" i="29"/>
  <c r="E305" i="29"/>
  <c r="E304" i="29"/>
  <c r="D307" i="29"/>
  <c r="E302" i="29"/>
  <c r="E301" i="29"/>
  <c r="C306" i="29"/>
  <c r="D301" i="29"/>
  <c r="C305" i="29"/>
  <c r="C307" i="29"/>
  <c r="D306" i="29"/>
  <c r="B416" i="33" l="1"/>
  <c r="B417" i="33" s="1"/>
  <c r="B418" i="33" s="1"/>
  <c r="E308" i="29"/>
  <c r="D308" i="29"/>
  <c r="D311" i="29"/>
  <c r="C308" i="29"/>
  <c r="C311" i="29" l="1"/>
  <c r="D310" i="29"/>
  <c r="E309" i="29"/>
  <c r="C27" i="30"/>
  <c r="C281" i="29"/>
  <c r="H27" i="30"/>
  <c r="E27" i="30"/>
  <c r="E281" i="29"/>
  <c r="I27" i="30"/>
  <c r="D27" i="30"/>
  <c r="D281" i="29"/>
  <c r="G27" i="30"/>
  <c r="H23" i="30"/>
  <c r="G26" i="30"/>
  <c r="E23" i="30"/>
  <c r="D24" i="30"/>
  <c r="D23" i="30"/>
  <c r="C24" i="30"/>
  <c r="H24" i="30"/>
  <c r="I23" i="30"/>
  <c r="C23" i="30"/>
  <c r="G24" i="30"/>
  <c r="I24" i="30"/>
  <c r="G25" i="30"/>
  <c r="E24" i="30"/>
  <c r="M26" i="30"/>
  <c r="I26" i="30"/>
  <c r="C25" i="30"/>
  <c r="L26" i="30"/>
  <c r="E25" i="30"/>
  <c r="O25" i="30"/>
  <c r="Q26" i="30"/>
  <c r="O26" i="30"/>
  <c r="E26" i="30"/>
  <c r="K25" i="30"/>
  <c r="P25" i="30"/>
  <c r="I25" i="30"/>
  <c r="Q25" i="30"/>
  <c r="K26" i="30"/>
  <c r="H26" i="30"/>
  <c r="P26" i="30"/>
  <c r="H25" i="30"/>
  <c r="D26" i="30"/>
  <c r="D25" i="30"/>
  <c r="L25" i="30"/>
  <c r="M25" i="30"/>
  <c r="C26" i="30"/>
  <c r="E311" i="29"/>
  <c r="C310" i="29"/>
  <c r="C309" i="29"/>
  <c r="D309" i="29"/>
  <c r="E310" i="29"/>
  <c r="K28" i="30" l="1"/>
  <c r="G28" i="30"/>
  <c r="E28" i="30"/>
  <c r="C313" i="29"/>
  <c r="E8" i="29" s="1"/>
  <c r="C28" i="30"/>
  <c r="M28" i="30"/>
  <c r="Q28" i="30"/>
  <c r="E313" i="29"/>
  <c r="E12" i="30" s="1"/>
  <c r="E15" i="30" s="1"/>
  <c r="I28" i="30"/>
  <c r="H28" i="30" l="1"/>
  <c r="D28" i="30"/>
  <c r="E11" i="30"/>
  <c r="E9" i="29"/>
  <c r="E13" i="29" s="1"/>
  <c r="D313" i="29"/>
  <c r="E10" i="29" s="1"/>
</calcChain>
</file>

<file path=xl/sharedStrings.xml><?xml version="1.0" encoding="utf-8"?>
<sst xmlns="http://schemas.openxmlformats.org/spreadsheetml/2006/main" count="33672" uniqueCount="290">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</sst>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quot;€&quot;\ #,##0.00;[Red]&quot;€&quot;\ \-#,##0.00"/>
    <numFmt numFmtId="165" formatCode="_ &quot;€&quot;\ * #,##0.00_ ;_ &quot;€&quot;\ * \-#,##0.00_ ;_ &quot;€&quot;\ * &quot;-&quot;??_ ;_ @_ "/>
    <numFmt numFmtId="166" formatCode="_ * #,##0.00_ ;_ * \-#,##0.00_ ;_ * &quot;-&quot;??_ ;_ @_ "/>
    <numFmt numFmtId="167" formatCode="_-* #,##0.00_-;\-* #,##0.00_-;_-* &quot;-&quot;??_-;_-@_-"/>
    <numFmt numFmtId="168" formatCode="[$€-413]\ #,##0.00"/>
    <numFmt numFmtId="169" formatCode="[$-F400]h:mm:ss\ AM/PM"/>
    <numFmt numFmtId="170" formatCode="_(* #,##0_);_(* \(#,##0\);_(* &quot;-&quot;??_);_(@_)"/>
    <numFmt numFmtId="171" formatCode="[$-413]d\-mmm\-yy;@"/>
    <numFmt numFmtId="172" formatCode="[$-409]mmmm\ d\,\ yyyy;@"/>
    <numFmt numFmtId="173" formatCode="[$EUR]\ #,##0.00"/>
    <numFmt numFmtId="174" formatCode="[$EUR]\ #,##0"/>
    <numFmt numFmtId="175" formatCode="[$-F800]dddd\,\ mmmm\ dd\,\ yyyy"/>
    <numFmt numFmtId="176" formatCode="_(* #,##0.0000_);_(* \(#,##0.0000\);_(* &quot;-&quot;??_);_(@_)"/>
    <numFmt numFmtId="177"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43" fontId="5" fillId="0" borderId="0" applyFont="0" applyFill="0" applyBorder="0" applyAlignment="0" applyProtection="0"/>
    <xf numFmtId="167" fontId="6" fillId="0" borderId="0" applyFont="0" applyFill="0" applyBorder="0" applyAlignment="0" applyProtection="0"/>
    <xf numFmtId="0" fontId="1"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44" fontId="5" fillId="0" borderId="0" applyFont="0" applyFill="0" applyBorder="0" applyAlignment="0" applyProtection="0"/>
    <xf numFmtId="43" fontId="13" fillId="0" borderId="0" applyFont="0" applyFill="0" applyBorder="0" applyAlignment="0" applyProtection="0"/>
    <xf numFmtId="0" fontId="6" fillId="0" borderId="0"/>
    <xf numFmtId="0" fontId="13" fillId="0" borderId="0"/>
    <xf numFmtId="167"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7" fontId="13" fillId="0" borderId="0" applyFont="0" applyFill="0" applyBorder="0" applyAlignment="0" applyProtection="0"/>
    <xf numFmtId="167" fontId="12" fillId="0" borderId="0" applyFont="0" applyFill="0" applyBorder="0" applyAlignment="0" applyProtection="0"/>
    <xf numFmtId="44"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43" fontId="5"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cellStyleXfs>
  <cellXfs count="192">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3"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1" fontId="39" fillId="0" borderId="11" xfId="0" applyNumberFormat="1" applyFont="1" applyBorder="1" applyAlignment="1">
      <alignment horizontal="left" wrapText="1"/>
    </xf>
    <xf numFmtId="171"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1"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2" fontId="37" fillId="3" borderId="0" xfId="0" applyNumberFormat="1" applyFont="1" applyFill="1" applyAlignment="1">
      <alignment horizontal="left" vertical="center"/>
    </xf>
    <xf numFmtId="0" fontId="31" fillId="0" borderId="0" xfId="0" applyFont="1" applyAlignment="1">
      <alignment vertical="center"/>
    </xf>
    <xf numFmtId="169" fontId="37" fillId="0" borderId="0" xfId="0" applyNumberFormat="1" applyFont="1" applyAlignment="1">
      <alignment horizontal="left" vertical="center"/>
    </xf>
    <xf numFmtId="3" fontId="37" fillId="0" borderId="0" xfId="0" applyNumberFormat="1" applyFont="1" applyAlignment="1">
      <alignment horizontal="right" vertical="center"/>
    </xf>
    <xf numFmtId="172" fontId="31" fillId="3" borderId="0" xfId="0" applyNumberFormat="1" applyFont="1" applyFill="1" applyAlignment="1">
      <alignment horizontal="left" vertical="center"/>
    </xf>
    <xf numFmtId="171"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2"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8" fontId="4" fillId="3" borderId="0" xfId="3" applyNumberFormat="1" applyFont="1" applyFill="1" applyAlignment="1">
      <alignment horizontal="center"/>
    </xf>
    <xf numFmtId="0" fontId="1" fillId="3" borderId="0" xfId="0" applyFont="1" applyFill="1" applyAlignment="1">
      <alignment vertical="center"/>
    </xf>
    <xf numFmtId="168"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3"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9" fontId="7" fillId="3" borderId="0" xfId="0" applyNumberFormat="1" applyFont="1" applyFill="1" applyAlignment="1">
      <alignment horizontal="center"/>
    </xf>
    <xf numFmtId="174" fontId="38" fillId="3" borderId="14" xfId="0" applyNumberFormat="1" applyFont="1" applyFill="1" applyBorder="1" applyAlignment="1">
      <alignment horizontal="right" vertical="center"/>
    </xf>
    <xf numFmtId="170" fontId="38" fillId="3" borderId="14" xfId="1" applyNumberFormat="1" applyFont="1" applyFill="1" applyBorder="1" applyAlignment="1">
      <alignment horizontal="right" vertical="center"/>
    </xf>
    <xf numFmtId="173"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43" fontId="31" fillId="0" borderId="0" xfId="0" applyNumberFormat="1" applyFont="1" applyAlignment="1">
      <alignment horizontal="center" vertical="center"/>
    </xf>
    <xf numFmtId="173" fontId="38" fillId="3" borderId="15" xfId="168" applyNumberFormat="1" applyFont="1" applyFill="1" applyBorder="1" applyAlignment="1">
      <alignment horizontal="right" vertical="center"/>
    </xf>
    <xf numFmtId="173" fontId="37" fillId="3" borderId="0" xfId="0" applyNumberFormat="1" applyFont="1" applyFill="1" applyAlignment="1">
      <alignment horizontal="right" vertical="center"/>
    </xf>
    <xf numFmtId="174" fontId="37" fillId="3" borderId="0" xfId="0" applyNumberFormat="1" applyFont="1" applyFill="1" applyAlignment="1">
      <alignment horizontal="right" vertical="center"/>
    </xf>
    <xf numFmtId="10" fontId="31" fillId="3" borderId="0" xfId="0" applyNumberFormat="1" applyFont="1" applyFill="1" applyAlignment="1">
      <alignment vertical="center"/>
    </xf>
    <xf numFmtId="170" fontId="37" fillId="3" borderId="0" xfId="1" applyNumberFormat="1" applyFont="1" applyFill="1" applyBorder="1" applyAlignment="1">
      <alignment horizontal="right" vertical="center"/>
    </xf>
    <xf numFmtId="174" fontId="31" fillId="3" borderId="0" xfId="0" applyNumberFormat="1" applyFont="1" applyFill="1" applyAlignment="1">
      <alignment horizontal="right" vertical="center"/>
    </xf>
    <xf numFmtId="172" fontId="31" fillId="3" borderId="10" xfId="0" applyNumberFormat="1" applyFont="1" applyFill="1" applyBorder="1" applyAlignment="1">
      <alignment horizontal="left" vertical="center"/>
    </xf>
    <xf numFmtId="174" fontId="38" fillId="3" borderId="15" xfId="0" applyNumberFormat="1" applyFont="1" applyFill="1" applyBorder="1" applyAlignment="1">
      <alignment vertical="center"/>
    </xf>
    <xf numFmtId="171" fontId="38" fillId="3" borderId="14" xfId="0" applyNumberFormat="1" applyFont="1" applyFill="1" applyBorder="1" applyAlignment="1">
      <alignment vertical="center"/>
    </xf>
    <xf numFmtId="170"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70" fontId="37" fillId="3" borderId="10" xfId="1"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7" fillId="3" borderId="10" xfId="0" applyNumberFormat="1" applyFont="1" applyFill="1" applyBorder="1" applyAlignment="1">
      <alignment horizontal="right" vertical="center"/>
    </xf>
    <xf numFmtId="175" fontId="32" fillId="3" borderId="0" xfId="3" applyNumberFormat="1" applyFont="1" applyFill="1"/>
    <xf numFmtId="175" fontId="3" fillId="3" borderId="0" xfId="3" applyNumberFormat="1" applyFont="1" applyFill="1"/>
    <xf numFmtId="175" fontId="30" fillId="3" borderId="0" xfId="3" applyNumberFormat="1" applyFont="1" applyFill="1"/>
    <xf numFmtId="175" fontId="7" fillId="3" borderId="0" xfId="0" applyNumberFormat="1" applyFont="1" applyFill="1"/>
    <xf numFmtId="175" fontId="36" fillId="3" borderId="0" xfId="0" applyNumberFormat="1" applyFont="1" applyFill="1"/>
    <xf numFmtId="175" fontId="34" fillId="0" borderId="12" xfId="0" applyNumberFormat="1" applyFont="1" applyBorder="1" applyAlignment="1">
      <alignment horizontal="left" wrapText="1"/>
    </xf>
    <xf numFmtId="175"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2" fontId="31" fillId="3" borderId="0" xfId="0" applyNumberFormat="1" applyFont="1" applyFill="1" applyAlignment="1">
      <alignment horizontal="right" vertical="center"/>
    </xf>
    <xf numFmtId="172"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3"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4" fontId="43" fillId="3" borderId="0" xfId="0" applyNumberFormat="1" applyFont="1" applyFill="1" applyAlignment="1">
      <alignment horizontal="right" vertical="center"/>
    </xf>
    <xf numFmtId="170" fontId="43" fillId="3" borderId="0" xfId="1" applyNumberFormat="1" applyFont="1" applyFill="1" applyAlignment="1">
      <alignment horizontal="right" vertical="center"/>
    </xf>
    <xf numFmtId="173"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3" fontId="46" fillId="3" borderId="15" xfId="168" applyNumberFormat="1" applyFont="1" applyFill="1" applyBorder="1" applyAlignment="1">
      <alignment horizontal="right" vertical="center"/>
    </xf>
    <xf numFmtId="174"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4" fontId="38" fillId="3" borderId="17" xfId="0" applyNumberFormat="1" applyFont="1" applyFill="1" applyBorder="1"/>
    <xf numFmtId="173" fontId="0" fillId="3" borderId="0" xfId="0" applyNumberFormat="1" applyFill="1" applyAlignment="1">
      <alignment vertical="center"/>
    </xf>
    <xf numFmtId="0" fontId="44" fillId="0" borderId="0" xfId="0" applyFont="1" applyAlignment="1">
      <alignment vertical="center"/>
    </xf>
    <xf numFmtId="43"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1" fontId="50" fillId="0" borderId="0" xfId="0" applyNumberFormat="1" applyFont="1" applyAlignment="1">
      <alignment horizontal="left" vertical="center"/>
    </xf>
    <xf numFmtId="169"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8"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8" fontId="51" fillId="3" borderId="0" xfId="3" applyNumberFormat="1" applyFont="1" applyFill="1" applyAlignment="1">
      <alignment horizontal="center"/>
    </xf>
    <xf numFmtId="0" fontId="52" fillId="3" borderId="0" xfId="3" applyFont="1" applyFill="1" applyAlignment="1">
      <alignment horizontal="left"/>
    </xf>
    <xf numFmtId="169"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70" fontId="43" fillId="3" borderId="0" xfId="1" applyNumberFormat="1" applyFont="1" applyFill="1" applyAlignment="1">
      <alignment horizontal="left" vertical="center"/>
    </xf>
    <xf numFmtId="170" fontId="43" fillId="3" borderId="10" xfId="1"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74" fontId="43" fillId="3" borderId="10" xfId="0" applyNumberFormat="1" applyFont="1" applyFill="1" applyBorder="1" applyAlignment="1">
      <alignment horizontal="right" vertical="center"/>
    </xf>
    <xf numFmtId="170"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3" fontId="54" fillId="3" borderId="15" xfId="0" applyNumberFormat="1" applyFont="1" applyFill="1" applyBorder="1" applyAlignment="1">
      <alignment horizontal="right" vertical="center"/>
    </xf>
    <xf numFmtId="173"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5" fontId="56" fillId="0" borderId="15" xfId="0" applyNumberFormat="1" applyFont="1" applyBorder="1" applyAlignment="1">
      <alignment vertical="center"/>
    </xf>
    <xf numFmtId="175" fontId="55" fillId="3" borderId="0" xfId="0" applyNumberFormat="1" applyFont="1" applyFill="1"/>
    <xf numFmtId="170" fontId="58" fillId="3" borderId="0" xfId="1" applyNumberFormat="1" applyFont="1" applyFill="1" applyAlignment="1">
      <alignment horizontal="left" vertical="center"/>
    </xf>
    <xf numFmtId="174" fontId="56" fillId="3" borderId="17" xfId="0" applyNumberFormat="1" applyFont="1" applyFill="1" applyBorder="1"/>
    <xf numFmtId="170" fontId="57" fillId="3" borderId="17" xfId="0" applyNumberFormat="1" applyFont="1" applyFill="1" applyBorder="1"/>
    <xf numFmtId="174" fontId="54" fillId="3" borderId="18" xfId="0" applyNumberFormat="1" applyFont="1" applyFill="1" applyBorder="1" applyAlignment="1">
      <alignment horizontal="right" vertical="center"/>
    </xf>
    <xf numFmtId="174" fontId="54" fillId="3" borderId="17"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6" fillId="3" borderId="16" xfId="0" applyNumberFormat="1" applyFont="1" applyFill="1" applyBorder="1" applyAlignment="1">
      <alignment horizontal="left" vertical="center"/>
    </xf>
    <xf numFmtId="170" fontId="58" fillId="3" borderId="0" xfId="1" applyNumberFormat="1" applyFont="1" applyFill="1" applyAlignment="1">
      <alignment horizontal="right" vertical="center"/>
    </xf>
    <xf numFmtId="174" fontId="58" fillId="3" borderId="0" xfId="0" applyNumberFormat="1" applyFont="1" applyFill="1" applyAlignment="1">
      <alignment horizontal="right" vertical="center"/>
    </xf>
    <xf numFmtId="173" fontId="58" fillId="3" borderId="0" xfId="0" applyNumberFormat="1" applyFont="1" applyFill="1" applyAlignment="1">
      <alignment horizontal="right" vertical="center"/>
    </xf>
    <xf numFmtId="172" fontId="59" fillId="3" borderId="0" xfId="0" applyNumberFormat="1" applyFont="1" applyFill="1" applyAlignment="1">
      <alignment horizontal="left" vertical="center"/>
    </xf>
    <xf numFmtId="0" fontId="60" fillId="3" borderId="0" xfId="3" applyFont="1" applyFill="1" applyAlignment="1">
      <alignment horizontal="center" vertical="center"/>
    </xf>
    <xf numFmtId="175"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4"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2" fontId="38" fillId="3" borderId="16" xfId="0" applyNumberFormat="1" applyFont="1" applyFill="1" applyBorder="1" applyAlignment="1">
      <alignment horizontal="left" vertical="center"/>
    </xf>
    <xf numFmtId="0" fontId="38" fillId="3" borderId="0" xfId="0" applyFont="1" applyFill="1"/>
    <xf numFmtId="170" fontId="38" fillId="3" borderId="17" xfId="0" applyNumberFormat="1" applyFont="1" applyFill="1" applyBorder="1"/>
    <xf numFmtId="170" fontId="43" fillId="3" borderId="10" xfId="1" applyNumberFormat="1" applyFont="1" applyFill="1" applyBorder="1" applyAlignment="1">
      <alignment horizontal="left" vertical="center"/>
    </xf>
    <xf numFmtId="173" fontId="58" fillId="3" borderId="0" xfId="1" applyNumberFormat="1" applyFont="1" applyFill="1" applyAlignment="1">
      <alignment horizontal="right" vertical="center"/>
    </xf>
    <xf numFmtId="170"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164" fontId="63" fillId="0" borderId="0" xfId="0" applyNumberFormat="1" applyFont="1" applyAlignment="1">
      <alignment horizontal="right" wrapText="1"/>
    </xf>
    <xf numFmtId="169"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43"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70" fontId="31" fillId="3" borderId="0" xfId="1" applyNumberFormat="1" applyFont="1" applyFill="1" applyBorder="1" applyAlignment="1">
      <alignment horizontal="center" vertical="center"/>
    </xf>
    <xf numFmtId="176" fontId="31" fillId="3" borderId="0" xfId="1" applyNumberFormat="1" applyFont="1" applyFill="1" applyBorder="1"/>
    <xf numFmtId="0" fontId="57" fillId="3" borderId="0" xfId="0" applyFont="1" applyFill="1" applyAlignment="1">
      <alignment vertical="center"/>
    </xf>
    <xf numFmtId="170" fontId="38" fillId="3" borderId="17" xfId="0" applyNumberFormat="1" applyFont="1" applyFill="1" applyBorder="1" applyAlignment="1">
      <alignment vertical="center"/>
    </xf>
    <xf numFmtId="174" fontId="38" fillId="3" borderId="17" xfId="0" applyNumberFormat="1" applyFont="1" applyFill="1" applyBorder="1" applyAlignment="1">
      <alignment vertical="center"/>
    </xf>
    <xf numFmtId="1" fontId="7" fillId="0" borderId="0" xfId="1" applyNumberFormat="1" applyFont="1" applyAlignment="1">
      <alignment horizontal="center"/>
    </xf>
    <xf numFmtId="165" fontId="7" fillId="0" borderId="0" xfId="182" applyFont="1" applyAlignment="1">
      <alignment horizontal="center" vertical="center"/>
    </xf>
    <xf numFmtId="177" fontId="7" fillId="0" borderId="0" xfId="1" applyNumberFormat="1" applyFont="1" applyAlignment="1">
      <alignment horizontal="center" vertical="center"/>
    </xf>
    <xf numFmtId="169" fontId="44" fillId="0" borderId="0" xfId="0" applyNumberFormat="1" applyFont="1" applyAlignment="1">
      <alignment horizontal="center" vertical="center"/>
    </xf>
    <xf numFmtId="169" fontId="31" fillId="0" borderId="0" xfId="0" applyNumberFormat="1" applyFont="1" applyAlignment="1">
      <alignment horizontal="center" vertical="center"/>
    </xf>
    <xf numFmtId="169" fontId="37" fillId="0" borderId="0" xfId="0" applyNumberFormat="1" applyFont="1" applyAlignment="1">
      <alignment horizontal="center" vertical="center"/>
    </xf>
    <xf numFmtId="170" fontId="43" fillId="3" borderId="0" xfId="1" applyNumberFormat="1" applyFont="1" applyFill="1" applyBorder="1" applyAlignment="1">
      <alignment horizontal="right" vertical="center"/>
    </xf>
    <xf numFmtId="172" fontId="56" fillId="3" borderId="0" xfId="0" applyNumberFormat="1" applyFont="1" applyFill="1" applyAlignment="1">
      <alignment horizontal="left" vertical="center"/>
    </xf>
    <xf numFmtId="170" fontId="54" fillId="3" borderId="0" xfId="1" applyNumberFormat="1" applyFont="1" applyFill="1" applyBorder="1" applyAlignment="1">
      <alignment horizontal="right" vertical="center"/>
    </xf>
    <xf numFmtId="173" fontId="54" fillId="3" borderId="0" xfId="0" applyNumberFormat="1" applyFont="1" applyFill="1" applyAlignment="1">
      <alignment horizontal="right" vertical="center"/>
    </xf>
    <xf numFmtId="170" fontId="57" fillId="3" borderId="0" xfId="0" applyNumberFormat="1" applyFont="1" applyFill="1"/>
    <xf numFmtId="174" fontId="57" fillId="3" borderId="0" xfId="0" applyNumberFormat="1" applyFont="1" applyFill="1"/>
    <xf numFmtId="174" fontId="38" fillId="3" borderId="0" xfId="0" applyNumberFormat="1" applyFont="1" applyFill="1"/>
    <xf numFmtId="170" fontId="58" fillId="3" borderId="0" xfId="1" applyNumberFormat="1" applyFont="1" applyFill="1" applyBorder="1" applyAlignment="1">
      <alignment horizontal="right" vertical="center"/>
    </xf>
    <xf numFmtId="172" fontId="38" fillId="3" borderId="0" xfId="0" applyNumberFormat="1" applyFont="1" applyFill="1" applyAlignment="1">
      <alignment horizontal="left" vertical="center"/>
    </xf>
    <xf numFmtId="170" fontId="38" fillId="3" borderId="0" xfId="0" applyNumberFormat="1" applyFont="1" applyFill="1" applyAlignment="1">
      <alignment vertical="center"/>
    </xf>
    <xf numFmtId="174"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xf numFmtId="174" fontId="58" fillId="3" borderId="0" xfId="1" applyNumberFormat="1" applyFont="1" applyFill="1" applyAlignment="1">
      <alignment horizontal="right"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1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customXml" Target="../customXml/item2.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4"/>
  <sheetViews>
    <sheetView zoomScale="85" zoomScaleNormal="85" workbookViewId="0"/>
  </sheetViews>
  <sheetFormatPr defaultColWidth="9.42578125" defaultRowHeight="15"/>
  <cols>
    <col min="1" max="1" width="9.42578125" style="12"/>
    <col min="2" max="2" width="18.5703125" style="12" customWidth="1"/>
    <col min="3" max="3" width="22.42578125" style="12" bestFit="1" customWidth="1"/>
    <col min="4" max="4" width="18.5703125" style="12" customWidth="1"/>
    <col min="5" max="5" width="18.42578125" style="12" customWidth="1"/>
    <col min="6" max="7" width="9.42578125" style="12"/>
    <col min="8" max="8" width="9.42578125" style="12" bestFit="1" customWidth="1"/>
    <col min="9" max="16384" width="9.42578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C313</f>
        <v>7024470</v>
      </c>
      <c r="F8" s="17"/>
    </row>
    <row r="9" spans="2:6">
      <c r="B9" s="20" t="s">
        <v>0</v>
      </c>
      <c r="C9" s="21"/>
      <c r="D9" s="21"/>
      <c r="E9" s="7">
        <f>E313</f>
        <v>112711900.92319998</v>
      </c>
      <c r="F9" s="17"/>
    </row>
    <row r="10" spans="2:6">
      <c r="B10" s="20" t="s">
        <v>7</v>
      </c>
      <c r="C10" s="18"/>
      <c r="D10" s="18"/>
      <c r="E10" s="7">
        <f>D313</f>
        <v>16.04560926635034</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0.86701462248615369</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5">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hidden="1">
      <c r="B287" s="34">
        <v>45729</v>
      </c>
      <c r="C287" s="87">
        <f>_xlfn.XLOOKUP($B287,'Weekly Summary'!$B:$B,'Weekly Summary'!C:C,"")</f>
        <v>0</v>
      </c>
      <c r="D287" s="88" t="str">
        <f>_xlfn.XLOOKUP($B287,'Weekly Summary'!$B:$B,'Weekly Summary'!D:D,"")</f>
        <v>-</v>
      </c>
      <c r="E287" s="86">
        <f>_xlfn.XLOOKUP($B287,'Weekly Summary'!$B:$B,'Weekly Summary'!E:E,"")</f>
        <v>0</v>
      </c>
    </row>
    <row r="288" spans="2:5" hidden="1">
      <c r="B288" s="34">
        <v>45730</v>
      </c>
      <c r="C288" s="87">
        <f>_xlfn.XLOOKUP($B288,'Weekly Summary'!$B:$B,'Weekly Summary'!C:C,"")</f>
        <v>0</v>
      </c>
      <c r="D288" s="88" t="str">
        <f>_xlfn.XLOOKUP($B288,'Weekly Summary'!$B:$B,'Weekly Summary'!D:D,"")</f>
        <v>-</v>
      </c>
      <c r="E288" s="86">
        <f>_xlfn.XLOOKUP($B288,'Weekly Summary'!$B:$B,'Weekly Summary'!E:E,"")</f>
        <v>0</v>
      </c>
    </row>
    <row r="289" spans="2:5" hidden="1">
      <c r="B289" s="34">
        <v>45733</v>
      </c>
      <c r="C289" s="87">
        <f>_xlfn.XLOOKUP($B289,'Weekly Summary'!$B:$B,'Weekly Summary'!C:C,"")</f>
        <v>0</v>
      </c>
      <c r="D289" s="88" t="str">
        <f>_xlfn.XLOOKUP($B289,'Weekly Summary'!$B:$B,'Weekly Summary'!D:D,"")</f>
        <v>-</v>
      </c>
      <c r="E289" s="86">
        <f>_xlfn.XLOOKUP($B289,'Weekly Summary'!$B:$B,'Weekly Summary'!E:E,"")</f>
        <v>0</v>
      </c>
    </row>
    <row r="290" spans="2:5" hidden="1">
      <c r="B290" s="34">
        <v>45734</v>
      </c>
      <c r="C290" s="87">
        <f>_xlfn.XLOOKUP($B290,'Weekly Summary'!$B:$B,'Weekly Summary'!C:C,"")</f>
        <v>0</v>
      </c>
      <c r="D290" s="88" t="str">
        <f>_xlfn.XLOOKUP($B290,'Weekly Summary'!$B:$B,'Weekly Summary'!D:D,"")</f>
        <v>-</v>
      </c>
      <c r="E290" s="86">
        <f>_xlfn.XLOOKUP($B290,'Weekly Summary'!$B:$B,'Weekly Summary'!E:E,"")</f>
        <v>0</v>
      </c>
    </row>
    <row r="291" spans="2:5" hidden="1">
      <c r="B291" s="64">
        <v>45735</v>
      </c>
      <c r="C291" s="118">
        <f>_xlfn.XLOOKUP($B291,'Weekly Summary'!$B:$B,'Weekly Summary'!C:C,"")</f>
        <v>0</v>
      </c>
      <c r="D291" s="119" t="str">
        <f>_xlfn.XLOOKUP($B291,'Weekly Summary'!$B:$B,'Weekly Summary'!D:D,"")</f>
        <v>-</v>
      </c>
      <c r="E291" s="120">
        <f>_xlfn.XLOOKUP($B291,'Weekly Summary'!$B:$B,'Weekly Summary'!E:E,"")</f>
        <v>0</v>
      </c>
    </row>
    <row r="292" spans="2:5" hidden="1">
      <c r="B292" s="34">
        <v>45736</v>
      </c>
      <c r="C292" s="87">
        <f>_xlfn.XLOOKUP($B292,'Weekly Summary'!$B:$B,'Weekly Summary'!C:C,"")</f>
        <v>0</v>
      </c>
      <c r="D292" s="88" t="str">
        <f>_xlfn.XLOOKUP($B292,'Weekly Summary'!$B:$B,'Weekly Summary'!D:D,"")</f>
        <v>-</v>
      </c>
      <c r="E292" s="86">
        <f>_xlfn.XLOOKUP($B292,'Weekly Summary'!$B:$B,'Weekly Summary'!E:E,"")</f>
        <v>0</v>
      </c>
    </row>
    <row r="293" spans="2:5" hidden="1">
      <c r="B293" s="34">
        <v>45737</v>
      </c>
      <c r="C293" s="87">
        <f>_xlfn.XLOOKUP($B293,'Weekly Summary'!$B:$B,'Weekly Summary'!C:C,"")</f>
        <v>0</v>
      </c>
      <c r="D293" s="88" t="str">
        <f>_xlfn.XLOOKUP($B293,'Weekly Summary'!$B:$B,'Weekly Summary'!D:D,"")</f>
        <v>-</v>
      </c>
      <c r="E293" s="86">
        <f>_xlfn.XLOOKUP($B293,'Weekly Summary'!$B:$B,'Weekly Summary'!E:E,"")</f>
        <v>0</v>
      </c>
    </row>
    <row r="294" spans="2:5" hidden="1">
      <c r="B294" s="34">
        <v>45740</v>
      </c>
      <c r="C294" s="87">
        <f>_xlfn.XLOOKUP($B294,'Weekly Summary'!$B:$B,'Weekly Summary'!C:C,"")</f>
        <v>0</v>
      </c>
      <c r="D294" s="88" t="str">
        <f>_xlfn.XLOOKUP($B294,'Weekly Summary'!$B:$B,'Weekly Summary'!D:D,"")</f>
        <v>-</v>
      </c>
      <c r="E294" s="86">
        <f>_xlfn.XLOOKUP($B294,'Weekly Summary'!$B:$B,'Weekly Summary'!E:E,"")</f>
        <v>0</v>
      </c>
    </row>
    <row r="295" spans="2:5" hidden="1">
      <c r="B295" s="34">
        <v>45741</v>
      </c>
      <c r="C295" s="87">
        <f>_xlfn.XLOOKUP($B295,'Weekly Summary'!$B:$B,'Weekly Summary'!C:C,"")</f>
        <v>0</v>
      </c>
      <c r="D295" s="88" t="str">
        <f>_xlfn.XLOOKUP($B295,'Weekly Summary'!$B:$B,'Weekly Summary'!D:D,"")</f>
        <v>-</v>
      </c>
      <c r="E295" s="86">
        <f>_xlfn.XLOOKUP($B295,'Weekly Summary'!$B:$B,'Weekly Summary'!E:E,"")</f>
        <v>0</v>
      </c>
    </row>
    <row r="296" spans="2:5" hidden="1">
      <c r="B296" s="64">
        <v>45742</v>
      </c>
      <c r="C296" s="118">
        <f>_xlfn.XLOOKUP($B296,'Weekly Summary'!$B:$B,'Weekly Summary'!C:C,"")</f>
        <v>0</v>
      </c>
      <c r="D296" s="119" t="str">
        <f>_xlfn.XLOOKUP($B296,'Weekly Summary'!$B:$B,'Weekly Summary'!D:D,"")</f>
        <v>-</v>
      </c>
      <c r="E296" s="120">
        <f>_xlfn.XLOOKUP($B296,'Weekly Summary'!$B:$B,'Weekly Summary'!E:E,"")</f>
        <v>0</v>
      </c>
    </row>
    <row r="297" spans="2:5" hidden="1">
      <c r="B297" s="34">
        <v>45743</v>
      </c>
      <c r="C297" s="87">
        <f>_xlfn.XLOOKUP($B297,'Weekly Summary'!$B:$B,'Weekly Summary'!C:C,"")</f>
        <v>0</v>
      </c>
      <c r="D297" s="88" t="str">
        <f>_xlfn.XLOOKUP($B297,'Weekly Summary'!$B:$B,'Weekly Summary'!D:D,"")</f>
        <v>-</v>
      </c>
      <c r="E297" s="86">
        <f>_xlfn.XLOOKUP($B297,'Weekly Summary'!$B:$B,'Weekly Summary'!E:E,"")</f>
        <v>0</v>
      </c>
    </row>
    <row r="298" spans="2:5" hidden="1">
      <c r="B298" s="34">
        <v>45744</v>
      </c>
      <c r="C298" s="87">
        <f>_xlfn.XLOOKUP($B298,'Weekly Summary'!$B:$B,'Weekly Summary'!C:C,"")</f>
        <v>0</v>
      </c>
      <c r="D298" s="88" t="str">
        <f>_xlfn.XLOOKUP($B298,'Weekly Summary'!$B:$B,'Weekly Summary'!D:D,"")</f>
        <v>-</v>
      </c>
      <c r="E298" s="86">
        <f>_xlfn.XLOOKUP($B298,'Weekly Summary'!$B:$B,'Weekly Summary'!E:E,"")</f>
        <v>0</v>
      </c>
    </row>
    <row r="299" spans="2:5" hidden="1">
      <c r="B299" s="34">
        <v>45747</v>
      </c>
      <c r="C299" s="87">
        <f>_xlfn.XLOOKUP($B299,'Weekly Summary'!$B:$B,'Weekly Summary'!C:C,"")</f>
        <v>0</v>
      </c>
      <c r="D299" s="88" t="str">
        <f>_xlfn.XLOOKUP($B299,'Weekly Summary'!$B:$B,'Weekly Summary'!D:D,"")</f>
        <v>-</v>
      </c>
      <c r="E299" s="86">
        <f>_xlfn.XLOOKUP($B299,'Weekly Summary'!$B:$B,'Weekly Summary'!E:E,"")</f>
        <v>0</v>
      </c>
    </row>
    <row r="300" spans="2:5" hidden="1">
      <c r="B300" s="34">
        <v>45748</v>
      </c>
      <c r="C300" s="87">
        <f>_xlfn.XLOOKUP($B300,'Weekly Summary'!$B:$B,'Weekly Summary'!C:C,"")</f>
        <v>0</v>
      </c>
      <c r="D300" s="88" t="str">
        <f>_xlfn.XLOOKUP($B300,'Weekly Summary'!$B:$B,'Weekly Summary'!D:D,"")</f>
        <v>-</v>
      </c>
      <c r="E300" s="86">
        <f>_xlfn.XLOOKUP($B300,'Weekly Summary'!$B:$B,'Weekly Summary'!E:E,"")</f>
        <v>0</v>
      </c>
    </row>
    <row r="301" spans="2:5" hidden="1">
      <c r="B301" s="64">
        <v>45749</v>
      </c>
      <c r="C301" s="118">
        <f>_xlfn.XLOOKUP($B301,'Weekly Summary'!$B:$B,'Weekly Summary'!C:C,"")</f>
        <v>0</v>
      </c>
      <c r="D301" s="119" t="str">
        <f>_xlfn.XLOOKUP($B301,'Weekly Summary'!$B:$B,'Weekly Summary'!D:D,"")</f>
        <v>-</v>
      </c>
      <c r="E301" s="120">
        <f>_xlfn.XLOOKUP($B301,'Weekly Summary'!$B:$B,'Weekly Summary'!E:E,"")</f>
        <v>0</v>
      </c>
    </row>
    <row r="302" spans="2:5" hidden="1">
      <c r="B302" s="34">
        <v>45750</v>
      </c>
      <c r="C302" s="87">
        <f>_xlfn.XLOOKUP($B302,'Weekly Summary'!$B:$B,'Weekly Summary'!C:C,"")</f>
        <v>0</v>
      </c>
      <c r="D302" s="88" t="str">
        <f>_xlfn.XLOOKUP($B302,'Weekly Summary'!$B:$B,'Weekly Summary'!D:D,"")</f>
        <v>-</v>
      </c>
      <c r="E302" s="86">
        <f>_xlfn.XLOOKUP($B302,'Weekly Summary'!$B:$B,'Weekly Summary'!E:E,"")</f>
        <v>0</v>
      </c>
    </row>
    <row r="303" spans="2:5" hidden="1">
      <c r="B303" s="34">
        <v>45751</v>
      </c>
      <c r="C303" s="87">
        <f>_xlfn.XLOOKUP($B303,'Weekly Summary'!$B:$B,'Weekly Summary'!C:C,"")</f>
        <v>0</v>
      </c>
      <c r="D303" s="88" t="str">
        <f>_xlfn.XLOOKUP($B303,'Weekly Summary'!$B:$B,'Weekly Summary'!D:D,"")</f>
        <v>-</v>
      </c>
      <c r="E303" s="86">
        <f>_xlfn.XLOOKUP($B303,'Weekly Summary'!$B:$B,'Weekly Summary'!E:E,"")</f>
        <v>0</v>
      </c>
    </row>
    <row r="304" spans="2:5" hidden="1">
      <c r="B304" s="34">
        <v>45754</v>
      </c>
      <c r="C304" s="87">
        <f>_xlfn.XLOOKUP($B304,'Weekly Summary'!$B:$B,'Weekly Summary'!C:C,"")</f>
        <v>0</v>
      </c>
      <c r="D304" s="88" t="str">
        <f>_xlfn.XLOOKUP($B304,'Weekly Summary'!$B:$B,'Weekly Summary'!D:D,"")</f>
        <v>-</v>
      </c>
      <c r="E304" s="86">
        <f>_xlfn.XLOOKUP($B304,'Weekly Summary'!$B:$B,'Weekly Summary'!E:E,"")</f>
        <v>0</v>
      </c>
    </row>
    <row r="305" spans="2:5" hidden="1">
      <c r="B305" s="34">
        <v>45755</v>
      </c>
      <c r="C305" s="87">
        <f>_xlfn.XLOOKUP($B305,'Weekly Summary'!$B:$B,'Weekly Summary'!C:C,"")</f>
        <v>0</v>
      </c>
      <c r="D305" s="88" t="str">
        <f>_xlfn.XLOOKUP($B305,'Weekly Summary'!$B:$B,'Weekly Summary'!D:D,"")</f>
        <v>-</v>
      </c>
      <c r="E305" s="86">
        <f>_xlfn.XLOOKUP($B305,'Weekly Summary'!$B:$B,'Weekly Summary'!E:E,"")</f>
        <v>0</v>
      </c>
    </row>
    <row r="306" spans="2:5" hidden="1">
      <c r="B306" s="64">
        <v>45756</v>
      </c>
      <c r="C306" s="118">
        <f>_xlfn.XLOOKUP($B306,'Weekly Summary'!$B:$B,'Weekly Summary'!C:C,"")</f>
        <v>0</v>
      </c>
      <c r="D306" s="119" t="str">
        <f>_xlfn.XLOOKUP($B306,'Weekly Summary'!$B:$B,'Weekly Summary'!D:D,"")</f>
        <v>-</v>
      </c>
      <c r="E306" s="120">
        <f>_xlfn.XLOOKUP($B306,'Weekly Summary'!$B:$B,'Weekly Summary'!E:E,"")</f>
        <v>0</v>
      </c>
    </row>
    <row r="307" spans="2:5" hidden="1">
      <c r="B307" s="34">
        <v>45757</v>
      </c>
      <c r="C307" s="87">
        <f>_xlfn.XLOOKUP($B307,'Weekly Summary'!$B:$B,'Weekly Summary'!C:C,"")</f>
        <v>0</v>
      </c>
      <c r="D307" s="88" t="str">
        <f>_xlfn.XLOOKUP($B307,'Weekly Summary'!$B:$B,'Weekly Summary'!D:D,"")</f>
        <v>-</v>
      </c>
      <c r="E307" s="86">
        <f>_xlfn.XLOOKUP($B307,'Weekly Summary'!$B:$B,'Weekly Summary'!E:E,"")</f>
        <v>0</v>
      </c>
    </row>
    <row r="308" spans="2:5" hidden="1">
      <c r="B308" s="34">
        <v>45758</v>
      </c>
      <c r="C308" s="87">
        <f>_xlfn.XLOOKUP($B308,'Weekly Summary'!$B:$B,'Weekly Summary'!C:C,"")</f>
        <v>0</v>
      </c>
      <c r="D308" s="88" t="str">
        <f>_xlfn.XLOOKUP($B308,'Weekly Summary'!$B:$B,'Weekly Summary'!D:D,"")</f>
        <v>-</v>
      </c>
      <c r="E308" s="86">
        <f>_xlfn.XLOOKUP($B308,'Weekly Summary'!$B:$B,'Weekly Summary'!E:E,"")</f>
        <v>0</v>
      </c>
    </row>
    <row r="309" spans="2:5" hidden="1">
      <c r="B309" s="34">
        <v>45761</v>
      </c>
      <c r="C309" s="87">
        <f>_xlfn.XLOOKUP($B309,'Weekly Summary'!$B:$B,'Weekly Summary'!C:C,"")</f>
        <v>0</v>
      </c>
      <c r="D309" s="88" t="str">
        <f>_xlfn.XLOOKUP($B309,'Weekly Summary'!$B:$B,'Weekly Summary'!D:D,"")</f>
        <v>-</v>
      </c>
      <c r="E309" s="86">
        <f>_xlfn.XLOOKUP($B309,'Weekly Summary'!$B:$B,'Weekly Summary'!E:E,"")</f>
        <v>0</v>
      </c>
    </row>
    <row r="310" spans="2:5" hidden="1">
      <c r="B310" s="34">
        <v>45762</v>
      </c>
      <c r="C310" s="87">
        <f>_xlfn.XLOOKUP($B310,'Weekly Summary'!$B:$B,'Weekly Summary'!C:C,"")</f>
        <v>0</v>
      </c>
      <c r="D310" s="88" t="str">
        <f>_xlfn.XLOOKUP($B310,'Weekly Summary'!$B:$B,'Weekly Summary'!D:D,"")</f>
        <v>-</v>
      </c>
      <c r="E310" s="86">
        <f>_xlfn.XLOOKUP($B310,'Weekly Summary'!$B:$B,'Weekly Summary'!E:E,"")</f>
        <v>0</v>
      </c>
    </row>
    <row r="311" spans="2:5" hidden="1">
      <c r="B311" s="64">
        <v>45763</v>
      </c>
      <c r="C311" s="118">
        <f>_xlfn.XLOOKUP($B311,'Weekly Summary'!$B:$B,'Weekly Summary'!C:C,"")</f>
        <v>0</v>
      </c>
      <c r="D311" s="119" t="str">
        <f>_xlfn.XLOOKUP($B311,'Weekly Summary'!$B:$B,'Weekly Summary'!D:D,"")</f>
        <v>-</v>
      </c>
      <c r="E311" s="120">
        <f>_xlfn.XLOOKUP($B311,'Weekly Summary'!$B:$B,'Weekly Summary'!E:E,"")</f>
        <v>0</v>
      </c>
    </row>
    <row r="312" spans="2:5">
      <c r="B312" s="34"/>
      <c r="C312" s="175"/>
      <c r="D312" s="88"/>
      <c r="E312" s="86"/>
    </row>
    <row r="313" spans="2:5" ht="15.75" thickBot="1">
      <c r="B313" s="66" t="s">
        <v>19</v>
      </c>
      <c r="C313" s="51">
        <f>SUM(C18:C311)</f>
        <v>7024470</v>
      </c>
      <c r="D313" s="52">
        <f>E313/C313</f>
        <v>16.04560926635034</v>
      </c>
      <c r="E313" s="50">
        <f>SUM(E18:E311)</f>
        <v>112711900.92319998</v>
      </c>
    </row>
    <row r="314" spans="2:5" ht="15.75" thickTop="1"/>
  </sheetData>
  <mergeCells count="1">
    <mergeCell ref="B14:E14"/>
  </mergeCells>
  <conditionalFormatting sqref="C18:E312">
    <cfRule type="expression" dxfId="718" priority="1">
      <formula>$D18&gt;#REF!</formula>
    </cfRule>
    <cfRule type="expression" dxfId="71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75">
      <c r="B17" s="30">
        <v>45720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45720.379490740743</v>
      </c>
      <c r="C20" s="169">
        <v>761</v>
      </c>
      <c r="D20" s="170">
        <v>20.399999999999999</v>
      </c>
      <c r="E20" s="170">
        <v>15524.4</v>
      </c>
      <c r="F20" s="171" t="s">
        <v>12</v>
      </c>
      <c r="G20" s="116"/>
      <c r="H20" s="113"/>
      <c r="I20" s="113"/>
      <c r="J20" s="113"/>
      <c r="K20" s="113"/>
    </row>
    <row r="21" spans="2:12" ht="12.75">
      <c r="B21" s="49">
        <v>45720.382245370369</v>
      </c>
      <c r="C21" s="169">
        <v>186</v>
      </c>
      <c r="D21" s="170">
        <v>20.32</v>
      </c>
      <c r="E21" s="170">
        <v>3779.52</v>
      </c>
      <c r="F21" s="171" t="s">
        <v>12</v>
      </c>
    </row>
    <row r="22" spans="2:12" ht="12.75">
      <c r="B22" s="49">
        <v>45720.382395833331</v>
      </c>
      <c r="C22" s="169">
        <v>210</v>
      </c>
      <c r="D22" s="170">
        <v>20.32</v>
      </c>
      <c r="E22" s="170">
        <v>4267.2</v>
      </c>
      <c r="F22" s="171" t="s">
        <v>12</v>
      </c>
    </row>
    <row r="23" spans="2:12" ht="12.75">
      <c r="B23" s="49">
        <v>45720.384583333333</v>
      </c>
      <c r="C23" s="169">
        <v>2</v>
      </c>
      <c r="D23" s="170">
        <v>20.28</v>
      </c>
      <c r="E23" s="170">
        <v>40.56</v>
      </c>
      <c r="F23" s="171" t="s">
        <v>12</v>
      </c>
    </row>
    <row r="24" spans="2:12" ht="12.75">
      <c r="B24" s="49">
        <v>45720.384594907409</v>
      </c>
      <c r="C24" s="169">
        <v>191</v>
      </c>
      <c r="D24" s="170">
        <v>20.28</v>
      </c>
      <c r="E24" s="170">
        <v>3873.48</v>
      </c>
      <c r="F24" s="171" t="s">
        <v>12</v>
      </c>
    </row>
    <row r="25" spans="2:12" ht="12.75">
      <c r="B25" s="49">
        <v>45720.390868055554</v>
      </c>
      <c r="C25" s="169">
        <v>273</v>
      </c>
      <c r="D25" s="170">
        <v>20.2</v>
      </c>
      <c r="E25" s="170">
        <v>5514.5999999999995</v>
      </c>
      <c r="F25" s="171" t="s">
        <v>12</v>
      </c>
    </row>
    <row r="26" spans="2:12" ht="12.75">
      <c r="B26" s="49">
        <v>45720.390868055554</v>
      </c>
      <c r="C26" s="169">
        <v>256</v>
      </c>
      <c r="D26" s="170">
        <v>20.2</v>
      </c>
      <c r="E26" s="170">
        <v>5171.2</v>
      </c>
      <c r="F26" s="171" t="s">
        <v>12</v>
      </c>
    </row>
    <row r="27" spans="2:12" ht="12.75">
      <c r="B27" s="49">
        <v>45720.392800925925</v>
      </c>
      <c r="C27" s="169">
        <v>208</v>
      </c>
      <c r="D27" s="170">
        <v>20.18</v>
      </c>
      <c r="E27" s="170">
        <v>4197.4399999999996</v>
      </c>
      <c r="F27" s="171" t="s">
        <v>12</v>
      </c>
    </row>
    <row r="28" spans="2:12" ht="12.75">
      <c r="B28" s="49">
        <v>45720.394768518519</v>
      </c>
      <c r="C28" s="169">
        <v>191</v>
      </c>
      <c r="D28" s="170">
        <v>20.16</v>
      </c>
      <c r="E28" s="170">
        <v>3850.56</v>
      </c>
      <c r="F28" s="171" t="s">
        <v>12</v>
      </c>
    </row>
    <row r="29" spans="2:12" ht="12.75">
      <c r="B29" s="49">
        <v>45720.396689814814</v>
      </c>
      <c r="C29" s="169">
        <v>216</v>
      </c>
      <c r="D29" s="170">
        <v>20.059999999999999</v>
      </c>
      <c r="E29" s="170">
        <v>4332.96</v>
      </c>
      <c r="F29" s="171" t="s">
        <v>12</v>
      </c>
    </row>
    <row r="30" spans="2:12" ht="12.75">
      <c r="B30" s="49">
        <v>45720.403553240743</v>
      </c>
      <c r="C30" s="169">
        <v>385</v>
      </c>
      <c r="D30" s="170">
        <v>19.96</v>
      </c>
      <c r="E30" s="170">
        <v>7684.6</v>
      </c>
      <c r="F30" s="171" t="s">
        <v>12</v>
      </c>
    </row>
    <row r="31" spans="2:12" ht="12.75">
      <c r="B31" s="49">
        <v>45720.409386574072</v>
      </c>
      <c r="C31" s="169">
        <v>562</v>
      </c>
      <c r="D31" s="170">
        <v>20.04</v>
      </c>
      <c r="E31" s="170">
        <v>11262.48</v>
      </c>
      <c r="F31" s="171" t="s">
        <v>12</v>
      </c>
    </row>
    <row r="32" spans="2:12" ht="12.75">
      <c r="B32" s="49">
        <v>45720.41679398148</v>
      </c>
      <c r="C32" s="169">
        <v>200</v>
      </c>
      <c r="D32" s="170">
        <v>20.12</v>
      </c>
      <c r="E32" s="170">
        <v>4024</v>
      </c>
      <c r="F32" s="171" t="s">
        <v>12</v>
      </c>
    </row>
    <row r="33" spans="2:6" ht="12.75">
      <c r="B33" s="49">
        <v>45720.41679398148</v>
      </c>
      <c r="C33" s="169">
        <v>75</v>
      </c>
      <c r="D33" s="170">
        <v>20.12</v>
      </c>
      <c r="E33" s="170">
        <v>1509</v>
      </c>
      <c r="F33" s="171" t="s">
        <v>12</v>
      </c>
    </row>
    <row r="34" spans="2:6" ht="12.75">
      <c r="B34" s="49">
        <v>45720.41679398148</v>
      </c>
      <c r="C34" s="169">
        <v>116</v>
      </c>
      <c r="D34" s="170">
        <v>20.12</v>
      </c>
      <c r="E34" s="170">
        <v>2333.92</v>
      </c>
      <c r="F34" s="171" t="s">
        <v>12</v>
      </c>
    </row>
    <row r="35" spans="2:6" ht="12.75">
      <c r="B35" s="49">
        <v>45720.41747685185</v>
      </c>
      <c r="C35" s="169">
        <v>282</v>
      </c>
      <c r="D35" s="170">
        <v>20.079999999999998</v>
      </c>
      <c r="E35" s="170">
        <v>5662.5599999999995</v>
      </c>
      <c r="F35" s="171" t="s">
        <v>12</v>
      </c>
    </row>
    <row r="36" spans="2:6" ht="12.75">
      <c r="B36" s="49">
        <v>45720.41747685185</v>
      </c>
      <c r="C36" s="169">
        <v>318</v>
      </c>
      <c r="D36" s="170">
        <v>20.079999999999998</v>
      </c>
      <c r="E36" s="170">
        <v>6385.44</v>
      </c>
      <c r="F36" s="171" t="s">
        <v>12</v>
      </c>
    </row>
    <row r="37" spans="2:6" ht="12.75">
      <c r="B37" s="49">
        <v>45720.41747685185</v>
      </c>
      <c r="C37" s="169">
        <v>400</v>
      </c>
      <c r="D37" s="170">
        <v>20.079999999999998</v>
      </c>
      <c r="E37" s="170">
        <v>8031.9999999999991</v>
      </c>
      <c r="F37" s="171" t="s">
        <v>12</v>
      </c>
    </row>
    <row r="38" spans="2:6" ht="12.75">
      <c r="B38" s="49">
        <v>45720.424942129626</v>
      </c>
      <c r="C38" s="169">
        <v>104</v>
      </c>
      <c r="D38" s="170">
        <v>20.14</v>
      </c>
      <c r="E38" s="170">
        <v>2094.56</v>
      </c>
      <c r="F38" s="171" t="s">
        <v>12</v>
      </c>
    </row>
    <row r="39" spans="2:6" ht="12.75">
      <c r="B39" s="49">
        <v>45720.424942129626</v>
      </c>
      <c r="C39" s="169">
        <v>184</v>
      </c>
      <c r="D39" s="170">
        <v>20.14</v>
      </c>
      <c r="E39" s="170">
        <v>3705.76</v>
      </c>
      <c r="F39" s="171" t="s">
        <v>12</v>
      </c>
    </row>
    <row r="40" spans="2:6" ht="12.75">
      <c r="B40" s="49">
        <v>45720.424942129626</v>
      </c>
      <c r="C40" s="169">
        <v>264</v>
      </c>
      <c r="D40" s="170">
        <v>20.14</v>
      </c>
      <c r="E40" s="170">
        <v>5316.96</v>
      </c>
      <c r="F40" s="171" t="s">
        <v>12</v>
      </c>
    </row>
    <row r="41" spans="2:6" ht="12.75">
      <c r="B41" s="49">
        <v>45720.424942129626</v>
      </c>
      <c r="C41" s="169">
        <v>207</v>
      </c>
      <c r="D41" s="170">
        <v>20.14</v>
      </c>
      <c r="E41" s="170">
        <v>4168.9800000000005</v>
      </c>
      <c r="F41" s="171" t="s">
        <v>12</v>
      </c>
    </row>
    <row r="42" spans="2:6" ht="12.75">
      <c r="B42" s="49">
        <v>45720.432303240741</v>
      </c>
      <c r="C42" s="169">
        <v>364</v>
      </c>
      <c r="D42" s="170">
        <v>20.059999999999999</v>
      </c>
      <c r="E42" s="170">
        <v>7301.8399999999992</v>
      </c>
      <c r="F42" s="171" t="s">
        <v>12</v>
      </c>
    </row>
    <row r="43" spans="2:6" ht="12.75">
      <c r="B43" s="49">
        <v>45720.43513888889</v>
      </c>
      <c r="C43" s="169">
        <v>190</v>
      </c>
      <c r="D43" s="170">
        <v>20.02</v>
      </c>
      <c r="E43" s="170">
        <v>3803.7999999999997</v>
      </c>
      <c r="F43" s="171" t="s">
        <v>12</v>
      </c>
    </row>
    <row r="44" spans="2:6" ht="12.75">
      <c r="B44" s="49">
        <v>45720.442662037036</v>
      </c>
      <c r="C44" s="169">
        <v>168</v>
      </c>
      <c r="D44" s="170">
        <v>20.04</v>
      </c>
      <c r="E44" s="170">
        <v>3366.72</v>
      </c>
      <c r="F44" s="171" t="s">
        <v>12</v>
      </c>
    </row>
    <row r="45" spans="2:6" ht="12.75">
      <c r="B45" s="49">
        <v>45720.442662037036</v>
      </c>
      <c r="C45" s="169">
        <v>50</v>
      </c>
      <c r="D45" s="170">
        <v>20.04</v>
      </c>
      <c r="E45" s="170">
        <v>1002</v>
      </c>
      <c r="F45" s="171" t="s">
        <v>12</v>
      </c>
    </row>
    <row r="46" spans="2:6" ht="12.75">
      <c r="B46" s="49">
        <v>45720.442662037036</v>
      </c>
      <c r="C46" s="169">
        <v>186</v>
      </c>
      <c r="D46" s="170">
        <v>20.04</v>
      </c>
      <c r="E46" s="170">
        <v>3727.44</v>
      </c>
      <c r="F46" s="171" t="s">
        <v>12</v>
      </c>
    </row>
    <row r="47" spans="2:6" ht="12.75">
      <c r="B47" s="49">
        <v>45720.444560185184</v>
      </c>
      <c r="C47" s="169">
        <v>188</v>
      </c>
      <c r="D47" s="170">
        <v>20.02</v>
      </c>
      <c r="E47" s="170">
        <v>3763.7599999999998</v>
      </c>
      <c r="F47" s="171" t="s">
        <v>12</v>
      </c>
    </row>
    <row r="48" spans="2:6" ht="12.75">
      <c r="B48" s="49">
        <v>45720.450509259259</v>
      </c>
      <c r="C48" s="169">
        <v>50</v>
      </c>
      <c r="D48" s="170">
        <v>20.04</v>
      </c>
      <c r="E48" s="170">
        <v>1002</v>
      </c>
      <c r="F48" s="171" t="s">
        <v>12</v>
      </c>
    </row>
    <row r="49" spans="2:6" ht="12.75">
      <c r="B49" s="49">
        <v>45720.450509259259</v>
      </c>
      <c r="C49" s="169">
        <v>59</v>
      </c>
      <c r="D49" s="170">
        <v>20.04</v>
      </c>
      <c r="E49" s="170">
        <v>1182.3599999999999</v>
      </c>
      <c r="F49" s="171" t="s">
        <v>12</v>
      </c>
    </row>
    <row r="50" spans="2:6" ht="12.75">
      <c r="B50" s="49">
        <v>45720.450509259259</v>
      </c>
      <c r="C50" s="169">
        <v>134</v>
      </c>
      <c r="D50" s="170">
        <v>20.04</v>
      </c>
      <c r="E50" s="170">
        <v>2685.3599999999997</v>
      </c>
      <c r="F50" s="171" t="s">
        <v>12</v>
      </c>
    </row>
    <row r="51" spans="2:6" ht="12.75">
      <c r="B51" s="49">
        <v>45720.450509259259</v>
      </c>
      <c r="C51" s="169">
        <v>132</v>
      </c>
      <c r="D51" s="170">
        <v>20.04</v>
      </c>
      <c r="E51" s="170">
        <v>2645.2799999999997</v>
      </c>
      <c r="F51" s="171" t="s">
        <v>12</v>
      </c>
    </row>
    <row r="52" spans="2:6" ht="12.75">
      <c r="B52" s="49">
        <v>45720.454224537039</v>
      </c>
      <c r="C52" s="169">
        <v>108</v>
      </c>
      <c r="D52" s="170">
        <v>19.989999999999998</v>
      </c>
      <c r="E52" s="170">
        <v>2158.9199999999996</v>
      </c>
      <c r="F52" s="171" t="s">
        <v>12</v>
      </c>
    </row>
    <row r="53" spans="2:6" ht="12.75">
      <c r="B53" s="49">
        <v>45720.454224537039</v>
      </c>
      <c r="C53" s="169">
        <v>100</v>
      </c>
      <c r="D53" s="170">
        <v>19.989999999999998</v>
      </c>
      <c r="E53" s="170">
        <v>1998.9999999999998</v>
      </c>
      <c r="F53" s="171" t="s">
        <v>12</v>
      </c>
    </row>
    <row r="54" spans="2:6" ht="12.75">
      <c r="B54" s="49">
        <v>45720.463229166664</v>
      </c>
      <c r="C54" s="169">
        <v>25</v>
      </c>
      <c r="D54" s="170">
        <v>19.95</v>
      </c>
      <c r="E54" s="170">
        <v>498.75</v>
      </c>
      <c r="F54" s="171" t="s">
        <v>12</v>
      </c>
    </row>
    <row r="55" spans="2:6" ht="12.75">
      <c r="B55" s="49">
        <v>45720.463229166664</v>
      </c>
      <c r="C55" s="169">
        <v>179</v>
      </c>
      <c r="D55" s="170">
        <v>19.95</v>
      </c>
      <c r="E55" s="170">
        <v>3571.0499999999997</v>
      </c>
      <c r="F55" s="171" t="s">
        <v>12</v>
      </c>
    </row>
    <row r="56" spans="2:6" ht="12.75">
      <c r="B56" s="49">
        <v>45720.468877314815</v>
      </c>
      <c r="C56" s="169">
        <v>1</v>
      </c>
      <c r="D56" s="170">
        <v>19.97</v>
      </c>
      <c r="E56" s="170">
        <v>19.97</v>
      </c>
      <c r="F56" s="171" t="s">
        <v>12</v>
      </c>
    </row>
    <row r="57" spans="2:6" ht="12.75">
      <c r="B57" s="49">
        <v>45720.468877314815</v>
      </c>
      <c r="C57" s="169">
        <v>55</v>
      </c>
      <c r="D57" s="170">
        <v>19.97</v>
      </c>
      <c r="E57" s="170">
        <v>1098.3499999999999</v>
      </c>
      <c r="F57" s="171" t="s">
        <v>12</v>
      </c>
    </row>
    <row r="58" spans="2:6" ht="12.75">
      <c r="B58" s="49">
        <v>45720.468877314815</v>
      </c>
      <c r="C58" s="169">
        <v>60</v>
      </c>
      <c r="D58" s="170">
        <v>19.97</v>
      </c>
      <c r="E58" s="170">
        <v>1198.1999999999998</v>
      </c>
      <c r="F58" s="171" t="s">
        <v>12</v>
      </c>
    </row>
    <row r="59" spans="2:6" ht="12.75">
      <c r="B59" s="49">
        <v>45720.468877314815</v>
      </c>
      <c r="C59" s="169">
        <v>68</v>
      </c>
      <c r="D59" s="170">
        <v>19.97</v>
      </c>
      <c r="E59" s="170">
        <v>1357.96</v>
      </c>
      <c r="F59" s="171" t="s">
        <v>12</v>
      </c>
    </row>
    <row r="60" spans="2:6" ht="12.75">
      <c r="B60" s="49">
        <v>45720.469398148147</v>
      </c>
      <c r="C60" s="169">
        <v>382</v>
      </c>
      <c r="D60" s="170">
        <v>19.95</v>
      </c>
      <c r="E60" s="170">
        <v>7620.9</v>
      </c>
      <c r="F60" s="171" t="s">
        <v>12</v>
      </c>
    </row>
    <row r="61" spans="2:6" ht="12.75">
      <c r="B61" s="49">
        <v>45720.475613425922</v>
      </c>
      <c r="C61" s="169">
        <v>184</v>
      </c>
      <c r="D61" s="170">
        <v>19.920000000000002</v>
      </c>
      <c r="E61" s="170">
        <v>3665.28</v>
      </c>
      <c r="F61" s="171" t="s">
        <v>12</v>
      </c>
    </row>
    <row r="62" spans="2:6" ht="12.75">
      <c r="B62" s="49">
        <v>45720.480358796296</v>
      </c>
      <c r="C62" s="169">
        <v>191</v>
      </c>
      <c r="D62" s="170">
        <v>19.91</v>
      </c>
      <c r="E62" s="170">
        <v>3802.81</v>
      </c>
      <c r="F62" s="171" t="s">
        <v>12</v>
      </c>
    </row>
    <row r="63" spans="2:6" ht="12.75">
      <c r="B63" s="49">
        <v>45720.480370370373</v>
      </c>
      <c r="C63" s="169">
        <v>23</v>
      </c>
      <c r="D63" s="170">
        <v>19.899999999999999</v>
      </c>
      <c r="E63" s="170">
        <v>457.7</v>
      </c>
      <c r="F63" s="171" t="s">
        <v>12</v>
      </c>
    </row>
    <row r="64" spans="2:6" ht="12.75">
      <c r="B64" s="49">
        <v>45720.480405092596</v>
      </c>
      <c r="C64" s="169">
        <v>171</v>
      </c>
      <c r="D64" s="170">
        <v>19.899999999999999</v>
      </c>
      <c r="E64" s="170">
        <v>3402.8999999999996</v>
      </c>
      <c r="F64" s="171" t="s">
        <v>12</v>
      </c>
    </row>
    <row r="65" spans="2:6" ht="12.75">
      <c r="B65" s="49">
        <v>45720.488749999997</v>
      </c>
      <c r="C65" s="169">
        <v>204</v>
      </c>
      <c r="D65" s="170">
        <v>19.95</v>
      </c>
      <c r="E65" s="170">
        <v>4069.7999999999997</v>
      </c>
      <c r="F65" s="171" t="s">
        <v>12</v>
      </c>
    </row>
    <row r="66" spans="2:6" ht="12.75">
      <c r="B66" s="49">
        <v>45720.494027777779</v>
      </c>
      <c r="C66" s="169">
        <v>217</v>
      </c>
      <c r="D66" s="170">
        <v>19.97</v>
      </c>
      <c r="E66" s="170">
        <v>4333.49</v>
      </c>
      <c r="F66" s="171" t="s">
        <v>12</v>
      </c>
    </row>
    <row r="67" spans="2:6" ht="12.75">
      <c r="B67" s="49">
        <v>45720.495706018519</v>
      </c>
      <c r="C67" s="169">
        <v>3</v>
      </c>
      <c r="D67" s="170">
        <v>19.96</v>
      </c>
      <c r="E67" s="170">
        <v>59.88</v>
      </c>
      <c r="F67" s="171" t="s">
        <v>12</v>
      </c>
    </row>
    <row r="68" spans="2:6" ht="12.75">
      <c r="B68" s="49">
        <v>45720.495706018519</v>
      </c>
      <c r="C68" s="169">
        <v>205</v>
      </c>
      <c r="D68" s="170">
        <v>19.96</v>
      </c>
      <c r="E68" s="170">
        <v>4091.8</v>
      </c>
      <c r="F68" s="171" t="s">
        <v>12</v>
      </c>
    </row>
    <row r="69" spans="2:6" ht="12.75">
      <c r="B69" s="49">
        <v>45720.496493055558</v>
      </c>
      <c r="C69" s="169">
        <v>187</v>
      </c>
      <c r="D69" s="170">
        <v>19.95</v>
      </c>
      <c r="E69" s="170">
        <v>3730.65</v>
      </c>
      <c r="F69" s="171" t="s">
        <v>12</v>
      </c>
    </row>
    <row r="70" spans="2:6" ht="12.75">
      <c r="B70" s="49">
        <v>45720.50068287037</v>
      </c>
      <c r="C70" s="169">
        <v>8</v>
      </c>
      <c r="D70" s="170">
        <v>20</v>
      </c>
      <c r="E70" s="170">
        <v>160</v>
      </c>
      <c r="F70" s="171" t="s">
        <v>12</v>
      </c>
    </row>
    <row r="71" spans="2:6" ht="12.75">
      <c r="B71" s="49">
        <v>45720.500706018516</v>
      </c>
      <c r="C71" s="169">
        <v>205</v>
      </c>
      <c r="D71" s="170">
        <v>20</v>
      </c>
      <c r="E71" s="170">
        <v>4100</v>
      </c>
      <c r="F71" s="171" t="s">
        <v>12</v>
      </c>
    </row>
    <row r="72" spans="2:6" ht="12.75">
      <c r="B72" s="49">
        <v>45720.50980324074</v>
      </c>
      <c r="C72" s="169">
        <v>370</v>
      </c>
      <c r="D72" s="170">
        <v>20</v>
      </c>
      <c r="E72" s="170">
        <v>7400</v>
      </c>
      <c r="F72" s="171" t="s">
        <v>12</v>
      </c>
    </row>
    <row r="73" spans="2:6" ht="12.75">
      <c r="B73" s="49">
        <v>45720.524456018517</v>
      </c>
      <c r="C73" s="169">
        <v>367</v>
      </c>
      <c r="D73" s="170">
        <v>19.989999999999998</v>
      </c>
      <c r="E73" s="170">
        <v>7336.329999999999</v>
      </c>
      <c r="F73" s="171" t="s">
        <v>12</v>
      </c>
    </row>
    <row r="74" spans="2:6" ht="12.75">
      <c r="B74" s="49">
        <v>45720.524456018517</v>
      </c>
      <c r="C74" s="169">
        <v>181</v>
      </c>
      <c r="D74" s="170">
        <v>19.989999999999998</v>
      </c>
      <c r="E74" s="170">
        <v>3618.1899999999996</v>
      </c>
      <c r="F74" s="171" t="s">
        <v>12</v>
      </c>
    </row>
    <row r="75" spans="2:6" ht="12.75">
      <c r="B75" s="49">
        <v>45720.532789351855</v>
      </c>
      <c r="C75" s="169">
        <v>210</v>
      </c>
      <c r="D75" s="170">
        <v>20.02</v>
      </c>
      <c r="E75" s="170">
        <v>4204.2</v>
      </c>
      <c r="F75" s="171" t="s">
        <v>12</v>
      </c>
    </row>
    <row r="76" spans="2:6" ht="12.75">
      <c r="B76" s="49">
        <v>45720.537488425929</v>
      </c>
      <c r="C76" s="169">
        <v>202</v>
      </c>
      <c r="D76" s="170">
        <v>20.02</v>
      </c>
      <c r="E76" s="170">
        <v>4044.04</v>
      </c>
      <c r="F76" s="171" t="s">
        <v>12</v>
      </c>
    </row>
    <row r="77" spans="2:6" ht="12.75">
      <c r="B77" s="49">
        <v>45720.542326388888</v>
      </c>
      <c r="C77" s="169">
        <v>193</v>
      </c>
      <c r="D77" s="170">
        <v>20.02</v>
      </c>
      <c r="E77" s="170">
        <v>3863.86</v>
      </c>
      <c r="F77" s="171" t="s">
        <v>12</v>
      </c>
    </row>
    <row r="78" spans="2:6" ht="12.75">
      <c r="B78" s="49">
        <v>45720.543634259258</v>
      </c>
      <c r="C78" s="169">
        <v>194</v>
      </c>
      <c r="D78" s="170">
        <v>20</v>
      </c>
      <c r="E78" s="170">
        <v>3880</v>
      </c>
      <c r="F78" s="171" t="s">
        <v>12</v>
      </c>
    </row>
    <row r="79" spans="2:6" ht="12.75">
      <c r="B79" s="49">
        <v>45720.543634259258</v>
      </c>
      <c r="C79" s="169">
        <v>367</v>
      </c>
      <c r="D79" s="170">
        <v>20</v>
      </c>
      <c r="E79" s="170">
        <v>7340</v>
      </c>
      <c r="F79" s="171" t="s">
        <v>12</v>
      </c>
    </row>
    <row r="80" spans="2:6" ht="12.75">
      <c r="B80" s="49">
        <v>45720.549745370372</v>
      </c>
      <c r="C80" s="169">
        <v>198</v>
      </c>
      <c r="D80" s="170">
        <v>19.98</v>
      </c>
      <c r="E80" s="170">
        <v>3956.04</v>
      </c>
      <c r="F80" s="171" t="s">
        <v>12</v>
      </c>
    </row>
    <row r="81" spans="2:6" ht="12.75">
      <c r="B81" s="49">
        <v>45720.555196759262</v>
      </c>
      <c r="C81" s="169">
        <v>210</v>
      </c>
      <c r="D81" s="170">
        <v>20.02</v>
      </c>
      <c r="E81" s="170">
        <v>4204.2</v>
      </c>
      <c r="F81" s="171" t="s">
        <v>12</v>
      </c>
    </row>
    <row r="82" spans="2:6" ht="12.75">
      <c r="B82" s="49">
        <v>45720.562534722223</v>
      </c>
      <c r="C82" s="169">
        <v>193</v>
      </c>
      <c r="D82" s="170">
        <v>19.97</v>
      </c>
      <c r="E82" s="170">
        <v>3854.2099999999996</v>
      </c>
      <c r="F82" s="171" t="s">
        <v>12</v>
      </c>
    </row>
    <row r="83" spans="2:6" ht="12.75">
      <c r="B83" s="49">
        <v>45720.566134259258</v>
      </c>
      <c r="C83" s="169">
        <v>87</v>
      </c>
      <c r="D83" s="170">
        <v>20</v>
      </c>
      <c r="E83" s="170">
        <v>1740</v>
      </c>
      <c r="F83" s="171" t="s">
        <v>12</v>
      </c>
    </row>
    <row r="84" spans="2:6" ht="12.75">
      <c r="B84" s="49">
        <v>45720.566134259258</v>
      </c>
      <c r="C84" s="169">
        <v>138</v>
      </c>
      <c r="D84" s="170">
        <v>20</v>
      </c>
      <c r="E84" s="170">
        <v>2760</v>
      </c>
      <c r="F84" s="171" t="s">
        <v>12</v>
      </c>
    </row>
    <row r="85" spans="2:6" ht="12.75">
      <c r="B85" s="49">
        <v>45720.577905092592</v>
      </c>
      <c r="C85" s="169">
        <v>199</v>
      </c>
      <c r="D85" s="170">
        <v>19.98</v>
      </c>
      <c r="E85" s="170">
        <v>3976.02</v>
      </c>
      <c r="F85" s="171" t="s">
        <v>12</v>
      </c>
    </row>
    <row r="86" spans="2:6" ht="12.75">
      <c r="B86" s="49">
        <v>45720.58321759259</v>
      </c>
      <c r="C86" s="169">
        <v>205</v>
      </c>
      <c r="D86" s="170">
        <v>20.02</v>
      </c>
      <c r="E86" s="170">
        <v>4104.1000000000004</v>
      </c>
      <c r="F86" s="171" t="s">
        <v>12</v>
      </c>
    </row>
    <row r="87" spans="2:6" ht="12.75">
      <c r="B87" s="49">
        <v>45720.587719907409</v>
      </c>
      <c r="C87" s="169">
        <v>212</v>
      </c>
      <c r="D87" s="170">
        <v>20.059999999999999</v>
      </c>
      <c r="E87" s="170">
        <v>4252.7199999999993</v>
      </c>
      <c r="F87" s="171" t="s">
        <v>12</v>
      </c>
    </row>
    <row r="88" spans="2:6" ht="12.75">
      <c r="B88" s="49">
        <v>45720.590277777781</v>
      </c>
      <c r="C88" s="169">
        <v>217</v>
      </c>
      <c r="D88" s="170">
        <v>20.04</v>
      </c>
      <c r="E88" s="170">
        <v>4348.6799999999994</v>
      </c>
      <c r="F88" s="171" t="s">
        <v>12</v>
      </c>
    </row>
    <row r="89" spans="2:6" ht="12.75">
      <c r="B89" s="49">
        <v>45720.590277777781</v>
      </c>
      <c r="C89" s="169">
        <v>184</v>
      </c>
      <c r="D89" s="170">
        <v>20.04</v>
      </c>
      <c r="E89" s="170">
        <v>3687.3599999999997</v>
      </c>
      <c r="F89" s="171" t="s">
        <v>12</v>
      </c>
    </row>
    <row r="90" spans="2:6" ht="12.75">
      <c r="B90" s="49">
        <v>45720.591469907406</v>
      </c>
      <c r="C90" s="169">
        <v>110</v>
      </c>
      <c r="D90" s="170">
        <v>20.04</v>
      </c>
      <c r="E90" s="170">
        <v>2204.4</v>
      </c>
      <c r="F90" s="171" t="s">
        <v>12</v>
      </c>
    </row>
    <row r="91" spans="2:6" ht="12.75">
      <c r="B91" s="49">
        <v>45720.591469907406</v>
      </c>
      <c r="C91" s="169">
        <v>90</v>
      </c>
      <c r="D91" s="170">
        <v>20.04</v>
      </c>
      <c r="E91" s="170">
        <v>1803.6</v>
      </c>
      <c r="F91" s="171" t="s">
        <v>12</v>
      </c>
    </row>
    <row r="92" spans="2:6" ht="12.75">
      <c r="B92" s="49">
        <v>45720.595983796295</v>
      </c>
      <c r="C92" s="169">
        <v>184</v>
      </c>
      <c r="D92" s="170">
        <v>20.02</v>
      </c>
      <c r="E92" s="170">
        <v>3683.68</v>
      </c>
      <c r="F92" s="171" t="s">
        <v>12</v>
      </c>
    </row>
    <row r="93" spans="2:6" ht="12.75">
      <c r="B93" s="49">
        <v>45720.601840277777</v>
      </c>
      <c r="C93" s="169">
        <v>188</v>
      </c>
      <c r="D93" s="170">
        <v>19.989999999999998</v>
      </c>
      <c r="E93" s="170">
        <v>3758.12</v>
      </c>
      <c r="F93" s="171" t="s">
        <v>12</v>
      </c>
    </row>
    <row r="94" spans="2:6" ht="12.75">
      <c r="B94" s="49">
        <v>45720.608796296299</v>
      </c>
      <c r="C94" s="169">
        <v>390</v>
      </c>
      <c r="D94" s="170">
        <v>20</v>
      </c>
      <c r="E94" s="170">
        <v>7800</v>
      </c>
      <c r="F94" s="171" t="s">
        <v>12</v>
      </c>
    </row>
    <row r="95" spans="2:6" ht="12.75">
      <c r="B95" s="49">
        <v>45720.618958333333</v>
      </c>
      <c r="C95" s="169">
        <v>235</v>
      </c>
      <c r="D95" s="170">
        <v>20.059999999999999</v>
      </c>
      <c r="E95" s="170">
        <v>4714.0999999999995</v>
      </c>
      <c r="F95" s="171" t="s">
        <v>12</v>
      </c>
    </row>
    <row r="96" spans="2:6" ht="12.75">
      <c r="B96" s="49">
        <v>45720.618958333333</v>
      </c>
      <c r="C96" s="169">
        <v>182</v>
      </c>
      <c r="D96" s="170">
        <v>20.059999999999999</v>
      </c>
      <c r="E96" s="170">
        <v>3650.9199999999996</v>
      </c>
      <c r="F96" s="171" t="s">
        <v>12</v>
      </c>
    </row>
    <row r="97" spans="2:6" ht="12.75">
      <c r="B97" s="49">
        <v>45720.618958333333</v>
      </c>
      <c r="C97" s="169">
        <v>175</v>
      </c>
      <c r="D97" s="170">
        <v>20.059999999999999</v>
      </c>
      <c r="E97" s="170">
        <v>3510.5</v>
      </c>
      <c r="F97" s="171" t="s">
        <v>12</v>
      </c>
    </row>
    <row r="98" spans="2:6" ht="12.75">
      <c r="B98" s="49">
        <v>45720.618958333333</v>
      </c>
      <c r="C98" s="169">
        <v>219</v>
      </c>
      <c r="D98" s="170">
        <v>20.059999999999999</v>
      </c>
      <c r="E98" s="170">
        <v>4393.1399999999994</v>
      </c>
      <c r="F98" s="171" t="s">
        <v>12</v>
      </c>
    </row>
    <row r="99" spans="2:6" ht="12.75">
      <c r="B99" s="49">
        <v>45720.624965277777</v>
      </c>
      <c r="C99" s="169">
        <v>51</v>
      </c>
      <c r="D99" s="170">
        <v>20.04</v>
      </c>
      <c r="E99" s="170">
        <v>1022.04</v>
      </c>
      <c r="F99" s="171" t="s">
        <v>12</v>
      </c>
    </row>
    <row r="100" spans="2:6" ht="12.75">
      <c r="B100" s="49">
        <v>45720.624965277777</v>
      </c>
      <c r="C100" s="169">
        <v>152</v>
      </c>
      <c r="D100" s="170">
        <v>20.04</v>
      </c>
      <c r="E100" s="170">
        <v>3046.08</v>
      </c>
      <c r="F100" s="171" t="s">
        <v>12</v>
      </c>
    </row>
    <row r="101" spans="2:6" ht="12.75">
      <c r="B101" s="49">
        <v>45720.628553240742</v>
      </c>
      <c r="C101" s="169">
        <v>7</v>
      </c>
      <c r="D101" s="170">
        <v>20.04</v>
      </c>
      <c r="E101" s="170">
        <v>140.28</v>
      </c>
      <c r="F101" s="171" t="s">
        <v>12</v>
      </c>
    </row>
    <row r="102" spans="2:6" ht="12.75">
      <c r="B102" s="49">
        <v>45720.628553240742</v>
      </c>
      <c r="C102" s="169">
        <v>195</v>
      </c>
      <c r="D102" s="170">
        <v>20.04</v>
      </c>
      <c r="E102" s="170">
        <v>3907.7999999999997</v>
      </c>
      <c r="F102" s="171" t="s">
        <v>12</v>
      </c>
    </row>
    <row r="103" spans="2:6" ht="12.75">
      <c r="B103" s="49">
        <v>45720.636388888888</v>
      </c>
      <c r="C103" s="169">
        <v>182</v>
      </c>
      <c r="D103" s="170">
        <v>20.02</v>
      </c>
      <c r="E103" s="170">
        <v>3643.64</v>
      </c>
      <c r="F103" s="171" t="s">
        <v>12</v>
      </c>
    </row>
    <row r="104" spans="2:6" ht="12.75">
      <c r="B104" s="49">
        <v>45720.636388888888</v>
      </c>
      <c r="C104" s="169">
        <v>191</v>
      </c>
      <c r="D104" s="170">
        <v>20.02</v>
      </c>
      <c r="E104" s="170">
        <v>3823.8199999999997</v>
      </c>
      <c r="F104" s="171" t="s">
        <v>12</v>
      </c>
    </row>
    <row r="105" spans="2:6" ht="12.75">
      <c r="B105" s="49">
        <v>45720.639687499999</v>
      </c>
      <c r="C105" s="169">
        <v>88</v>
      </c>
      <c r="D105" s="170">
        <v>20.02</v>
      </c>
      <c r="E105" s="170">
        <v>1761.76</v>
      </c>
      <c r="F105" s="171" t="s">
        <v>12</v>
      </c>
    </row>
    <row r="106" spans="2:6" ht="12.75">
      <c r="B106" s="49">
        <v>45720.639687499999</v>
      </c>
      <c r="C106" s="169">
        <v>99</v>
      </c>
      <c r="D106" s="170">
        <v>20.02</v>
      </c>
      <c r="E106" s="170">
        <v>1981.98</v>
      </c>
      <c r="F106" s="171" t="s">
        <v>12</v>
      </c>
    </row>
    <row r="107" spans="2:6" ht="12.75">
      <c r="B107" s="49">
        <v>45720.645844907405</v>
      </c>
      <c r="C107" s="169">
        <v>27</v>
      </c>
      <c r="D107" s="170">
        <v>20</v>
      </c>
      <c r="E107" s="170">
        <v>540</v>
      </c>
      <c r="F107" s="171" t="s">
        <v>12</v>
      </c>
    </row>
    <row r="108" spans="2:6" ht="12.75">
      <c r="B108" s="49">
        <v>45720.645844907405</v>
      </c>
      <c r="C108" s="169">
        <v>161</v>
      </c>
      <c r="D108" s="170">
        <v>20</v>
      </c>
      <c r="E108" s="170">
        <v>3220</v>
      </c>
      <c r="F108" s="171" t="s">
        <v>12</v>
      </c>
    </row>
    <row r="109" spans="2:6" ht="12.75">
      <c r="B109" s="49">
        <v>45720.645844907405</v>
      </c>
      <c r="C109" s="169">
        <v>183</v>
      </c>
      <c r="D109" s="170">
        <v>20</v>
      </c>
      <c r="E109" s="170">
        <v>3660</v>
      </c>
      <c r="F109" s="171" t="s">
        <v>12</v>
      </c>
    </row>
    <row r="110" spans="2:6" ht="12.75">
      <c r="B110" s="49">
        <v>45720.645844907405</v>
      </c>
      <c r="C110" s="169">
        <v>56</v>
      </c>
      <c r="D110" s="170">
        <v>20</v>
      </c>
      <c r="E110" s="170">
        <v>1120</v>
      </c>
      <c r="F110" s="171" t="s">
        <v>12</v>
      </c>
    </row>
    <row r="111" spans="2:6" ht="12.75">
      <c r="B111" s="49">
        <v>45720.645844907405</v>
      </c>
      <c r="C111" s="169">
        <v>141</v>
      </c>
      <c r="D111" s="170">
        <v>20</v>
      </c>
      <c r="E111" s="170">
        <v>2820</v>
      </c>
      <c r="F111" s="171" t="s">
        <v>12</v>
      </c>
    </row>
    <row r="112" spans="2:6" ht="12.75">
      <c r="B112" s="49">
        <v>45720.652372685188</v>
      </c>
      <c r="C112" s="169">
        <v>443</v>
      </c>
      <c r="D112" s="170">
        <v>19.940000000000001</v>
      </c>
      <c r="E112" s="170">
        <v>8833.42</v>
      </c>
      <c r="F112" s="171" t="s">
        <v>12</v>
      </c>
    </row>
    <row r="113" spans="2:6" ht="12.75">
      <c r="B113" s="49">
        <v>45720.652372685188</v>
      </c>
      <c r="C113" s="169">
        <v>57</v>
      </c>
      <c r="D113" s="170">
        <v>19.940000000000001</v>
      </c>
      <c r="E113" s="170">
        <v>1136.5800000000002</v>
      </c>
      <c r="F113" s="171" t="s">
        <v>12</v>
      </c>
    </row>
    <row r="114" spans="2:6" ht="12.75">
      <c r="B114" s="49">
        <v>45720.652372685188</v>
      </c>
      <c r="C114" s="169">
        <v>500</v>
      </c>
      <c r="D114" s="170">
        <v>19.940000000000001</v>
      </c>
      <c r="E114" s="170">
        <v>9970</v>
      </c>
      <c r="F114" s="171" t="s">
        <v>12</v>
      </c>
    </row>
    <row r="115" spans="2:6" ht="12.75">
      <c r="B115" s="49">
        <v>45720.652372685188</v>
      </c>
      <c r="C115" s="169">
        <v>500</v>
      </c>
      <c r="D115" s="170">
        <v>19.940000000000001</v>
      </c>
      <c r="E115" s="170">
        <v>9970</v>
      </c>
      <c r="F115" s="171" t="s">
        <v>12</v>
      </c>
    </row>
    <row r="116" spans="2:6" ht="12.75">
      <c r="B116" s="49">
        <v>45720.652372685188</v>
      </c>
      <c r="C116" s="169">
        <v>500</v>
      </c>
      <c r="D116" s="170">
        <v>19.940000000000001</v>
      </c>
      <c r="E116" s="170">
        <v>9970</v>
      </c>
      <c r="F116" s="171" t="s">
        <v>12</v>
      </c>
    </row>
    <row r="117" spans="2:6" ht="12.75">
      <c r="B117" s="49">
        <v>45720.652766203704</v>
      </c>
      <c r="C117" s="169">
        <v>432</v>
      </c>
      <c r="D117" s="170">
        <v>19.920000000000002</v>
      </c>
      <c r="E117" s="170">
        <v>8605.44</v>
      </c>
      <c r="F117" s="171" t="s">
        <v>12</v>
      </c>
    </row>
    <row r="118" spans="2:6" ht="12.75">
      <c r="B118" s="49">
        <v>45720.65483796296</v>
      </c>
      <c r="C118" s="169">
        <v>195</v>
      </c>
      <c r="D118" s="170">
        <v>19.899999999999999</v>
      </c>
      <c r="E118" s="170">
        <v>3880.4999999999995</v>
      </c>
      <c r="F118" s="171" t="s">
        <v>12</v>
      </c>
    </row>
    <row r="119" spans="2:6" ht="12.75">
      <c r="B119" s="49">
        <v>45720.658020833333</v>
      </c>
      <c r="C119" s="169">
        <v>211</v>
      </c>
      <c r="D119" s="170">
        <v>19.940000000000001</v>
      </c>
      <c r="E119" s="170">
        <v>4207.34</v>
      </c>
      <c r="F119" s="171" t="s">
        <v>12</v>
      </c>
    </row>
    <row r="120" spans="2:6" ht="12.75">
      <c r="B120" s="49">
        <v>45720.660428240742</v>
      </c>
      <c r="C120" s="169">
        <v>140</v>
      </c>
      <c r="D120" s="170">
        <v>19.899999999999999</v>
      </c>
      <c r="E120" s="170">
        <v>2786</v>
      </c>
      <c r="F120" s="171" t="s">
        <v>12</v>
      </c>
    </row>
    <row r="121" spans="2:6" ht="12.75">
      <c r="B121" s="49">
        <v>45720.661840277775</v>
      </c>
      <c r="C121" s="169">
        <v>281</v>
      </c>
      <c r="D121" s="170">
        <v>19.93</v>
      </c>
      <c r="E121" s="170">
        <v>5600.33</v>
      </c>
      <c r="F121" s="171" t="s">
        <v>12</v>
      </c>
    </row>
    <row r="122" spans="2:6" ht="12.75">
      <c r="B122" s="49">
        <v>45720.661840277775</v>
      </c>
      <c r="C122" s="169">
        <v>152</v>
      </c>
      <c r="D122" s="170">
        <v>19.93</v>
      </c>
      <c r="E122" s="170">
        <v>3029.36</v>
      </c>
      <c r="F122" s="171" t="s">
        <v>12</v>
      </c>
    </row>
    <row r="123" spans="2:6" ht="12.75">
      <c r="B123" s="49">
        <v>45720.668229166666</v>
      </c>
      <c r="C123" s="169">
        <v>134</v>
      </c>
      <c r="D123" s="170">
        <v>19.91</v>
      </c>
      <c r="E123" s="170">
        <v>2667.94</v>
      </c>
      <c r="F123" s="171" t="s">
        <v>12</v>
      </c>
    </row>
    <row r="124" spans="2:6" ht="12.75">
      <c r="B124" s="49">
        <v>45720.668229166666</v>
      </c>
      <c r="C124" s="169">
        <v>48</v>
      </c>
      <c r="D124" s="170">
        <v>19.91</v>
      </c>
      <c r="E124" s="170">
        <v>955.68000000000006</v>
      </c>
      <c r="F124" s="171" t="s">
        <v>12</v>
      </c>
    </row>
    <row r="125" spans="2:6" ht="12.75">
      <c r="B125" s="49">
        <v>45720.668900462966</v>
      </c>
      <c r="C125" s="169">
        <v>208</v>
      </c>
      <c r="D125" s="170">
        <v>19.91</v>
      </c>
      <c r="E125" s="170">
        <v>4141.28</v>
      </c>
      <c r="F125" s="171" t="s">
        <v>12</v>
      </c>
    </row>
    <row r="126" spans="2:6" ht="12.75">
      <c r="B126" s="49">
        <v>45720.673055555555</v>
      </c>
      <c r="C126" s="169">
        <v>19</v>
      </c>
      <c r="D126" s="170">
        <v>19.899999999999999</v>
      </c>
      <c r="E126" s="170">
        <v>378.09999999999997</v>
      </c>
      <c r="F126" s="171" t="s">
        <v>12</v>
      </c>
    </row>
    <row r="127" spans="2:6" ht="12.75">
      <c r="B127" s="49">
        <v>45720.673055555555</v>
      </c>
      <c r="C127" s="169">
        <v>227</v>
      </c>
      <c r="D127" s="170">
        <v>19.899999999999999</v>
      </c>
      <c r="E127" s="170">
        <v>4517.2999999999993</v>
      </c>
      <c r="F127" s="171" t="s">
        <v>12</v>
      </c>
    </row>
    <row r="128" spans="2:6" ht="12.75">
      <c r="B128" s="49">
        <v>45720.67728009259</v>
      </c>
      <c r="C128" s="169">
        <v>54</v>
      </c>
      <c r="D128" s="170">
        <v>19.91</v>
      </c>
      <c r="E128" s="170">
        <v>1075.1400000000001</v>
      </c>
      <c r="F128" s="171" t="s">
        <v>12</v>
      </c>
    </row>
    <row r="129" spans="2:6" ht="12.75">
      <c r="B129" s="49">
        <v>45720.67728009259</v>
      </c>
      <c r="C129" s="169">
        <v>61</v>
      </c>
      <c r="D129" s="170">
        <v>19.91</v>
      </c>
      <c r="E129" s="170">
        <v>1214.51</v>
      </c>
      <c r="F129" s="171" t="s">
        <v>12</v>
      </c>
    </row>
    <row r="130" spans="2:6" ht="12.75">
      <c r="B130" s="49">
        <v>45720.67728009259</v>
      </c>
      <c r="C130" s="169">
        <v>54</v>
      </c>
      <c r="D130" s="170">
        <v>19.91</v>
      </c>
      <c r="E130" s="170">
        <v>1075.1400000000001</v>
      </c>
      <c r="F130" s="171" t="s">
        <v>12</v>
      </c>
    </row>
    <row r="131" spans="2:6" ht="12.75">
      <c r="B131" s="49">
        <v>45720.67728009259</v>
      </c>
      <c r="C131" s="169">
        <v>40</v>
      </c>
      <c r="D131" s="170">
        <v>19.91</v>
      </c>
      <c r="E131" s="170">
        <v>796.4</v>
      </c>
      <c r="F131" s="171" t="s">
        <v>12</v>
      </c>
    </row>
    <row r="132" spans="2:6" ht="12.75">
      <c r="B132" s="49">
        <v>45720.678171296298</v>
      </c>
      <c r="C132" s="169">
        <v>183</v>
      </c>
      <c r="D132" s="170">
        <v>19.89</v>
      </c>
      <c r="E132" s="170">
        <v>3639.87</v>
      </c>
      <c r="F132" s="171" t="s">
        <v>12</v>
      </c>
    </row>
    <row r="133" spans="2:6" ht="12.75">
      <c r="B133" s="49">
        <v>45720.678171296298</v>
      </c>
      <c r="C133" s="169">
        <v>181</v>
      </c>
      <c r="D133" s="170">
        <v>19.89</v>
      </c>
      <c r="E133" s="170">
        <v>3600.09</v>
      </c>
      <c r="F133" s="171" t="s">
        <v>12</v>
      </c>
    </row>
    <row r="134" spans="2:6" ht="12.75">
      <c r="B134" s="49">
        <v>45720.683587962965</v>
      </c>
      <c r="C134" s="169">
        <v>510</v>
      </c>
      <c r="D134" s="170">
        <v>19.86</v>
      </c>
      <c r="E134" s="170">
        <v>10128.6</v>
      </c>
      <c r="F134" s="171" t="s">
        <v>12</v>
      </c>
    </row>
    <row r="135" spans="2:6" ht="12.75">
      <c r="B135" s="49">
        <v>45720.684745370374</v>
      </c>
      <c r="C135" s="169">
        <v>2</v>
      </c>
      <c r="D135" s="170">
        <v>19.850000000000001</v>
      </c>
      <c r="E135" s="170">
        <v>39.700000000000003</v>
      </c>
      <c r="F135" s="171" t="s">
        <v>12</v>
      </c>
    </row>
    <row r="136" spans="2:6" ht="12.75">
      <c r="B136" s="49">
        <v>45720.684745370374</v>
      </c>
      <c r="C136" s="169">
        <v>203</v>
      </c>
      <c r="D136" s="170">
        <v>19.850000000000001</v>
      </c>
      <c r="E136" s="170">
        <v>4029.55</v>
      </c>
      <c r="F136" s="171" t="s">
        <v>12</v>
      </c>
    </row>
    <row r="137" spans="2:6" ht="12.75">
      <c r="B137" s="49">
        <v>45720.689085648148</v>
      </c>
      <c r="C137" s="169">
        <v>199</v>
      </c>
      <c r="D137" s="170">
        <v>19.920000000000002</v>
      </c>
      <c r="E137" s="170">
        <v>3964.0800000000004</v>
      </c>
      <c r="F137" s="171" t="s">
        <v>12</v>
      </c>
    </row>
    <row r="138" spans="2:6" ht="12.75">
      <c r="B138" s="49">
        <v>45720.690405092595</v>
      </c>
      <c r="C138" s="169">
        <v>189</v>
      </c>
      <c r="D138" s="170">
        <v>19.89</v>
      </c>
      <c r="E138" s="170">
        <v>3759.21</v>
      </c>
      <c r="F138" s="171" t="s">
        <v>12</v>
      </c>
    </row>
    <row r="139" spans="2:6" ht="12.75">
      <c r="B139" s="49">
        <v>45720.690416666665</v>
      </c>
      <c r="C139" s="169">
        <v>173</v>
      </c>
      <c r="D139" s="170">
        <v>19.88</v>
      </c>
      <c r="E139" s="170">
        <v>3439.24</v>
      </c>
      <c r="F139" s="171" t="s">
        <v>12</v>
      </c>
    </row>
    <row r="140" spans="2:6" ht="12.75">
      <c r="B140" s="49">
        <v>45720.690416666665</v>
      </c>
      <c r="C140" s="169">
        <v>21</v>
      </c>
      <c r="D140" s="170">
        <v>19.88</v>
      </c>
      <c r="E140" s="170">
        <v>417.47999999999996</v>
      </c>
      <c r="F140" s="171" t="s">
        <v>12</v>
      </c>
    </row>
    <row r="141" spans="2:6" ht="12.75">
      <c r="B141" s="49">
        <v>45720.699097222219</v>
      </c>
      <c r="C141" s="169">
        <v>75</v>
      </c>
      <c r="D141" s="170">
        <v>19.899999999999999</v>
      </c>
      <c r="E141" s="170">
        <v>1492.5</v>
      </c>
      <c r="F141" s="171" t="s">
        <v>12</v>
      </c>
    </row>
    <row r="142" spans="2:6" ht="12.75">
      <c r="B142" s="49">
        <v>45720.699097222219</v>
      </c>
      <c r="C142" s="169">
        <v>273</v>
      </c>
      <c r="D142" s="170">
        <v>19.899999999999999</v>
      </c>
      <c r="E142" s="170">
        <v>5432.7</v>
      </c>
      <c r="F142" s="171" t="s">
        <v>12</v>
      </c>
    </row>
    <row r="143" spans="2:6" ht="12.75">
      <c r="B143" s="49">
        <v>45720.699097222219</v>
      </c>
      <c r="C143" s="169">
        <v>273</v>
      </c>
      <c r="D143" s="170">
        <v>19.899999999999999</v>
      </c>
      <c r="E143" s="170">
        <v>5432.7</v>
      </c>
      <c r="F143" s="171" t="s">
        <v>12</v>
      </c>
    </row>
    <row r="144" spans="2:6" ht="12.75">
      <c r="B144" s="49">
        <v>45720.707662037035</v>
      </c>
      <c r="C144" s="169">
        <v>185</v>
      </c>
      <c r="D144" s="170">
        <v>19.93</v>
      </c>
      <c r="E144" s="170">
        <v>3687.0499999999997</v>
      </c>
      <c r="F144" s="171" t="s">
        <v>12</v>
      </c>
    </row>
    <row r="145" spans="2:6" ht="12.75">
      <c r="B145" s="49">
        <v>45720.709710648145</v>
      </c>
      <c r="C145" s="169">
        <v>209</v>
      </c>
      <c r="D145" s="170">
        <v>19.93</v>
      </c>
      <c r="E145" s="170">
        <v>4165.37</v>
      </c>
      <c r="F145" s="171" t="s">
        <v>12</v>
      </c>
    </row>
    <row r="146" spans="2:6" ht="12.75">
      <c r="B146" s="49">
        <v>45720.710648148146</v>
      </c>
      <c r="C146" s="169">
        <v>410</v>
      </c>
      <c r="D146" s="170">
        <v>19.920000000000002</v>
      </c>
      <c r="E146" s="170">
        <v>8167.2000000000007</v>
      </c>
      <c r="F146" s="171" t="s">
        <v>12</v>
      </c>
    </row>
    <row r="147" spans="2:6" ht="12.75">
      <c r="B147" s="49">
        <v>45720.710648148146</v>
      </c>
      <c r="C147" s="169">
        <v>193</v>
      </c>
      <c r="D147" s="170">
        <v>19.920000000000002</v>
      </c>
      <c r="E147" s="170">
        <v>3844.5600000000004</v>
      </c>
      <c r="F147" s="171" t="s">
        <v>12</v>
      </c>
    </row>
    <row r="148" spans="2:6" ht="12.75">
      <c r="B148" s="49">
        <v>45720.714236111111</v>
      </c>
      <c r="C148" s="169">
        <v>193</v>
      </c>
      <c r="D148" s="170">
        <v>19.899999999999999</v>
      </c>
      <c r="E148" s="170">
        <v>3840.7</v>
      </c>
      <c r="F148" s="171" t="s">
        <v>12</v>
      </c>
    </row>
    <row r="149" spans="2:6" ht="12.75">
      <c r="B149" s="49">
        <v>45720.721689814818</v>
      </c>
      <c r="C149" s="169">
        <v>63</v>
      </c>
      <c r="D149" s="170">
        <v>19.940000000000001</v>
      </c>
      <c r="E149" s="170">
        <v>1256.22</v>
      </c>
      <c r="F149" s="171" t="s">
        <v>12</v>
      </c>
    </row>
    <row r="150" spans="2:6" ht="12.75">
      <c r="B150" s="49">
        <v>45720.721689814818</v>
      </c>
      <c r="C150" s="169">
        <v>288</v>
      </c>
      <c r="D150" s="170">
        <v>19.940000000000001</v>
      </c>
      <c r="E150" s="170">
        <v>5742.72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75">
      <c r="B17" s="30">
        <v>45589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45589.379803240743</v>
      </c>
      <c r="C20" s="100">
        <v>395</v>
      </c>
      <c r="D20" s="101">
        <v>16.79</v>
      </c>
      <c r="E20" s="98">
        <v>6632.0499999999993</v>
      </c>
      <c r="F20" s="101" t="s">
        <v>12</v>
      </c>
      <c r="G20" s="116"/>
      <c r="H20" s="113"/>
      <c r="I20" s="113"/>
      <c r="J20" s="113"/>
      <c r="K20" s="113"/>
    </row>
    <row r="21" spans="2:12" ht="12.75">
      <c r="B21" s="114">
        <v>45589.379814814813</v>
      </c>
      <c r="C21" s="100">
        <v>42</v>
      </c>
      <c r="D21" s="101">
        <v>16.79</v>
      </c>
      <c r="E21" s="98">
        <v>705.18</v>
      </c>
      <c r="F21" s="101" t="s">
        <v>12</v>
      </c>
    </row>
    <row r="22" spans="2:12" ht="12.75">
      <c r="B22" s="114">
        <v>45589.379861111112</v>
      </c>
      <c r="C22" s="100">
        <v>353</v>
      </c>
      <c r="D22" s="101">
        <v>16.79</v>
      </c>
      <c r="E22" s="98">
        <v>5926.87</v>
      </c>
      <c r="F22" s="101" t="s">
        <v>12</v>
      </c>
    </row>
    <row r="23" spans="2:12" ht="12.75">
      <c r="B23" s="114">
        <v>45589.379872685182</v>
      </c>
      <c r="C23" s="100">
        <v>1</v>
      </c>
      <c r="D23" s="101">
        <v>16.79</v>
      </c>
      <c r="E23" s="98">
        <v>16.79</v>
      </c>
      <c r="F23" s="101" t="s">
        <v>12</v>
      </c>
    </row>
    <row r="24" spans="2:12" ht="12.75">
      <c r="B24" s="114">
        <v>45589.379872685182</v>
      </c>
      <c r="C24" s="100">
        <v>395</v>
      </c>
      <c r="D24" s="101">
        <v>16.79</v>
      </c>
      <c r="E24" s="98">
        <v>6632.0499999999993</v>
      </c>
      <c r="F24" s="101" t="s">
        <v>12</v>
      </c>
    </row>
    <row r="25" spans="2:12" ht="12.75">
      <c r="B25" s="114">
        <v>45589.379884259259</v>
      </c>
      <c r="C25" s="100">
        <v>223</v>
      </c>
      <c r="D25" s="101">
        <v>16.77</v>
      </c>
      <c r="E25" s="98">
        <v>3739.71</v>
      </c>
      <c r="F25" s="101" t="s">
        <v>12</v>
      </c>
    </row>
    <row r="26" spans="2:12" ht="12.75">
      <c r="B26" s="114">
        <v>45589.387974537036</v>
      </c>
      <c r="C26" s="100">
        <v>50</v>
      </c>
      <c r="D26" s="101">
        <v>16.8</v>
      </c>
      <c r="E26" s="98">
        <v>840</v>
      </c>
      <c r="F26" s="101" t="s">
        <v>12</v>
      </c>
    </row>
    <row r="27" spans="2:12" ht="12.75">
      <c r="B27" s="114">
        <v>45589.388344907406</v>
      </c>
      <c r="C27" s="100">
        <v>257</v>
      </c>
      <c r="D27" s="101">
        <v>16.8</v>
      </c>
      <c r="E27" s="98">
        <v>4317.6000000000004</v>
      </c>
      <c r="F27" s="101" t="s">
        <v>12</v>
      </c>
    </row>
    <row r="28" spans="2:12" ht="12.75">
      <c r="B28" s="114">
        <v>45589.389641203707</v>
      </c>
      <c r="C28" s="100">
        <v>399</v>
      </c>
      <c r="D28" s="101">
        <v>16.79</v>
      </c>
      <c r="E28" s="98">
        <v>6699.21</v>
      </c>
      <c r="F28" s="101" t="s">
        <v>12</v>
      </c>
    </row>
    <row r="29" spans="2:12" ht="12.75">
      <c r="B29" s="114">
        <v>45589.389641203707</v>
      </c>
      <c r="C29" s="100">
        <v>497</v>
      </c>
      <c r="D29" s="101">
        <v>16.79</v>
      </c>
      <c r="E29" s="98">
        <v>8344.6299999999992</v>
      </c>
      <c r="F29" s="101" t="s">
        <v>12</v>
      </c>
    </row>
    <row r="30" spans="2:12" ht="12.75">
      <c r="B30" s="114">
        <v>45589.397465277776</v>
      </c>
      <c r="C30" s="100">
        <v>261</v>
      </c>
      <c r="D30" s="101">
        <v>16.809999999999999</v>
      </c>
      <c r="E30" s="98">
        <v>4387.41</v>
      </c>
      <c r="F30" s="101" t="s">
        <v>12</v>
      </c>
    </row>
    <row r="31" spans="2:12" ht="12.75">
      <c r="B31" s="114">
        <v>45589.400891203702</v>
      </c>
      <c r="C31" s="100">
        <v>236</v>
      </c>
      <c r="D31" s="101">
        <v>16.82</v>
      </c>
      <c r="E31" s="98">
        <v>3969.52</v>
      </c>
      <c r="F31" s="101" t="s">
        <v>12</v>
      </c>
    </row>
    <row r="32" spans="2:12" ht="12.75">
      <c r="B32" s="114">
        <v>45589.400891203702</v>
      </c>
      <c r="C32" s="100">
        <v>225</v>
      </c>
      <c r="D32" s="101">
        <v>16.82</v>
      </c>
      <c r="E32" s="98">
        <v>3784.5</v>
      </c>
      <c r="F32" s="101" t="s">
        <v>12</v>
      </c>
    </row>
    <row r="33" spans="2:6" ht="12.75">
      <c r="B33" s="114">
        <v>45589.400891203702</v>
      </c>
      <c r="C33" s="100">
        <v>245</v>
      </c>
      <c r="D33" s="101">
        <v>16.829999999999998</v>
      </c>
      <c r="E33" s="98">
        <v>4123.3499999999995</v>
      </c>
      <c r="F33" s="101" t="s">
        <v>12</v>
      </c>
    </row>
    <row r="34" spans="2:6" ht="12.75">
      <c r="B34" s="114">
        <v>45589.400891203702</v>
      </c>
      <c r="C34" s="100">
        <v>253</v>
      </c>
      <c r="D34" s="101">
        <v>16.829999999999998</v>
      </c>
      <c r="E34" s="98">
        <v>4257.99</v>
      </c>
      <c r="F34" s="101" t="s">
        <v>12</v>
      </c>
    </row>
    <row r="35" spans="2:6" ht="12.75">
      <c r="B35" s="114">
        <v>45589.400891203702</v>
      </c>
      <c r="C35" s="100">
        <v>235</v>
      </c>
      <c r="D35" s="101">
        <v>16.829999999999998</v>
      </c>
      <c r="E35" s="98">
        <v>3955.0499999999997</v>
      </c>
      <c r="F35" s="101" t="s">
        <v>12</v>
      </c>
    </row>
    <row r="36" spans="2:6" ht="12.75">
      <c r="B36" s="114">
        <v>45589.413738425923</v>
      </c>
      <c r="C36" s="100">
        <v>110</v>
      </c>
      <c r="D36" s="101">
        <v>16.88</v>
      </c>
      <c r="E36" s="98">
        <v>1856.8</v>
      </c>
      <c r="F36" s="101" t="s">
        <v>12</v>
      </c>
    </row>
    <row r="37" spans="2:6" ht="12.75">
      <c r="B37" s="114">
        <v>45589.413738425923</v>
      </c>
      <c r="C37" s="100">
        <v>114</v>
      </c>
      <c r="D37" s="101">
        <v>16.88</v>
      </c>
      <c r="E37" s="98">
        <v>1924.32</v>
      </c>
      <c r="F37" s="101" t="s">
        <v>12</v>
      </c>
    </row>
    <row r="38" spans="2:6" ht="12.75">
      <c r="B38" s="114">
        <v>45589.41375</v>
      </c>
      <c r="C38" s="100">
        <v>232</v>
      </c>
      <c r="D38" s="115">
        <v>16.87</v>
      </c>
      <c r="E38" s="98">
        <v>3913.84</v>
      </c>
      <c r="F38" s="101" t="s">
        <v>12</v>
      </c>
    </row>
    <row r="39" spans="2:6" ht="12.75">
      <c r="B39" s="114">
        <v>45589.41375</v>
      </c>
      <c r="C39" s="100">
        <v>475</v>
      </c>
      <c r="D39" s="115">
        <v>16.87</v>
      </c>
      <c r="E39" s="98">
        <v>8013.2500000000009</v>
      </c>
      <c r="F39" s="101" t="s">
        <v>12</v>
      </c>
    </row>
    <row r="40" spans="2:6" ht="12.75">
      <c r="B40" s="114">
        <v>45589.41375</v>
      </c>
      <c r="C40" s="100">
        <v>37</v>
      </c>
      <c r="D40" s="101">
        <v>16.87</v>
      </c>
      <c r="E40" s="98">
        <v>624.19000000000005</v>
      </c>
      <c r="F40" s="101" t="s">
        <v>12</v>
      </c>
    </row>
    <row r="41" spans="2:6" ht="12.75">
      <c r="B41" s="114">
        <v>45589.415358796294</v>
      </c>
      <c r="C41" s="100">
        <v>17</v>
      </c>
      <c r="D41" s="115">
        <v>16.87</v>
      </c>
      <c r="E41" s="98">
        <v>286.79000000000002</v>
      </c>
      <c r="F41" s="101" t="s">
        <v>12</v>
      </c>
    </row>
    <row r="42" spans="2:6" ht="12.75">
      <c r="B42" s="114">
        <v>45589.415358796294</v>
      </c>
      <c r="C42" s="100">
        <v>119</v>
      </c>
      <c r="D42" s="115">
        <v>16.87</v>
      </c>
      <c r="E42" s="98">
        <v>2007.5300000000002</v>
      </c>
      <c r="F42" s="101" t="s">
        <v>12</v>
      </c>
    </row>
    <row r="43" spans="2:6" ht="12.75">
      <c r="B43" s="114">
        <v>45589.415358796294</v>
      </c>
      <c r="C43" s="100">
        <v>117</v>
      </c>
      <c r="D43" s="115">
        <v>16.87</v>
      </c>
      <c r="E43" s="98">
        <v>1973.7900000000002</v>
      </c>
      <c r="F43" s="101" t="s">
        <v>12</v>
      </c>
    </row>
    <row r="44" spans="2:6" ht="12.75">
      <c r="B44" s="114">
        <v>45589.419444444444</v>
      </c>
      <c r="C44" s="100">
        <v>253</v>
      </c>
      <c r="D44" s="115">
        <v>16.86</v>
      </c>
      <c r="E44" s="98">
        <v>4265.58</v>
      </c>
      <c r="F44" s="101" t="s">
        <v>12</v>
      </c>
    </row>
    <row r="45" spans="2:6" ht="12.75">
      <c r="B45" s="114">
        <v>45589.437164351853</v>
      </c>
      <c r="C45" s="100">
        <v>107</v>
      </c>
      <c r="D45" s="115">
        <v>16.89</v>
      </c>
      <c r="E45" s="98">
        <v>1807.23</v>
      </c>
      <c r="F45" s="101" t="s">
        <v>12</v>
      </c>
    </row>
    <row r="46" spans="2:6" ht="12.75">
      <c r="B46" s="114">
        <v>45589.437164351853</v>
      </c>
      <c r="C46" s="100">
        <v>171</v>
      </c>
      <c r="D46" s="115">
        <v>16.89</v>
      </c>
      <c r="E46" s="98">
        <v>2888.19</v>
      </c>
      <c r="F46" s="101" t="s">
        <v>12</v>
      </c>
    </row>
    <row r="47" spans="2:6" ht="12.75">
      <c r="B47" s="114">
        <v>45589.437164351853</v>
      </c>
      <c r="C47" s="100">
        <v>23</v>
      </c>
      <c r="D47" s="115">
        <v>16.89</v>
      </c>
      <c r="E47" s="98">
        <v>388.47</v>
      </c>
      <c r="F47" s="101" t="s">
        <v>12</v>
      </c>
    </row>
    <row r="48" spans="2:6" ht="12.75">
      <c r="B48" s="114">
        <v>45589.437164351853</v>
      </c>
      <c r="C48" s="100">
        <v>271</v>
      </c>
      <c r="D48" s="115">
        <v>16.89</v>
      </c>
      <c r="E48" s="98">
        <v>4577.1900000000005</v>
      </c>
      <c r="F48" s="101" t="s">
        <v>12</v>
      </c>
    </row>
    <row r="49" spans="2:6" ht="12.75">
      <c r="B49" s="114">
        <v>45589.437164351853</v>
      </c>
      <c r="C49" s="100">
        <v>31</v>
      </c>
      <c r="D49" s="115">
        <v>16.89</v>
      </c>
      <c r="E49" s="98">
        <v>523.59</v>
      </c>
      <c r="F49" s="101" t="s">
        <v>12</v>
      </c>
    </row>
    <row r="50" spans="2:6" ht="12.75">
      <c r="B50" s="114">
        <v>45589.437164351853</v>
      </c>
      <c r="C50" s="100">
        <v>302</v>
      </c>
      <c r="D50" s="115">
        <v>16.89</v>
      </c>
      <c r="E50" s="98">
        <v>5100.78</v>
      </c>
      <c r="F50" s="101" t="s">
        <v>12</v>
      </c>
    </row>
    <row r="51" spans="2:6" ht="12.75">
      <c r="B51" s="114">
        <v>45589.437164351853</v>
      </c>
      <c r="C51" s="100">
        <v>230</v>
      </c>
      <c r="D51" s="115">
        <v>16.89</v>
      </c>
      <c r="E51" s="98">
        <v>3884.7000000000003</v>
      </c>
      <c r="F51" s="101" t="s">
        <v>12</v>
      </c>
    </row>
    <row r="52" spans="2:6" ht="12.75">
      <c r="B52" s="114">
        <v>45589.437164351853</v>
      </c>
      <c r="C52" s="100">
        <v>343</v>
      </c>
      <c r="D52" s="115">
        <v>16.89</v>
      </c>
      <c r="E52" s="98">
        <v>5793.27</v>
      </c>
      <c r="F52" s="101" t="s">
        <v>12</v>
      </c>
    </row>
    <row r="53" spans="2:6" ht="12.75">
      <c r="B53" s="114">
        <v>45589.445486111108</v>
      </c>
      <c r="C53" s="100">
        <v>55</v>
      </c>
      <c r="D53" s="115">
        <v>16.89</v>
      </c>
      <c r="E53" s="98">
        <v>928.95</v>
      </c>
      <c r="F53" s="101" t="s">
        <v>12</v>
      </c>
    </row>
    <row r="54" spans="2:6" ht="12.75">
      <c r="B54" s="114">
        <v>45589.445486111108</v>
      </c>
      <c r="C54" s="100">
        <v>187</v>
      </c>
      <c r="D54" s="115">
        <v>16.89</v>
      </c>
      <c r="E54" s="98">
        <v>3158.4300000000003</v>
      </c>
      <c r="F54" s="101" t="s">
        <v>12</v>
      </c>
    </row>
    <row r="55" spans="2:6" ht="12.75">
      <c r="B55" s="114">
        <v>45589.445983796293</v>
      </c>
      <c r="C55" s="100">
        <v>515</v>
      </c>
      <c r="D55" s="115">
        <v>16.88</v>
      </c>
      <c r="E55" s="98">
        <v>8693.1999999999989</v>
      </c>
      <c r="F55" s="101" t="s">
        <v>12</v>
      </c>
    </row>
    <row r="56" spans="2:6" ht="12.75">
      <c r="B56" s="114">
        <v>45589.446423611109</v>
      </c>
      <c r="C56" s="100">
        <v>142</v>
      </c>
      <c r="D56" s="115">
        <v>16.87</v>
      </c>
      <c r="E56" s="98">
        <v>2395.54</v>
      </c>
      <c r="F56" s="101" t="s">
        <v>12</v>
      </c>
    </row>
    <row r="57" spans="2:6" ht="12.75">
      <c r="B57" s="114">
        <v>45589.446446759262</v>
      </c>
      <c r="C57" s="100">
        <v>80</v>
      </c>
      <c r="D57" s="115">
        <v>16.87</v>
      </c>
      <c r="E57" s="98">
        <v>1349.6000000000001</v>
      </c>
      <c r="F57" s="101" t="s">
        <v>12</v>
      </c>
    </row>
    <row r="58" spans="2:6" ht="12.75">
      <c r="B58" s="114">
        <v>45589.451585648145</v>
      </c>
      <c r="C58" s="100">
        <v>263</v>
      </c>
      <c r="D58" s="115">
        <v>16.82</v>
      </c>
      <c r="E58" s="98">
        <v>4423.66</v>
      </c>
      <c r="F58" s="101" t="s">
        <v>12</v>
      </c>
    </row>
    <row r="59" spans="2:6" ht="12.75">
      <c r="B59" s="114">
        <v>45589.459224537037</v>
      </c>
      <c r="C59" s="100">
        <v>206</v>
      </c>
      <c r="D59" s="115">
        <v>16.82</v>
      </c>
      <c r="E59" s="98">
        <v>3464.92</v>
      </c>
      <c r="F59" s="101" t="s">
        <v>12</v>
      </c>
    </row>
    <row r="60" spans="2:6" ht="12.75">
      <c r="B60" s="114">
        <v>45589.459224537037</v>
      </c>
      <c r="C60" s="100">
        <v>461</v>
      </c>
      <c r="D60" s="115">
        <v>16.82</v>
      </c>
      <c r="E60" s="98">
        <v>7754.02</v>
      </c>
      <c r="F60" s="101" t="s">
        <v>12</v>
      </c>
    </row>
    <row r="61" spans="2:6" ht="12.75">
      <c r="B61" s="114">
        <v>45589.459224537037</v>
      </c>
      <c r="C61" s="100">
        <v>64</v>
      </c>
      <c r="D61" s="115">
        <v>16.82</v>
      </c>
      <c r="E61" s="98">
        <v>1076.48</v>
      </c>
      <c r="F61" s="101" t="s">
        <v>12</v>
      </c>
    </row>
    <row r="62" spans="2:6" ht="12.75">
      <c r="B62" s="114">
        <v>45589.463726851849</v>
      </c>
      <c r="C62" s="100">
        <v>54</v>
      </c>
      <c r="D62" s="115">
        <v>16.82</v>
      </c>
      <c r="E62" s="98">
        <v>908.28</v>
      </c>
      <c r="F62" s="101" t="s">
        <v>12</v>
      </c>
    </row>
    <row r="63" spans="2:6" ht="12.75">
      <c r="B63" s="114">
        <v>45589.470231481479</v>
      </c>
      <c r="C63" s="100">
        <v>48</v>
      </c>
      <c r="D63" s="115">
        <v>16.82</v>
      </c>
      <c r="E63" s="98">
        <v>807.36</v>
      </c>
      <c r="F63" s="101" t="s">
        <v>12</v>
      </c>
    </row>
    <row r="64" spans="2:6" ht="12.75">
      <c r="B64" s="114">
        <v>45589.470231481479</v>
      </c>
      <c r="C64" s="100">
        <v>73</v>
      </c>
      <c r="D64" s="115">
        <v>16.82</v>
      </c>
      <c r="E64" s="98">
        <v>1227.8600000000001</v>
      </c>
      <c r="F64" s="101" t="s">
        <v>12</v>
      </c>
    </row>
    <row r="65" spans="2:6" ht="12.75">
      <c r="B65" s="114">
        <v>45589.470231481479</v>
      </c>
      <c r="C65" s="100">
        <v>100</v>
      </c>
      <c r="D65" s="115">
        <v>16.82</v>
      </c>
      <c r="E65" s="98">
        <v>1682</v>
      </c>
      <c r="F65" s="101" t="s">
        <v>12</v>
      </c>
    </row>
    <row r="66" spans="2:6" ht="12.75">
      <c r="B66" s="114">
        <v>45589.470231481479</v>
      </c>
      <c r="C66" s="100">
        <v>29</v>
      </c>
      <c r="D66" s="115">
        <v>16.82</v>
      </c>
      <c r="E66" s="98">
        <v>487.78000000000003</v>
      </c>
      <c r="F66" s="101" t="s">
        <v>12</v>
      </c>
    </row>
    <row r="67" spans="2:6" ht="12.75">
      <c r="B67" s="114">
        <v>45589.473703703705</v>
      </c>
      <c r="C67" s="100">
        <v>7</v>
      </c>
      <c r="D67" s="115">
        <v>16.809999999999999</v>
      </c>
      <c r="E67" s="98">
        <v>117.66999999999999</v>
      </c>
      <c r="F67" s="101" t="s">
        <v>12</v>
      </c>
    </row>
    <row r="68" spans="2:6" ht="12.75">
      <c r="B68" s="114">
        <v>45589.473703703705</v>
      </c>
      <c r="C68" s="100">
        <v>64</v>
      </c>
      <c r="D68" s="115">
        <v>16.809999999999999</v>
      </c>
      <c r="E68" s="98">
        <v>1075.8399999999999</v>
      </c>
      <c r="F68" s="101" t="s">
        <v>12</v>
      </c>
    </row>
    <row r="69" spans="2:6" ht="12.75">
      <c r="B69" s="114">
        <v>45589.473703703705</v>
      </c>
      <c r="C69" s="100">
        <v>78</v>
      </c>
      <c r="D69" s="115">
        <v>16.809999999999999</v>
      </c>
      <c r="E69" s="98">
        <v>1311.1799999999998</v>
      </c>
      <c r="F69" s="101" t="s">
        <v>12</v>
      </c>
    </row>
    <row r="70" spans="2:6" ht="12.75">
      <c r="B70" s="114">
        <v>45589.473703703705</v>
      </c>
      <c r="C70" s="100">
        <v>100</v>
      </c>
      <c r="D70" s="115">
        <v>16.809999999999999</v>
      </c>
      <c r="E70" s="98">
        <v>1680.9999999999998</v>
      </c>
      <c r="F70" s="101" t="s">
        <v>12</v>
      </c>
    </row>
    <row r="71" spans="2:6" ht="12.75">
      <c r="B71" s="114">
        <v>45589.473703703705</v>
      </c>
      <c r="C71" s="100">
        <v>6</v>
      </c>
      <c r="D71" s="115">
        <v>16.809999999999999</v>
      </c>
      <c r="E71" s="98">
        <v>100.85999999999999</v>
      </c>
      <c r="F71" s="101" t="s">
        <v>12</v>
      </c>
    </row>
    <row r="72" spans="2:6" ht="12.75">
      <c r="B72" s="114">
        <v>45589.475474537037</v>
      </c>
      <c r="C72" s="100">
        <v>130</v>
      </c>
      <c r="D72" s="115">
        <v>16.79</v>
      </c>
      <c r="E72" s="98">
        <v>2182.6999999999998</v>
      </c>
      <c r="F72" s="101" t="s">
        <v>12</v>
      </c>
    </row>
    <row r="73" spans="2:6" ht="12.75">
      <c r="B73" s="114">
        <v>45589.479212962964</v>
      </c>
      <c r="C73" s="100">
        <v>232</v>
      </c>
      <c r="D73" s="115">
        <v>16.82</v>
      </c>
      <c r="E73" s="98">
        <v>3902.2400000000002</v>
      </c>
      <c r="F73" s="101" t="s">
        <v>12</v>
      </c>
    </row>
    <row r="74" spans="2:6" ht="12.75">
      <c r="B74" s="114">
        <v>45589.479537037034</v>
      </c>
      <c r="C74" s="100">
        <v>592</v>
      </c>
      <c r="D74" s="115">
        <v>16.809999999999999</v>
      </c>
      <c r="E74" s="98">
        <v>9951.5199999999986</v>
      </c>
      <c r="F74" s="101" t="s">
        <v>12</v>
      </c>
    </row>
    <row r="75" spans="2:6" ht="12.75">
      <c r="B75" s="114">
        <v>45589.487719907411</v>
      </c>
      <c r="C75" s="100">
        <v>226</v>
      </c>
      <c r="D75" s="115">
        <v>16.84</v>
      </c>
      <c r="E75" s="98">
        <v>3805.84</v>
      </c>
      <c r="F75" s="101" t="s">
        <v>12</v>
      </c>
    </row>
    <row r="76" spans="2:6" ht="12.75">
      <c r="B76" s="114">
        <v>45589.493460648147</v>
      </c>
      <c r="C76" s="100">
        <v>492</v>
      </c>
      <c r="D76" s="115">
        <v>16.87</v>
      </c>
      <c r="E76" s="98">
        <v>8300.0400000000009</v>
      </c>
      <c r="F76" s="101" t="s">
        <v>12</v>
      </c>
    </row>
    <row r="77" spans="2:6" ht="12.75">
      <c r="B77" s="114">
        <v>45589.499259259261</v>
      </c>
      <c r="C77" s="100">
        <v>247</v>
      </c>
      <c r="D77" s="115">
        <v>16.88</v>
      </c>
      <c r="E77" s="98">
        <v>4169.3599999999997</v>
      </c>
      <c r="F77" s="101" t="s">
        <v>12</v>
      </c>
    </row>
    <row r="78" spans="2:6" ht="12.75">
      <c r="B78" s="114">
        <v>45589.506296296298</v>
      </c>
      <c r="C78" s="100">
        <v>234</v>
      </c>
      <c r="D78" s="115">
        <v>16.899999999999999</v>
      </c>
      <c r="E78" s="98">
        <v>3954.5999999999995</v>
      </c>
      <c r="F78" s="101" t="s">
        <v>12</v>
      </c>
    </row>
    <row r="79" spans="2:6" ht="12.75">
      <c r="B79" s="114">
        <v>45589.506296296298</v>
      </c>
      <c r="C79" s="100">
        <v>255</v>
      </c>
      <c r="D79" s="115">
        <v>16.899999999999999</v>
      </c>
      <c r="E79" s="98">
        <v>4309.5</v>
      </c>
      <c r="F79" s="101" t="s">
        <v>12</v>
      </c>
    </row>
    <row r="80" spans="2:6" ht="12.75">
      <c r="B80" s="114">
        <v>45589.506296296298</v>
      </c>
      <c r="C80" s="100">
        <v>235</v>
      </c>
      <c r="D80" s="115">
        <v>16.899999999999999</v>
      </c>
      <c r="E80" s="98">
        <v>3971.4999999999995</v>
      </c>
      <c r="F80" s="101" t="s">
        <v>12</v>
      </c>
    </row>
    <row r="81" spans="2:6" ht="12.75">
      <c r="B81" s="114">
        <v>45589.509687500002</v>
      </c>
      <c r="C81" s="100">
        <v>242</v>
      </c>
      <c r="D81" s="115">
        <v>16.91</v>
      </c>
      <c r="E81" s="98">
        <v>4092.2200000000003</v>
      </c>
      <c r="F81" s="101" t="s">
        <v>12</v>
      </c>
    </row>
    <row r="82" spans="2:6" ht="12.75">
      <c r="B82" s="114">
        <v>45589.515300925923</v>
      </c>
      <c r="C82" s="100">
        <v>170</v>
      </c>
      <c r="D82" s="115">
        <v>16.899999999999999</v>
      </c>
      <c r="E82" s="98">
        <v>2872.9999999999995</v>
      </c>
      <c r="F82" s="101" t="s">
        <v>12</v>
      </c>
    </row>
    <row r="83" spans="2:6" ht="12.75">
      <c r="B83" s="114">
        <v>45589.515300925923</v>
      </c>
      <c r="C83" s="100">
        <v>71</v>
      </c>
      <c r="D83" s="115">
        <v>16.899999999999999</v>
      </c>
      <c r="E83" s="98">
        <v>1199.8999999999999</v>
      </c>
      <c r="F83" s="101" t="s">
        <v>12</v>
      </c>
    </row>
    <row r="84" spans="2:6" ht="12.75">
      <c r="B84" s="114">
        <v>45589.522789351853</v>
      </c>
      <c r="C84" s="100">
        <v>220</v>
      </c>
      <c r="D84" s="115">
        <v>16.88</v>
      </c>
      <c r="E84" s="98">
        <v>3713.6</v>
      </c>
      <c r="F84" s="101" t="s">
        <v>12</v>
      </c>
    </row>
    <row r="85" spans="2:6" ht="12.75">
      <c r="B85" s="114">
        <v>45589.522789351853</v>
      </c>
      <c r="C85" s="100">
        <v>236</v>
      </c>
      <c r="D85" s="115">
        <v>16.88</v>
      </c>
      <c r="E85" s="98">
        <v>3983.68</v>
      </c>
      <c r="F85" s="101" t="s">
        <v>12</v>
      </c>
    </row>
    <row r="86" spans="2:6" ht="12.75">
      <c r="B86" s="114">
        <v>45589.522789351853</v>
      </c>
      <c r="C86" s="100">
        <v>13</v>
      </c>
      <c r="D86" s="115">
        <v>16.88</v>
      </c>
      <c r="E86" s="98">
        <v>219.44</v>
      </c>
      <c r="F86" s="101" t="s">
        <v>12</v>
      </c>
    </row>
    <row r="87" spans="2:6" ht="12.75">
      <c r="B87" s="114">
        <v>45589.525648148148</v>
      </c>
      <c r="C87" s="100">
        <v>259</v>
      </c>
      <c r="D87" s="115">
        <v>16.91</v>
      </c>
      <c r="E87" s="98">
        <v>4379.6899999999996</v>
      </c>
      <c r="F87" s="101" t="s">
        <v>12</v>
      </c>
    </row>
    <row r="88" spans="2:6" ht="12.75">
      <c r="B88" s="114">
        <v>45589.529745370368</v>
      </c>
      <c r="C88" s="100">
        <v>233</v>
      </c>
      <c r="D88" s="115">
        <v>16.89</v>
      </c>
      <c r="E88" s="98">
        <v>3935.3700000000003</v>
      </c>
      <c r="F88" s="101" t="s">
        <v>12</v>
      </c>
    </row>
    <row r="89" spans="2:6" ht="12.75">
      <c r="B89" s="114">
        <v>45589.534988425927</v>
      </c>
      <c r="C89" s="100">
        <v>223</v>
      </c>
      <c r="D89" s="115">
        <v>16.88</v>
      </c>
      <c r="E89" s="98">
        <v>3764.24</v>
      </c>
      <c r="F89" s="101" t="s">
        <v>12</v>
      </c>
    </row>
    <row r="90" spans="2:6" ht="12.75">
      <c r="B90" s="114">
        <v>45589.534988425927</v>
      </c>
      <c r="C90" s="100">
        <v>25</v>
      </c>
      <c r="D90" s="115">
        <v>16.88</v>
      </c>
      <c r="E90" s="98">
        <v>422</v>
      </c>
      <c r="F90" s="101" t="s">
        <v>12</v>
      </c>
    </row>
    <row r="91" spans="2:6" ht="12.75">
      <c r="B91" s="114">
        <v>45589.544652777775</v>
      </c>
      <c r="C91" s="100">
        <v>26</v>
      </c>
      <c r="D91" s="115">
        <v>16.88</v>
      </c>
      <c r="E91" s="98">
        <v>438.88</v>
      </c>
      <c r="F91" s="101" t="s">
        <v>12</v>
      </c>
    </row>
    <row r="92" spans="2:6" ht="12.75">
      <c r="B92" s="114">
        <v>45589.544652777775</v>
      </c>
      <c r="C92" s="100">
        <v>56</v>
      </c>
      <c r="D92" s="115">
        <v>16.88</v>
      </c>
      <c r="E92" s="98">
        <v>945.28</v>
      </c>
      <c r="F92" s="101" t="s">
        <v>12</v>
      </c>
    </row>
    <row r="93" spans="2:6" ht="12.75">
      <c r="B93" s="114">
        <v>45589.544652777775</v>
      </c>
      <c r="C93" s="100">
        <v>380</v>
      </c>
      <c r="D93" s="115">
        <v>16.88</v>
      </c>
      <c r="E93" s="98">
        <v>6414.4</v>
      </c>
      <c r="F93" s="101" t="s">
        <v>12</v>
      </c>
    </row>
    <row r="94" spans="2:6" ht="12.75">
      <c r="B94" s="114">
        <v>45589.555555555555</v>
      </c>
      <c r="C94" s="100">
        <v>231</v>
      </c>
      <c r="D94" s="115">
        <v>16.89</v>
      </c>
      <c r="E94" s="98">
        <v>3901.59</v>
      </c>
      <c r="F94" s="101" t="s">
        <v>12</v>
      </c>
    </row>
    <row r="95" spans="2:6" ht="12.75">
      <c r="B95" s="114">
        <v>45589.555555555555</v>
      </c>
      <c r="C95" s="100">
        <v>232</v>
      </c>
      <c r="D95" s="115">
        <v>16.89</v>
      </c>
      <c r="E95" s="98">
        <v>3918.48</v>
      </c>
      <c r="F95" s="101" t="s">
        <v>12</v>
      </c>
    </row>
    <row r="96" spans="2:6" ht="12.75">
      <c r="B96" s="114">
        <v>45589.555555555555</v>
      </c>
      <c r="C96" s="100">
        <v>252</v>
      </c>
      <c r="D96" s="115">
        <v>16.89</v>
      </c>
      <c r="E96" s="98">
        <v>4256.28</v>
      </c>
      <c r="F96" s="101" t="s">
        <v>12</v>
      </c>
    </row>
    <row r="97" spans="2:6" ht="12.75">
      <c r="B97" s="114">
        <v>45589.560694444444</v>
      </c>
      <c r="C97" s="100">
        <v>228</v>
      </c>
      <c r="D97" s="115">
        <v>16.89</v>
      </c>
      <c r="E97" s="98">
        <v>3850.92</v>
      </c>
      <c r="F97" s="101" t="s">
        <v>12</v>
      </c>
    </row>
    <row r="98" spans="2:6" ht="12.75">
      <c r="B98" s="114">
        <v>45589.560694444444</v>
      </c>
      <c r="C98" s="100">
        <v>228</v>
      </c>
      <c r="D98" s="115">
        <v>16.89</v>
      </c>
      <c r="E98" s="98">
        <v>3850.92</v>
      </c>
      <c r="F98" s="101" t="s">
        <v>12</v>
      </c>
    </row>
    <row r="99" spans="2:6" ht="12.75">
      <c r="B99" s="114">
        <v>45589.571377314816</v>
      </c>
      <c r="C99" s="100">
        <v>58</v>
      </c>
      <c r="D99" s="115">
        <v>16.88</v>
      </c>
      <c r="E99" s="98">
        <v>979.04</v>
      </c>
      <c r="F99" s="101" t="s">
        <v>12</v>
      </c>
    </row>
    <row r="100" spans="2:6" ht="12.75">
      <c r="B100" s="114">
        <v>45589.571377314816</v>
      </c>
      <c r="C100" s="100">
        <v>88</v>
      </c>
      <c r="D100" s="115">
        <v>16.88</v>
      </c>
      <c r="E100" s="98">
        <v>1485.4399999999998</v>
      </c>
      <c r="F100" s="101" t="s">
        <v>12</v>
      </c>
    </row>
    <row r="101" spans="2:6" ht="12.75">
      <c r="B101" s="114">
        <v>45589.571377314816</v>
      </c>
      <c r="C101" s="100">
        <v>235</v>
      </c>
      <c r="D101" s="115">
        <v>16.88</v>
      </c>
      <c r="E101" s="98">
        <v>3966.7999999999997</v>
      </c>
      <c r="F101" s="101" t="s">
        <v>12</v>
      </c>
    </row>
    <row r="102" spans="2:6" ht="12.75">
      <c r="B102" s="114">
        <v>45589.571377314816</v>
      </c>
      <c r="C102" s="100">
        <v>87</v>
      </c>
      <c r="D102" s="115">
        <v>16.88</v>
      </c>
      <c r="E102" s="98">
        <v>1468.56</v>
      </c>
      <c r="F102" s="101" t="s">
        <v>12</v>
      </c>
    </row>
    <row r="103" spans="2:6" ht="12.75">
      <c r="B103" s="114">
        <v>45589.580763888887</v>
      </c>
      <c r="C103" s="100">
        <v>233</v>
      </c>
      <c r="D103" s="115">
        <v>16.899999999999999</v>
      </c>
      <c r="E103" s="98">
        <v>3937.7</v>
      </c>
      <c r="F103" s="101" t="s">
        <v>12</v>
      </c>
    </row>
    <row r="104" spans="2:6" ht="12.75">
      <c r="B104" s="114">
        <v>45589.580763888887</v>
      </c>
      <c r="C104" s="100">
        <v>11</v>
      </c>
      <c r="D104" s="115">
        <v>16.899999999999999</v>
      </c>
      <c r="E104" s="98">
        <v>185.89999999999998</v>
      </c>
      <c r="F104" s="101" t="s">
        <v>12</v>
      </c>
    </row>
    <row r="105" spans="2:6" ht="12.75">
      <c r="B105" s="114">
        <v>45589.580763888887</v>
      </c>
      <c r="C105" s="100">
        <v>6</v>
      </c>
      <c r="D105" s="115">
        <v>16.899999999999999</v>
      </c>
      <c r="E105" s="98">
        <v>101.39999999999999</v>
      </c>
      <c r="F105" s="101" t="s">
        <v>12</v>
      </c>
    </row>
    <row r="106" spans="2:6" ht="12.75">
      <c r="B106" s="114">
        <v>45589.583506944444</v>
      </c>
      <c r="C106" s="100">
        <v>228</v>
      </c>
      <c r="D106" s="115">
        <v>16.89</v>
      </c>
      <c r="E106" s="98">
        <v>3850.92</v>
      </c>
      <c r="F106" s="101" t="s">
        <v>12</v>
      </c>
    </row>
    <row r="107" spans="2:6" ht="12.75">
      <c r="B107" s="114">
        <v>45589.583506944444</v>
      </c>
      <c r="C107" s="100">
        <v>223</v>
      </c>
      <c r="D107" s="115">
        <v>16.89</v>
      </c>
      <c r="E107" s="98">
        <v>3766.4700000000003</v>
      </c>
      <c r="F107" s="101" t="s">
        <v>12</v>
      </c>
    </row>
    <row r="108" spans="2:6" ht="12.75">
      <c r="B108" s="114">
        <v>45589.583506944444</v>
      </c>
      <c r="C108" s="100">
        <v>225</v>
      </c>
      <c r="D108" s="115">
        <v>16.89</v>
      </c>
      <c r="E108" s="98">
        <v>3800.25</v>
      </c>
      <c r="F108" s="101" t="s">
        <v>12</v>
      </c>
    </row>
    <row r="109" spans="2:6" ht="12.75">
      <c r="B109" s="114">
        <v>45589.595370370371</v>
      </c>
      <c r="C109" s="100">
        <v>10</v>
      </c>
      <c r="D109" s="115">
        <v>16.89</v>
      </c>
      <c r="E109" s="98">
        <v>168.9</v>
      </c>
      <c r="F109" s="101" t="s">
        <v>12</v>
      </c>
    </row>
    <row r="110" spans="2:6" ht="12.75">
      <c r="B110" s="114">
        <v>45589.595370370371</v>
      </c>
      <c r="C110" s="100">
        <v>195</v>
      </c>
      <c r="D110" s="115">
        <v>16.89</v>
      </c>
      <c r="E110" s="98">
        <v>3293.55</v>
      </c>
      <c r="F110" s="101" t="s">
        <v>12</v>
      </c>
    </row>
    <row r="111" spans="2:6" ht="12.75">
      <c r="B111" s="114">
        <v>45589.599942129629</v>
      </c>
      <c r="C111" s="100">
        <v>232</v>
      </c>
      <c r="D111" s="115">
        <v>16.89</v>
      </c>
      <c r="E111" s="98">
        <v>3918.48</v>
      </c>
      <c r="F111" s="101" t="s">
        <v>12</v>
      </c>
    </row>
    <row r="112" spans="2:6" ht="12.75">
      <c r="B112" s="114">
        <v>45589.599942129629</v>
      </c>
      <c r="C112" s="100">
        <v>327</v>
      </c>
      <c r="D112" s="115">
        <v>16.899999999999999</v>
      </c>
      <c r="E112" s="98">
        <v>5526.2999999999993</v>
      </c>
      <c r="F112" s="101" t="s">
        <v>12</v>
      </c>
    </row>
    <row r="113" spans="2:6" ht="12.75">
      <c r="B113" s="114">
        <v>45589.599942129629</v>
      </c>
      <c r="C113" s="100">
        <v>228</v>
      </c>
      <c r="D113" s="115">
        <v>16.899999999999999</v>
      </c>
      <c r="E113" s="98">
        <v>3853.2</v>
      </c>
      <c r="F113" s="101" t="s">
        <v>12</v>
      </c>
    </row>
    <row r="114" spans="2:6" ht="12.75">
      <c r="B114" s="114">
        <v>45589.599942129629</v>
      </c>
      <c r="C114" s="100">
        <v>185</v>
      </c>
      <c r="D114" s="115">
        <v>16.899999999999999</v>
      </c>
      <c r="E114" s="98">
        <v>3126.4999999999995</v>
      </c>
      <c r="F114" s="101" t="s">
        <v>12</v>
      </c>
    </row>
    <row r="115" spans="2:6" ht="12.75">
      <c r="B115" s="114">
        <v>45589.611597222225</v>
      </c>
      <c r="C115" s="100">
        <v>175</v>
      </c>
      <c r="D115" s="115">
        <v>16.86</v>
      </c>
      <c r="E115" s="98">
        <v>2950.5</v>
      </c>
      <c r="F115" s="101" t="s">
        <v>12</v>
      </c>
    </row>
    <row r="116" spans="2:6" ht="12.75">
      <c r="B116" s="114">
        <v>45589.611597222225</v>
      </c>
      <c r="C116" s="100">
        <v>72</v>
      </c>
      <c r="D116" s="115">
        <v>16.86</v>
      </c>
      <c r="E116" s="98">
        <v>1213.92</v>
      </c>
      <c r="F116" s="101" t="s">
        <v>12</v>
      </c>
    </row>
    <row r="117" spans="2:6" ht="12.75">
      <c r="B117" s="114">
        <v>45589.611597222225</v>
      </c>
      <c r="C117" s="100">
        <v>238</v>
      </c>
      <c r="D117" s="115">
        <v>16.86</v>
      </c>
      <c r="E117" s="98">
        <v>4012.68</v>
      </c>
      <c r="F117" s="101" t="s">
        <v>12</v>
      </c>
    </row>
    <row r="118" spans="2:6" ht="12.75">
      <c r="B118" s="114">
        <v>45589.611597222225</v>
      </c>
      <c r="C118" s="100">
        <v>249</v>
      </c>
      <c r="D118" s="115">
        <v>16.87</v>
      </c>
      <c r="E118" s="98">
        <v>4200.63</v>
      </c>
      <c r="F118" s="101" t="s">
        <v>12</v>
      </c>
    </row>
    <row r="119" spans="2:6" ht="12.75">
      <c r="B119" s="114">
        <v>45589.62122685185</v>
      </c>
      <c r="C119" s="100">
        <v>230</v>
      </c>
      <c r="D119" s="115">
        <v>16.86</v>
      </c>
      <c r="E119" s="98">
        <v>3877.7999999999997</v>
      </c>
      <c r="F119" s="101" t="s">
        <v>12</v>
      </c>
    </row>
    <row r="120" spans="2:6" ht="12.75">
      <c r="B120" s="114">
        <v>45589.62572916667</v>
      </c>
      <c r="C120" s="100">
        <v>227</v>
      </c>
      <c r="D120" s="115">
        <v>16.87</v>
      </c>
      <c r="E120" s="98">
        <v>3829.4900000000002</v>
      </c>
      <c r="F120" s="101" t="s">
        <v>12</v>
      </c>
    </row>
    <row r="121" spans="2:6" ht="12.75">
      <c r="B121" s="114">
        <v>45589.626377314817</v>
      </c>
      <c r="C121" s="100">
        <v>227</v>
      </c>
      <c r="D121" s="115">
        <v>16.850000000000001</v>
      </c>
      <c r="E121" s="98">
        <v>3824.9500000000003</v>
      </c>
      <c r="F121" s="101" t="s">
        <v>12</v>
      </c>
    </row>
    <row r="122" spans="2:6" ht="12.75">
      <c r="B122" s="114">
        <v>45589.626377314817</v>
      </c>
      <c r="C122" s="100">
        <v>85</v>
      </c>
      <c r="D122" s="115">
        <v>16.86</v>
      </c>
      <c r="E122" s="98">
        <v>1433.1</v>
      </c>
      <c r="F122" s="101" t="s">
        <v>12</v>
      </c>
    </row>
    <row r="123" spans="2:6" ht="12.75">
      <c r="B123" s="114">
        <v>45589.626377314817</v>
      </c>
      <c r="C123" s="100">
        <v>141</v>
      </c>
      <c r="D123" s="115">
        <v>16.86</v>
      </c>
      <c r="E123" s="98">
        <v>2377.2599999999998</v>
      </c>
      <c r="F123" s="101" t="s">
        <v>12</v>
      </c>
    </row>
    <row r="124" spans="2:6" ht="12.75">
      <c r="B124" s="114">
        <v>45589.626377314817</v>
      </c>
      <c r="C124" s="100">
        <v>243</v>
      </c>
      <c r="D124" s="115">
        <v>16.86</v>
      </c>
      <c r="E124" s="98">
        <v>4096.9799999999996</v>
      </c>
      <c r="F124" s="101" t="s">
        <v>12</v>
      </c>
    </row>
    <row r="125" spans="2:6" ht="12.75">
      <c r="B125" s="114">
        <v>45589.634166666663</v>
      </c>
      <c r="C125" s="100">
        <v>252</v>
      </c>
      <c r="D125" s="115">
        <v>16.8</v>
      </c>
      <c r="E125" s="98">
        <v>4233.6000000000004</v>
      </c>
      <c r="F125" s="101" t="s">
        <v>12</v>
      </c>
    </row>
    <row r="126" spans="2:6" ht="12.75">
      <c r="B126" s="114">
        <v>45589.634166666663</v>
      </c>
      <c r="C126" s="100">
        <v>248</v>
      </c>
      <c r="D126" s="115">
        <v>16.8</v>
      </c>
      <c r="E126" s="98">
        <v>4166.4000000000005</v>
      </c>
      <c r="F126" s="101" t="s">
        <v>12</v>
      </c>
    </row>
    <row r="127" spans="2:6" ht="12.75">
      <c r="B127" s="114">
        <v>45589.638101851851</v>
      </c>
      <c r="C127" s="100">
        <v>234</v>
      </c>
      <c r="D127" s="115">
        <v>16.77</v>
      </c>
      <c r="E127" s="98">
        <v>3924.18</v>
      </c>
      <c r="F127" s="101" t="s">
        <v>12</v>
      </c>
    </row>
    <row r="128" spans="2:6" ht="12.75">
      <c r="B128" s="114">
        <v>45589.640150462961</v>
      </c>
      <c r="C128" s="100">
        <v>86</v>
      </c>
      <c r="D128" s="115">
        <v>16.760000000000002</v>
      </c>
      <c r="E128" s="98">
        <v>1441.3600000000001</v>
      </c>
      <c r="F128" s="101" t="s">
        <v>12</v>
      </c>
    </row>
    <row r="129" spans="2:6" ht="12.75">
      <c r="B129" s="114">
        <v>45589.640150462961</v>
      </c>
      <c r="C129" s="100">
        <v>161</v>
      </c>
      <c r="D129" s="115">
        <v>16.760000000000002</v>
      </c>
      <c r="E129" s="98">
        <v>2698.36</v>
      </c>
      <c r="F129" s="101" t="s">
        <v>12</v>
      </c>
    </row>
    <row r="130" spans="2:6" ht="12.75">
      <c r="B130" s="114">
        <v>45589.645844907405</v>
      </c>
      <c r="C130" s="100">
        <v>175</v>
      </c>
      <c r="D130" s="115">
        <v>16.760000000000002</v>
      </c>
      <c r="E130" s="98">
        <v>2933.0000000000005</v>
      </c>
      <c r="F130" s="101" t="s">
        <v>12</v>
      </c>
    </row>
    <row r="131" spans="2:6" ht="12.75">
      <c r="B131" s="114">
        <v>45589.645844907405</v>
      </c>
      <c r="C131" s="100">
        <v>87</v>
      </c>
      <c r="D131" s="115">
        <v>16.760000000000002</v>
      </c>
      <c r="E131" s="98">
        <v>1458.1200000000001</v>
      </c>
      <c r="F131" s="101" t="s">
        <v>12</v>
      </c>
    </row>
    <row r="132" spans="2:6" ht="12.75">
      <c r="B132" s="114">
        <v>45589.645844907405</v>
      </c>
      <c r="C132" s="100">
        <v>258</v>
      </c>
      <c r="D132" s="115">
        <v>16.760000000000002</v>
      </c>
      <c r="E132" s="98">
        <v>4324.0800000000008</v>
      </c>
      <c r="F132" s="101" t="s">
        <v>12</v>
      </c>
    </row>
    <row r="133" spans="2:6" ht="12.75">
      <c r="B133" s="114">
        <v>45589.647986111115</v>
      </c>
      <c r="C133" s="100">
        <v>258</v>
      </c>
      <c r="D133" s="115">
        <v>16.760000000000002</v>
      </c>
      <c r="E133" s="98">
        <v>4324.0800000000008</v>
      </c>
      <c r="F133" s="101" t="s">
        <v>12</v>
      </c>
    </row>
    <row r="134" spans="2:6" ht="12.75">
      <c r="B134" s="114">
        <v>45589.651284722226</v>
      </c>
      <c r="C134" s="100">
        <v>285</v>
      </c>
      <c r="D134" s="115">
        <v>16.739999999999998</v>
      </c>
      <c r="E134" s="98">
        <v>4770.8999999999996</v>
      </c>
      <c r="F134" s="101" t="s">
        <v>12</v>
      </c>
    </row>
    <row r="135" spans="2:6" ht="12.75">
      <c r="B135" s="114">
        <v>45589.655532407407</v>
      </c>
      <c r="C135" s="100">
        <v>256</v>
      </c>
      <c r="D135" s="115">
        <v>16.739999999999998</v>
      </c>
      <c r="E135" s="98">
        <v>4285.4399999999996</v>
      </c>
      <c r="F135" s="101" t="s">
        <v>12</v>
      </c>
    </row>
    <row r="136" spans="2:6" ht="12.75">
      <c r="B136" s="114">
        <v>45589.655532407407</v>
      </c>
      <c r="C136" s="100">
        <v>272</v>
      </c>
      <c r="D136" s="115">
        <v>16.739999999999998</v>
      </c>
      <c r="E136" s="98">
        <v>4553.28</v>
      </c>
      <c r="F136" s="101" t="s">
        <v>12</v>
      </c>
    </row>
    <row r="137" spans="2:6" ht="12.75">
      <c r="B137" s="114">
        <v>45589.655532407407</v>
      </c>
      <c r="C137" s="100">
        <v>82</v>
      </c>
      <c r="D137" s="115">
        <v>16.75</v>
      </c>
      <c r="E137" s="98">
        <v>1373.5</v>
      </c>
      <c r="F137" s="101" t="s">
        <v>12</v>
      </c>
    </row>
    <row r="138" spans="2:6" ht="12.75">
      <c r="B138" s="114">
        <v>45589.655532407407</v>
      </c>
      <c r="C138" s="100">
        <v>214</v>
      </c>
      <c r="D138" s="115">
        <v>16.75</v>
      </c>
      <c r="E138" s="98">
        <v>3584.5</v>
      </c>
      <c r="F138" s="101" t="s">
        <v>12</v>
      </c>
    </row>
    <row r="139" spans="2:6" ht="12.75">
      <c r="B139" s="114">
        <v>45589.65996527778</v>
      </c>
      <c r="C139" s="100">
        <v>273</v>
      </c>
      <c r="D139" s="115">
        <v>16.73</v>
      </c>
      <c r="E139" s="98">
        <v>4567.29</v>
      </c>
      <c r="F139" s="101" t="s">
        <v>12</v>
      </c>
    </row>
    <row r="140" spans="2:6" ht="12.75">
      <c r="B140" s="114">
        <v>45589.664467592593</v>
      </c>
      <c r="C140" s="100">
        <v>61</v>
      </c>
      <c r="D140" s="115">
        <v>16.73</v>
      </c>
      <c r="E140" s="98">
        <v>1020.53</v>
      </c>
      <c r="F140" s="101" t="s">
        <v>12</v>
      </c>
    </row>
    <row r="141" spans="2:6" ht="12.75">
      <c r="B141" s="114">
        <v>45589.664502314816</v>
      </c>
      <c r="C141" s="100">
        <v>350</v>
      </c>
      <c r="D141" s="115">
        <v>16.73</v>
      </c>
      <c r="E141" s="98">
        <v>5855.5</v>
      </c>
      <c r="F141" s="101" t="s">
        <v>12</v>
      </c>
    </row>
    <row r="142" spans="2:6" ht="12.75">
      <c r="B142" s="114">
        <v>45589.666932870372</v>
      </c>
      <c r="C142" s="100">
        <v>484</v>
      </c>
      <c r="D142" s="115">
        <v>16.73</v>
      </c>
      <c r="E142" s="98">
        <v>8097.3200000000006</v>
      </c>
      <c r="F142" s="101" t="s">
        <v>12</v>
      </c>
    </row>
    <row r="143" spans="2:6" ht="12.75">
      <c r="B143" s="114">
        <v>45589.673668981479</v>
      </c>
      <c r="C143" s="100">
        <v>229</v>
      </c>
      <c r="D143" s="115">
        <v>16.71</v>
      </c>
      <c r="E143" s="98">
        <v>3826.59</v>
      </c>
      <c r="F143" s="101" t="s">
        <v>12</v>
      </c>
    </row>
    <row r="144" spans="2:6" ht="12.75">
      <c r="B144" s="114">
        <v>45589.673668981479</v>
      </c>
      <c r="C144" s="100">
        <v>234</v>
      </c>
      <c r="D144" s="115">
        <v>16.71</v>
      </c>
      <c r="E144" s="98">
        <v>3910.1400000000003</v>
      </c>
      <c r="F144" s="101" t="s">
        <v>12</v>
      </c>
    </row>
    <row r="145" spans="2:6" ht="12.75">
      <c r="B145" s="114">
        <v>45589.673668981479</v>
      </c>
      <c r="C145" s="100">
        <v>257</v>
      </c>
      <c r="D145" s="115">
        <v>16.71</v>
      </c>
      <c r="E145" s="98">
        <v>4294.47</v>
      </c>
      <c r="F145" s="101" t="s">
        <v>12</v>
      </c>
    </row>
    <row r="146" spans="2:6" ht="12.75">
      <c r="B146" s="114">
        <v>45589.675092592595</v>
      </c>
      <c r="C146" s="100">
        <v>39</v>
      </c>
      <c r="D146" s="115">
        <v>16.7</v>
      </c>
      <c r="E146" s="98">
        <v>651.29999999999995</v>
      </c>
      <c r="F146" s="101" t="s">
        <v>12</v>
      </c>
    </row>
    <row r="147" spans="2:6" ht="12.75">
      <c r="B147" s="114">
        <v>45589.675092592595</v>
      </c>
      <c r="C147" s="100">
        <v>169</v>
      </c>
      <c r="D147" s="115">
        <v>16.7</v>
      </c>
      <c r="E147" s="98">
        <v>2822.2999999999997</v>
      </c>
      <c r="F147" s="101" t="s">
        <v>12</v>
      </c>
    </row>
    <row r="148" spans="2:6" ht="12.75">
      <c r="B148" s="114">
        <v>45589.675092592595</v>
      </c>
      <c r="C148" s="100">
        <v>169</v>
      </c>
      <c r="D148" s="115">
        <v>16.7</v>
      </c>
      <c r="E148" s="98">
        <v>2822.2999999999997</v>
      </c>
      <c r="F148" s="101" t="s">
        <v>12</v>
      </c>
    </row>
    <row r="149" spans="2:6" ht="12.75">
      <c r="B149" s="114">
        <v>45589.675092592595</v>
      </c>
      <c r="C149" s="100">
        <v>338</v>
      </c>
      <c r="D149" s="115">
        <v>16.7</v>
      </c>
      <c r="E149" s="98">
        <v>5644.5999999999995</v>
      </c>
      <c r="F149" s="101" t="s">
        <v>12</v>
      </c>
    </row>
    <row r="150" spans="2:6" ht="12.75">
      <c r="B150" s="114">
        <v>45589.675092592595</v>
      </c>
      <c r="C150" s="100">
        <v>139</v>
      </c>
      <c r="D150" s="115">
        <v>16.7</v>
      </c>
      <c r="E150" s="98">
        <v>2321.2999999999997</v>
      </c>
      <c r="F150" s="101" t="s">
        <v>12</v>
      </c>
    </row>
    <row r="151" spans="2:6" ht="12.75">
      <c r="B151" s="114">
        <v>45589.675092592595</v>
      </c>
      <c r="C151" s="100">
        <v>338</v>
      </c>
      <c r="D151" s="115">
        <v>16.7</v>
      </c>
      <c r="E151" s="98">
        <v>5644.5999999999995</v>
      </c>
      <c r="F151" s="101" t="s">
        <v>12</v>
      </c>
    </row>
    <row r="152" spans="2:6" ht="12.75">
      <c r="B152" s="114">
        <v>45589.675092592595</v>
      </c>
      <c r="C152" s="100">
        <v>338</v>
      </c>
      <c r="D152" s="115">
        <v>16.7</v>
      </c>
      <c r="E152" s="98">
        <v>5644.5999999999995</v>
      </c>
      <c r="F152" s="101" t="s">
        <v>12</v>
      </c>
    </row>
    <row r="153" spans="2:6" ht="12.75">
      <c r="B153" s="114">
        <v>45589.678113425929</v>
      </c>
      <c r="C153" s="100">
        <v>255</v>
      </c>
      <c r="D153" s="115">
        <v>16.7</v>
      </c>
      <c r="E153" s="98">
        <v>4258.5</v>
      </c>
      <c r="F153" s="101" t="s">
        <v>12</v>
      </c>
    </row>
    <row r="154" spans="2:6" ht="12.75">
      <c r="B154" s="114">
        <v>45589.68476851852</v>
      </c>
      <c r="C154" s="100">
        <v>94</v>
      </c>
      <c r="D154" s="115">
        <v>16.71</v>
      </c>
      <c r="E154" s="98">
        <v>1570.74</v>
      </c>
      <c r="F154" s="101" t="s">
        <v>12</v>
      </c>
    </row>
    <row r="155" spans="2:6" ht="12.75">
      <c r="B155" s="114">
        <v>45589.68478009259</v>
      </c>
      <c r="C155" s="100">
        <v>162</v>
      </c>
      <c r="D155" s="115">
        <v>16.71</v>
      </c>
      <c r="E155" s="98">
        <v>2707.02</v>
      </c>
      <c r="F155" s="101" t="s">
        <v>12</v>
      </c>
    </row>
    <row r="156" spans="2:6" ht="12.75">
      <c r="B156" s="114">
        <v>45589.684861111113</v>
      </c>
      <c r="C156" s="100">
        <v>15</v>
      </c>
      <c r="D156" s="115">
        <v>16.71</v>
      </c>
      <c r="E156" s="98">
        <v>250.65</v>
      </c>
      <c r="F156" s="101" t="s">
        <v>12</v>
      </c>
    </row>
    <row r="157" spans="2:6" ht="12.75">
      <c r="B157" s="114">
        <v>45589.687569444446</v>
      </c>
      <c r="C157" s="100">
        <v>240</v>
      </c>
      <c r="D157" s="115">
        <v>16.71</v>
      </c>
      <c r="E157" s="98">
        <v>4010.4</v>
      </c>
      <c r="F157" s="101" t="s">
        <v>12</v>
      </c>
    </row>
    <row r="158" spans="2:6" ht="12.75">
      <c r="B158" s="114">
        <v>45589.687743055554</v>
      </c>
      <c r="C158" s="100">
        <v>478</v>
      </c>
      <c r="D158" s="115">
        <v>16.690000000000001</v>
      </c>
      <c r="E158" s="98">
        <v>7977.8200000000006</v>
      </c>
      <c r="F158" s="101" t="s">
        <v>12</v>
      </c>
    </row>
    <row r="159" spans="2:6" ht="12.75">
      <c r="B159" s="114">
        <v>45589.687743055554</v>
      </c>
      <c r="C159" s="100">
        <v>240</v>
      </c>
      <c r="D159" s="115">
        <v>16.7</v>
      </c>
      <c r="E159" s="98">
        <v>4008</v>
      </c>
      <c r="F159" s="101" t="s">
        <v>12</v>
      </c>
    </row>
    <row r="160" spans="2:6" ht="12.75">
      <c r="B160" s="114">
        <v>45589.696898148148</v>
      </c>
      <c r="C160" s="100">
        <v>727</v>
      </c>
      <c r="D160" s="115">
        <v>16.68</v>
      </c>
      <c r="E160" s="98">
        <v>12126.36</v>
      </c>
      <c r="F160" s="101" t="s">
        <v>12</v>
      </c>
    </row>
    <row r="161" spans="2:6" ht="12.75">
      <c r="B161" s="114">
        <v>45589.69840277778</v>
      </c>
      <c r="C161" s="100">
        <v>188</v>
      </c>
      <c r="D161" s="115">
        <v>16.670000000000002</v>
      </c>
      <c r="E161" s="98">
        <v>3133.9600000000005</v>
      </c>
      <c r="F161" s="101" t="s">
        <v>12</v>
      </c>
    </row>
    <row r="162" spans="2:6" ht="12.75">
      <c r="B162" s="114">
        <v>45589.69840277778</v>
      </c>
      <c r="C162" s="100">
        <v>65</v>
      </c>
      <c r="D162" s="115">
        <v>16.670000000000002</v>
      </c>
      <c r="E162" s="98">
        <v>1083.5500000000002</v>
      </c>
      <c r="F162" s="101" t="s">
        <v>12</v>
      </c>
    </row>
    <row r="163" spans="2:6" ht="12.75">
      <c r="B163" s="114">
        <v>45589.69840277778</v>
      </c>
      <c r="C163" s="100">
        <v>229</v>
      </c>
      <c r="D163" s="115">
        <v>16.670000000000002</v>
      </c>
      <c r="E163" s="98">
        <v>3817.4300000000003</v>
      </c>
      <c r="F163" s="101" t="s">
        <v>12</v>
      </c>
    </row>
    <row r="164" spans="2:6" ht="12.75">
      <c r="B164" s="114">
        <v>45589.70349537037</v>
      </c>
      <c r="C164" s="100">
        <v>42</v>
      </c>
      <c r="D164" s="115">
        <v>16.670000000000002</v>
      </c>
      <c r="E164" s="98">
        <v>700.1400000000001</v>
      </c>
      <c r="F164" s="101" t="s">
        <v>12</v>
      </c>
    </row>
    <row r="165" spans="2:6" ht="12.75">
      <c r="B165" s="114">
        <v>45589.703969907408</v>
      </c>
      <c r="C165" s="100">
        <v>94</v>
      </c>
      <c r="D165" s="115">
        <v>16.670000000000002</v>
      </c>
      <c r="E165" s="98">
        <v>1566.9800000000002</v>
      </c>
      <c r="F165" s="101" t="s">
        <v>12</v>
      </c>
    </row>
    <row r="166" spans="2:6" ht="12.75">
      <c r="B166" s="114">
        <v>45589.704664351855</v>
      </c>
      <c r="C166" s="100">
        <v>251</v>
      </c>
      <c r="D166" s="115">
        <v>16.670000000000002</v>
      </c>
      <c r="E166" s="98">
        <v>4184.17</v>
      </c>
      <c r="F166" s="101" t="s">
        <v>12</v>
      </c>
    </row>
    <row r="167" spans="2:6" ht="12.75">
      <c r="B167" s="114">
        <v>45589.704664351855</v>
      </c>
      <c r="C167" s="100">
        <v>45</v>
      </c>
      <c r="D167" s="115">
        <v>16.670000000000002</v>
      </c>
      <c r="E167" s="98">
        <v>750.15000000000009</v>
      </c>
      <c r="F167" s="101" t="s">
        <v>12</v>
      </c>
    </row>
    <row r="168" spans="2:6" ht="12.75">
      <c r="B168" s="114">
        <v>45589.704664351855</v>
      </c>
      <c r="C168" s="100">
        <v>263</v>
      </c>
      <c r="D168" s="115">
        <v>16.670000000000002</v>
      </c>
      <c r="E168" s="98">
        <v>4384.21</v>
      </c>
      <c r="F168" s="101" t="s">
        <v>12</v>
      </c>
    </row>
    <row r="169" spans="2:6" ht="12.75">
      <c r="B169" s="114">
        <v>45589.704664351855</v>
      </c>
      <c r="C169" s="100">
        <v>79</v>
      </c>
      <c r="D169" s="115">
        <v>16.670000000000002</v>
      </c>
      <c r="E169" s="98">
        <v>1316.93</v>
      </c>
      <c r="F169" s="101" t="s">
        <v>12</v>
      </c>
    </row>
    <row r="170" spans="2:6" ht="12.75">
      <c r="B170" s="114">
        <v>45589.712164351855</v>
      </c>
      <c r="C170" s="100">
        <v>225</v>
      </c>
      <c r="D170" s="115">
        <v>16.68</v>
      </c>
      <c r="E170" s="98">
        <v>3753</v>
      </c>
      <c r="F170" s="94" t="s">
        <v>12</v>
      </c>
    </row>
    <row r="171" spans="2:6" ht="12.75">
      <c r="B171" s="114">
        <v>45589.714050925926</v>
      </c>
      <c r="C171" s="100">
        <v>922</v>
      </c>
      <c r="D171" s="115">
        <v>16.68</v>
      </c>
      <c r="E171" s="98">
        <v>15378.96</v>
      </c>
      <c r="F171" s="101" t="s">
        <v>12</v>
      </c>
    </row>
    <row r="172" spans="2:6" ht="12.75">
      <c r="B172" s="114">
        <v>45589.714050925926</v>
      </c>
      <c r="C172" s="100">
        <v>231</v>
      </c>
      <c r="D172" s="115">
        <v>16.68</v>
      </c>
      <c r="E172" s="98">
        <v>3853.08</v>
      </c>
      <c r="F172" s="94"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75">
      <c r="B17" s="30">
        <v>45588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2.75">
      <c r="B63" s="114">
        <v>45588.45207175926</v>
      </c>
      <c r="C63" s="100">
        <v>72</v>
      </c>
      <c r="D63" s="101">
        <v>16.649999999999999</v>
      </c>
      <c r="E63" s="98">
        <v>1198.8</v>
      </c>
      <c r="F63" s="101" t="s">
        <v>12</v>
      </c>
    </row>
    <row r="64" spans="2:6" ht="12.75">
      <c r="B64" s="114">
        <v>45588.45207175926</v>
      </c>
      <c r="C64" s="100">
        <v>15</v>
      </c>
      <c r="D64" s="101">
        <v>16.649999999999999</v>
      </c>
      <c r="E64" s="98">
        <v>249.74999999999997</v>
      </c>
      <c r="F64" s="101" t="s">
        <v>12</v>
      </c>
    </row>
    <row r="65" spans="2:6" ht="12.75">
      <c r="B65" s="114">
        <v>45588.45207175926</v>
      </c>
      <c r="C65" s="100">
        <v>365</v>
      </c>
      <c r="D65" s="101">
        <v>16.649999999999999</v>
      </c>
      <c r="E65" s="98">
        <v>6077.2499999999991</v>
      </c>
      <c r="F65" s="101" t="s">
        <v>12</v>
      </c>
    </row>
    <row r="66" spans="2:6" ht="12.75">
      <c r="B66" s="114">
        <v>45588.45207175926</v>
      </c>
      <c r="C66" s="100">
        <v>169</v>
      </c>
      <c r="D66" s="101">
        <v>16.649999999999999</v>
      </c>
      <c r="E66" s="98">
        <v>2813.85</v>
      </c>
      <c r="F66" s="101" t="s">
        <v>12</v>
      </c>
    </row>
    <row r="67" spans="2:6" ht="12.75">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2.75">
      <c r="B69" s="114">
        <v>45588.453148148146</v>
      </c>
      <c r="C69" s="100">
        <v>79</v>
      </c>
      <c r="D69" s="101">
        <v>16.649999999999999</v>
      </c>
      <c r="E69" s="98">
        <v>1315.35</v>
      </c>
      <c r="F69" s="101" t="s">
        <v>12</v>
      </c>
    </row>
    <row r="70" spans="2:6" ht="12.75">
      <c r="B70" s="114">
        <v>45588.453472222223</v>
      </c>
      <c r="C70" s="100">
        <v>94</v>
      </c>
      <c r="D70" s="101">
        <v>16.649999999999999</v>
      </c>
      <c r="E70" s="98">
        <v>1565.1</v>
      </c>
      <c r="F70" s="101" t="s">
        <v>12</v>
      </c>
    </row>
    <row r="71" spans="2:6" ht="12.75">
      <c r="B71" s="114">
        <v>45588.456261574072</v>
      </c>
      <c r="C71" s="100">
        <v>261</v>
      </c>
      <c r="D71" s="101">
        <v>16.62</v>
      </c>
      <c r="E71" s="98">
        <v>4337.8200000000006</v>
      </c>
      <c r="F71" s="101" t="s">
        <v>12</v>
      </c>
    </row>
    <row r="72" spans="2:6" ht="12.75">
      <c r="B72" s="114">
        <v>45588.473622685182</v>
      </c>
      <c r="C72" s="100">
        <v>124</v>
      </c>
      <c r="D72" s="101">
        <v>16.670000000000002</v>
      </c>
      <c r="E72" s="98">
        <v>2067.0800000000004</v>
      </c>
      <c r="F72" s="101" t="s">
        <v>12</v>
      </c>
    </row>
    <row r="73" spans="2:6" ht="12.75">
      <c r="B73" s="114">
        <v>45588.473622685182</v>
      </c>
      <c r="C73" s="100">
        <v>228</v>
      </c>
      <c r="D73" s="101">
        <v>16.670000000000002</v>
      </c>
      <c r="E73" s="98">
        <v>3800.76</v>
      </c>
      <c r="F73" s="101" t="s">
        <v>12</v>
      </c>
    </row>
    <row r="74" spans="2:6" ht="12.75">
      <c r="B74" s="114">
        <v>45588.473622685182</v>
      </c>
      <c r="C74" s="100">
        <v>292</v>
      </c>
      <c r="D74" s="101">
        <v>16.670000000000002</v>
      </c>
      <c r="E74" s="98">
        <v>4867.6400000000003</v>
      </c>
      <c r="F74" s="101" t="s">
        <v>12</v>
      </c>
    </row>
    <row r="75" spans="2:6" ht="12.75">
      <c r="B75" s="114">
        <v>45588.473622685182</v>
      </c>
      <c r="C75" s="100">
        <v>153</v>
      </c>
      <c r="D75" s="101">
        <v>16.670000000000002</v>
      </c>
      <c r="E75" s="98">
        <v>2550.5100000000002</v>
      </c>
      <c r="F75" s="101" t="s">
        <v>12</v>
      </c>
    </row>
    <row r="76" spans="2:6" ht="12.75">
      <c r="B76" s="114">
        <v>45588.473622685182</v>
      </c>
      <c r="C76" s="100">
        <v>255</v>
      </c>
      <c r="D76" s="101">
        <v>16.670000000000002</v>
      </c>
      <c r="E76" s="98">
        <v>4250.8500000000004</v>
      </c>
      <c r="F76" s="101" t="s">
        <v>12</v>
      </c>
    </row>
    <row r="77" spans="2:6" ht="12.75">
      <c r="B77" s="114">
        <v>45588.473622685182</v>
      </c>
      <c r="C77" s="100">
        <v>76</v>
      </c>
      <c r="D77" s="101">
        <v>16.670000000000002</v>
      </c>
      <c r="E77" s="98">
        <v>1266.92</v>
      </c>
      <c r="F77" s="101" t="s">
        <v>12</v>
      </c>
    </row>
    <row r="78" spans="2:6" ht="12.75">
      <c r="B78" s="114">
        <v>45588.473622685182</v>
      </c>
      <c r="C78" s="100">
        <v>292</v>
      </c>
      <c r="D78" s="101">
        <v>16.670000000000002</v>
      </c>
      <c r="E78" s="98">
        <v>4867.6400000000003</v>
      </c>
      <c r="F78" s="101" t="s">
        <v>12</v>
      </c>
    </row>
    <row r="79" spans="2:6" ht="12.75">
      <c r="B79" s="114">
        <v>45588.473622685182</v>
      </c>
      <c r="C79" s="100">
        <v>255</v>
      </c>
      <c r="D79" s="101">
        <v>16.670000000000002</v>
      </c>
      <c r="E79" s="98">
        <v>4250.8500000000004</v>
      </c>
      <c r="F79" s="101" t="s">
        <v>12</v>
      </c>
    </row>
    <row r="80" spans="2:6" ht="12.75">
      <c r="B80" s="114">
        <v>45588.473622685182</v>
      </c>
      <c r="C80" s="100">
        <v>259</v>
      </c>
      <c r="D80" s="101">
        <v>16.670000000000002</v>
      </c>
      <c r="E80" s="98">
        <v>4317.5300000000007</v>
      </c>
      <c r="F80" s="101" t="s">
        <v>12</v>
      </c>
    </row>
    <row r="81" spans="2:6" ht="12.75">
      <c r="B81" s="114">
        <v>45588.474502314813</v>
      </c>
      <c r="C81" s="100">
        <v>266</v>
      </c>
      <c r="D81" s="101">
        <v>16.66</v>
      </c>
      <c r="E81" s="98">
        <v>4431.5600000000004</v>
      </c>
      <c r="F81" s="101" t="s">
        <v>12</v>
      </c>
    </row>
    <row r="82" spans="2:6" ht="12.75">
      <c r="B82" s="114">
        <v>45588.482442129629</v>
      </c>
      <c r="C82" s="100">
        <v>233</v>
      </c>
      <c r="D82" s="101">
        <v>16.649999999999999</v>
      </c>
      <c r="E82" s="98">
        <v>3879.45</v>
      </c>
      <c r="F82" s="101" t="s">
        <v>12</v>
      </c>
    </row>
    <row r="83" spans="2:6" ht="12.75">
      <c r="B83" s="114">
        <v>45588.482442129629</v>
      </c>
      <c r="C83" s="100">
        <v>232</v>
      </c>
      <c r="D83" s="101">
        <v>16.649999999999999</v>
      </c>
      <c r="E83" s="98">
        <v>3862.7999999999997</v>
      </c>
      <c r="F83" s="101" t="s">
        <v>12</v>
      </c>
    </row>
    <row r="84" spans="2:6" ht="12.75">
      <c r="B84" s="114">
        <v>45588.482442129629</v>
      </c>
      <c r="C84" s="100">
        <v>462</v>
      </c>
      <c r="D84" s="101">
        <v>16.649999999999999</v>
      </c>
      <c r="E84" s="98">
        <v>7692.2999999999993</v>
      </c>
      <c r="F84" s="101" t="s">
        <v>12</v>
      </c>
    </row>
    <row r="85" spans="2:6" ht="12.75">
      <c r="B85" s="114">
        <v>45588.482442129629</v>
      </c>
      <c r="C85" s="100">
        <v>302</v>
      </c>
      <c r="D85" s="101">
        <v>16.649999999999999</v>
      </c>
      <c r="E85" s="98">
        <v>5028.2999999999993</v>
      </c>
      <c r="F85" s="101" t="s">
        <v>12</v>
      </c>
    </row>
    <row r="86" spans="2:6" ht="12.75">
      <c r="B86" s="114">
        <v>45588.482442129629</v>
      </c>
      <c r="C86" s="100">
        <v>698</v>
      </c>
      <c r="D86" s="101">
        <v>16.649999999999999</v>
      </c>
      <c r="E86" s="98">
        <v>11621.699999999999</v>
      </c>
      <c r="F86" s="101" t="s">
        <v>12</v>
      </c>
    </row>
    <row r="87" spans="2:6" ht="12.75">
      <c r="B87" s="114">
        <v>45588.482442129629</v>
      </c>
      <c r="C87" s="100">
        <v>500</v>
      </c>
      <c r="D87" s="101">
        <v>16.649999999999999</v>
      </c>
      <c r="E87" s="98">
        <v>8325</v>
      </c>
      <c r="F87" s="101" t="s">
        <v>12</v>
      </c>
    </row>
    <row r="88" spans="2:6" ht="12.75">
      <c r="B88" s="114">
        <v>45588.482442129629</v>
      </c>
      <c r="C88" s="100">
        <v>500</v>
      </c>
      <c r="D88" s="101">
        <v>16.649999999999999</v>
      </c>
      <c r="E88" s="98">
        <v>8325</v>
      </c>
      <c r="F88" s="101" t="s">
        <v>12</v>
      </c>
    </row>
    <row r="89" spans="2:6" ht="12.75">
      <c r="B89" s="114">
        <v>45588.494398148148</v>
      </c>
      <c r="C89" s="100">
        <v>233</v>
      </c>
      <c r="D89" s="101">
        <v>16.66</v>
      </c>
      <c r="E89" s="98">
        <v>3881.78</v>
      </c>
      <c r="F89" s="101" t="s">
        <v>12</v>
      </c>
    </row>
    <row r="90" spans="2:6" ht="12.75">
      <c r="B90" s="114">
        <v>45588.500717592593</v>
      </c>
      <c r="C90" s="100">
        <v>239</v>
      </c>
      <c r="D90" s="101">
        <v>16.670000000000002</v>
      </c>
      <c r="E90" s="98">
        <v>3984.1300000000006</v>
      </c>
      <c r="F90" s="101" t="s">
        <v>12</v>
      </c>
    </row>
    <row r="91" spans="2:6" ht="12.75">
      <c r="B91" s="114">
        <v>45588.500717592593</v>
      </c>
      <c r="C91" s="100">
        <v>208</v>
      </c>
      <c r="D91" s="101">
        <v>16.670000000000002</v>
      </c>
      <c r="E91" s="98">
        <v>3467.3600000000006</v>
      </c>
      <c r="F91" s="101" t="s">
        <v>12</v>
      </c>
    </row>
    <row r="92" spans="2:6" ht="12.75">
      <c r="B92" s="114">
        <v>45588.500717592593</v>
      </c>
      <c r="C92" s="100">
        <v>264</v>
      </c>
      <c r="D92" s="101">
        <v>16.670000000000002</v>
      </c>
      <c r="E92" s="98">
        <v>4400.88</v>
      </c>
      <c r="F92" s="101" t="s">
        <v>12</v>
      </c>
    </row>
    <row r="93" spans="2:6" ht="12.75">
      <c r="B93" s="114">
        <v>45588.500717592593</v>
      </c>
      <c r="C93" s="100">
        <v>257</v>
      </c>
      <c r="D93" s="101">
        <v>16.670000000000002</v>
      </c>
      <c r="E93" s="98">
        <v>4284.1900000000005</v>
      </c>
      <c r="F93" s="101" t="s">
        <v>12</v>
      </c>
    </row>
    <row r="94" spans="2:6" ht="12.75">
      <c r="B94" s="114">
        <v>45588.500717592593</v>
      </c>
      <c r="C94" s="100">
        <v>346</v>
      </c>
      <c r="D94" s="101">
        <v>16.670000000000002</v>
      </c>
      <c r="E94" s="98">
        <v>5767.8200000000006</v>
      </c>
      <c r="F94" s="101" t="s">
        <v>12</v>
      </c>
    </row>
    <row r="95" spans="2:6" ht="12.75">
      <c r="B95" s="114">
        <v>45588.510057870371</v>
      </c>
      <c r="C95" s="100">
        <v>268</v>
      </c>
      <c r="D95" s="101">
        <v>16.68</v>
      </c>
      <c r="E95" s="98">
        <v>4470.24</v>
      </c>
      <c r="F95" s="101" t="s">
        <v>12</v>
      </c>
    </row>
    <row r="96" spans="2:6" ht="12.75">
      <c r="B96" s="114">
        <v>45588.511064814818</v>
      </c>
      <c r="C96" s="100">
        <v>256</v>
      </c>
      <c r="D96" s="101">
        <v>16.68</v>
      </c>
      <c r="E96" s="98">
        <v>4270.08</v>
      </c>
      <c r="F96" s="101" t="s">
        <v>12</v>
      </c>
    </row>
    <row r="97" spans="2:6" ht="12.75">
      <c r="B97" s="114">
        <v>45588.511099537034</v>
      </c>
      <c r="C97" s="100">
        <v>230</v>
      </c>
      <c r="D97" s="101">
        <v>16.670000000000002</v>
      </c>
      <c r="E97" s="98">
        <v>3834.1000000000004</v>
      </c>
      <c r="F97" s="101" t="s">
        <v>12</v>
      </c>
    </row>
    <row r="98" spans="2:6" ht="12.75">
      <c r="B98" s="114">
        <v>45588.511099537034</v>
      </c>
      <c r="C98" s="100">
        <v>216</v>
      </c>
      <c r="D98" s="101">
        <v>16.670000000000002</v>
      </c>
      <c r="E98" s="98">
        <v>3600.7200000000003</v>
      </c>
      <c r="F98" s="101" t="s">
        <v>12</v>
      </c>
    </row>
    <row r="99" spans="2:6" ht="12.75">
      <c r="B99" s="114">
        <v>45588.511099537034</v>
      </c>
      <c r="C99" s="100">
        <v>243</v>
      </c>
      <c r="D99" s="101">
        <v>16.670000000000002</v>
      </c>
      <c r="E99" s="98">
        <v>4050.8100000000004</v>
      </c>
      <c r="F99" s="101" t="s">
        <v>12</v>
      </c>
    </row>
    <row r="100" spans="2:6" ht="12.75">
      <c r="B100" s="114">
        <v>45588.511099537034</v>
      </c>
      <c r="C100" s="100">
        <v>281</v>
      </c>
      <c r="D100" s="101">
        <v>16.670000000000002</v>
      </c>
      <c r="E100" s="98">
        <v>4684.2700000000004</v>
      </c>
      <c r="F100" s="101" t="s">
        <v>12</v>
      </c>
    </row>
    <row r="101" spans="2:6" ht="12.75">
      <c r="B101" s="114">
        <v>45588.51798611111</v>
      </c>
      <c r="C101" s="100">
        <v>235</v>
      </c>
      <c r="D101" s="101">
        <v>16.66</v>
      </c>
      <c r="E101" s="98">
        <v>3915.1</v>
      </c>
      <c r="F101" s="101" t="s">
        <v>12</v>
      </c>
    </row>
    <row r="102" spans="2:6" ht="12.75">
      <c r="B102" s="114">
        <v>45588.51798611111</v>
      </c>
      <c r="C102" s="100">
        <v>134</v>
      </c>
      <c r="D102" s="101">
        <v>16.66</v>
      </c>
      <c r="E102" s="98">
        <v>2232.44</v>
      </c>
      <c r="F102" s="101" t="s">
        <v>12</v>
      </c>
    </row>
    <row r="103" spans="2:6" ht="12.75">
      <c r="B103" s="114">
        <v>45588.51798611111</v>
      </c>
      <c r="C103" s="100">
        <v>236</v>
      </c>
      <c r="D103" s="101">
        <v>16.66</v>
      </c>
      <c r="E103" s="98">
        <v>3931.76</v>
      </c>
      <c r="F103" s="101" t="s">
        <v>12</v>
      </c>
    </row>
    <row r="104" spans="2:6" ht="12.75">
      <c r="B104" s="114">
        <v>45588.51798611111</v>
      </c>
      <c r="C104" s="100">
        <v>110</v>
      </c>
      <c r="D104" s="101">
        <v>16.66</v>
      </c>
      <c r="E104" s="98">
        <v>1832.6</v>
      </c>
      <c r="F104" s="101" t="s">
        <v>12</v>
      </c>
    </row>
    <row r="105" spans="2:6" ht="12.75">
      <c r="B105" s="114">
        <v>45588.528738425928</v>
      </c>
      <c r="C105" s="100">
        <v>254</v>
      </c>
      <c r="D105" s="115">
        <v>16.600000000000001</v>
      </c>
      <c r="E105" s="98">
        <v>4216.4000000000005</v>
      </c>
      <c r="F105" s="101" t="s">
        <v>12</v>
      </c>
    </row>
    <row r="106" spans="2:6" ht="12.75">
      <c r="B106" s="114">
        <v>45588.528738425928</v>
      </c>
      <c r="C106" s="100">
        <v>253</v>
      </c>
      <c r="D106" s="115">
        <v>16.600000000000001</v>
      </c>
      <c r="E106" s="98">
        <v>4199.8</v>
      </c>
      <c r="F106" s="101" t="s">
        <v>12</v>
      </c>
    </row>
    <row r="107" spans="2:6" ht="12.75">
      <c r="B107" s="114">
        <v>45588.53502314815</v>
      </c>
      <c r="C107" s="100">
        <v>181</v>
      </c>
      <c r="D107" s="115">
        <v>16.62</v>
      </c>
      <c r="E107" s="98">
        <v>3008.2200000000003</v>
      </c>
      <c r="F107" s="101" t="s">
        <v>12</v>
      </c>
    </row>
    <row r="108" spans="2:6" ht="12.75">
      <c r="B108" s="114">
        <v>45588.53502314815</v>
      </c>
      <c r="C108" s="100">
        <v>66</v>
      </c>
      <c r="D108" s="115">
        <v>16.62</v>
      </c>
      <c r="E108" s="98">
        <v>1096.92</v>
      </c>
      <c r="F108" s="101" t="s">
        <v>12</v>
      </c>
    </row>
    <row r="109" spans="2:6" ht="12.75">
      <c r="B109" s="114">
        <v>45588.539733796293</v>
      </c>
      <c r="C109" s="100">
        <v>181</v>
      </c>
      <c r="D109" s="115">
        <v>16.61</v>
      </c>
      <c r="E109" s="98">
        <v>3006.41</v>
      </c>
      <c r="F109" s="101" t="s">
        <v>12</v>
      </c>
    </row>
    <row r="110" spans="2:6" ht="12.75">
      <c r="B110" s="114">
        <v>45588.539733796293</v>
      </c>
      <c r="C110" s="100">
        <v>250</v>
      </c>
      <c r="D110" s="115">
        <v>16.61</v>
      </c>
      <c r="E110" s="98">
        <v>4152.5</v>
      </c>
      <c r="F110" s="101" t="s">
        <v>12</v>
      </c>
    </row>
    <row r="111" spans="2:6" ht="12.75">
      <c r="B111" s="114">
        <v>45588.539733796293</v>
      </c>
      <c r="C111" s="100">
        <v>55</v>
      </c>
      <c r="D111" s="115">
        <v>16.61</v>
      </c>
      <c r="E111" s="98">
        <v>913.55</v>
      </c>
      <c r="F111" s="101" t="s">
        <v>12</v>
      </c>
    </row>
    <row r="112" spans="2:6" ht="12.75">
      <c r="B112" s="114">
        <v>45588.539780092593</v>
      </c>
      <c r="C112" s="100">
        <v>241</v>
      </c>
      <c r="D112" s="115">
        <v>16.600000000000001</v>
      </c>
      <c r="E112" s="98">
        <v>4000.6000000000004</v>
      </c>
      <c r="F112" s="101" t="s">
        <v>12</v>
      </c>
    </row>
    <row r="113" spans="2:6" ht="12.75">
      <c r="B113" s="114">
        <v>45588.539780092593</v>
      </c>
      <c r="C113" s="100">
        <v>239</v>
      </c>
      <c r="D113" s="115">
        <v>16.600000000000001</v>
      </c>
      <c r="E113" s="98">
        <v>3967.4000000000005</v>
      </c>
      <c r="F113" s="101" t="s">
        <v>12</v>
      </c>
    </row>
    <row r="114" spans="2:6" ht="12.75">
      <c r="B114" s="114">
        <v>45588.539780092593</v>
      </c>
      <c r="C114" s="100">
        <v>236</v>
      </c>
      <c r="D114" s="115">
        <v>16.600000000000001</v>
      </c>
      <c r="E114" s="98">
        <v>3917.6000000000004</v>
      </c>
      <c r="F114" s="101" t="s">
        <v>12</v>
      </c>
    </row>
    <row r="115" spans="2:6" ht="12.75">
      <c r="B115" s="114">
        <v>45588.54991898148</v>
      </c>
      <c r="C115" s="100">
        <v>231</v>
      </c>
      <c r="D115" s="115">
        <v>16.61</v>
      </c>
      <c r="E115" s="98">
        <v>3836.91</v>
      </c>
      <c r="F115" s="101" t="s">
        <v>12</v>
      </c>
    </row>
    <row r="116" spans="2:6" ht="12.75">
      <c r="B116" s="114">
        <v>45588.553865740738</v>
      </c>
      <c r="C116" s="100">
        <v>8</v>
      </c>
      <c r="D116" s="115">
        <v>16.62</v>
      </c>
      <c r="E116" s="98">
        <v>132.96</v>
      </c>
      <c r="F116" s="101" t="s">
        <v>12</v>
      </c>
    </row>
    <row r="117" spans="2:6" ht="12.75">
      <c r="B117" s="114">
        <v>45588.554039351853</v>
      </c>
      <c r="C117" s="100">
        <v>238</v>
      </c>
      <c r="D117" s="115">
        <v>16.62</v>
      </c>
      <c r="E117" s="98">
        <v>3955.5600000000004</v>
      </c>
      <c r="F117" s="101" t="s">
        <v>12</v>
      </c>
    </row>
    <row r="118" spans="2:6" ht="12.75">
      <c r="B118" s="114">
        <v>45588.558020833334</v>
      </c>
      <c r="C118" s="100">
        <v>26</v>
      </c>
      <c r="D118" s="115">
        <v>16.61</v>
      </c>
      <c r="E118" s="98">
        <v>431.86</v>
      </c>
      <c r="F118" s="101" t="s">
        <v>12</v>
      </c>
    </row>
    <row r="119" spans="2:6" ht="12.75">
      <c r="B119" s="114">
        <v>45588.558020833334</v>
      </c>
      <c r="C119" s="100">
        <v>154</v>
      </c>
      <c r="D119" s="115">
        <v>16.62</v>
      </c>
      <c r="E119" s="98">
        <v>2559.48</v>
      </c>
      <c r="F119" s="101" t="s">
        <v>12</v>
      </c>
    </row>
    <row r="120" spans="2:6" ht="12.75">
      <c r="B120" s="114">
        <v>45588.558020833334</v>
      </c>
      <c r="C120" s="100">
        <v>11</v>
      </c>
      <c r="D120" s="115">
        <v>16.62</v>
      </c>
      <c r="E120" s="98">
        <v>182.82000000000002</v>
      </c>
      <c r="F120" s="101" t="s">
        <v>12</v>
      </c>
    </row>
    <row r="121" spans="2:6" ht="12.75">
      <c r="B121" s="114">
        <v>45588.558020833334</v>
      </c>
      <c r="C121" s="100">
        <v>9</v>
      </c>
      <c r="D121" s="115">
        <v>16.62</v>
      </c>
      <c r="E121" s="98">
        <v>149.58000000000001</v>
      </c>
      <c r="F121" s="101" t="s">
        <v>12</v>
      </c>
    </row>
    <row r="122" spans="2:6" ht="12.75">
      <c r="B122" s="114">
        <v>45588.558854166666</v>
      </c>
      <c r="C122" s="100">
        <v>492</v>
      </c>
      <c r="D122" s="115">
        <v>16.61</v>
      </c>
      <c r="E122" s="98">
        <v>8172.12</v>
      </c>
      <c r="F122" s="101" t="s">
        <v>12</v>
      </c>
    </row>
    <row r="123" spans="2:6" ht="12.75">
      <c r="B123" s="114">
        <v>45588.558854166666</v>
      </c>
      <c r="C123" s="100">
        <v>157</v>
      </c>
      <c r="D123" s="115">
        <v>16.61</v>
      </c>
      <c r="E123" s="98">
        <v>2607.77</v>
      </c>
      <c r="F123" s="101" t="s">
        <v>12</v>
      </c>
    </row>
    <row r="124" spans="2:6" ht="12.75">
      <c r="B124" s="114">
        <v>45588.558854166666</v>
      </c>
      <c r="C124" s="100">
        <v>195</v>
      </c>
      <c r="D124" s="115">
        <v>16.61</v>
      </c>
      <c r="E124" s="98">
        <v>3238.95</v>
      </c>
      <c r="F124" s="101" t="s">
        <v>12</v>
      </c>
    </row>
    <row r="125" spans="2:6" ht="12.75">
      <c r="B125" s="114">
        <v>45588.558854166666</v>
      </c>
      <c r="C125" s="100">
        <v>86</v>
      </c>
      <c r="D125" s="115">
        <v>16.61</v>
      </c>
      <c r="E125" s="98">
        <v>1428.46</v>
      </c>
      <c r="F125" s="101" t="s">
        <v>12</v>
      </c>
    </row>
    <row r="126" spans="2:6" ht="12.75">
      <c r="B126" s="114">
        <v>45588.558854166666</v>
      </c>
      <c r="C126" s="100">
        <v>217</v>
      </c>
      <c r="D126" s="115">
        <v>16.61</v>
      </c>
      <c r="E126" s="98">
        <v>3604.37</v>
      </c>
      <c r="F126" s="101" t="s">
        <v>12</v>
      </c>
    </row>
    <row r="127" spans="2:6" ht="12.75">
      <c r="B127" s="114">
        <v>45588.558854166666</v>
      </c>
      <c r="C127" s="100">
        <v>38</v>
      </c>
      <c r="D127" s="115">
        <v>16.61</v>
      </c>
      <c r="E127" s="98">
        <v>631.17999999999995</v>
      </c>
      <c r="F127" s="101" t="s">
        <v>12</v>
      </c>
    </row>
    <row r="128" spans="2:6" ht="12.75">
      <c r="B128" s="114">
        <v>45588.572754629633</v>
      </c>
      <c r="C128" s="100">
        <v>92</v>
      </c>
      <c r="D128" s="115">
        <v>16.62</v>
      </c>
      <c r="E128" s="98">
        <v>1529.0400000000002</v>
      </c>
      <c r="F128" s="101" t="s">
        <v>12</v>
      </c>
    </row>
    <row r="129" spans="2:6" ht="12.75">
      <c r="B129" s="114">
        <v>45588.572754629633</v>
      </c>
      <c r="C129" s="100">
        <v>139</v>
      </c>
      <c r="D129" s="115">
        <v>16.62</v>
      </c>
      <c r="E129" s="98">
        <v>2310.1800000000003</v>
      </c>
      <c r="F129" s="101" t="s">
        <v>12</v>
      </c>
    </row>
    <row r="130" spans="2:6" ht="12.75">
      <c r="B130" s="114">
        <v>45588.572754629633</v>
      </c>
      <c r="C130" s="100">
        <v>16</v>
      </c>
      <c r="D130" s="115">
        <v>16.62</v>
      </c>
      <c r="E130" s="98">
        <v>265.92</v>
      </c>
      <c r="F130" s="101" t="s">
        <v>12</v>
      </c>
    </row>
    <row r="131" spans="2:6" ht="12.75">
      <c r="B131" s="114">
        <v>45588.572754629633</v>
      </c>
      <c r="C131" s="100">
        <v>16</v>
      </c>
      <c r="D131" s="115">
        <v>16.62</v>
      </c>
      <c r="E131" s="98">
        <v>265.92</v>
      </c>
      <c r="F131" s="101" t="s">
        <v>12</v>
      </c>
    </row>
    <row r="132" spans="2:6" ht="12.75">
      <c r="B132" s="114">
        <v>45588.577349537038</v>
      </c>
      <c r="C132" s="100">
        <v>99</v>
      </c>
      <c r="D132" s="115">
        <v>16.63</v>
      </c>
      <c r="E132" s="98">
        <v>1646.37</v>
      </c>
      <c r="F132" s="101" t="s">
        <v>12</v>
      </c>
    </row>
    <row r="133" spans="2:6" ht="12.75">
      <c r="B133" s="114">
        <v>45588.580439814818</v>
      </c>
      <c r="C133" s="100">
        <v>116</v>
      </c>
      <c r="D133" s="115">
        <v>16.649999999999999</v>
      </c>
      <c r="E133" s="98">
        <v>1931.3999999999999</v>
      </c>
      <c r="F133" s="101" t="s">
        <v>12</v>
      </c>
    </row>
    <row r="134" spans="2:6" ht="12.75">
      <c r="B134" s="114">
        <v>45588.580439814818</v>
      </c>
      <c r="C134" s="100">
        <v>11</v>
      </c>
      <c r="D134" s="115">
        <v>16.649999999999999</v>
      </c>
      <c r="E134" s="98">
        <v>183.14999999999998</v>
      </c>
      <c r="F134" s="101" t="s">
        <v>12</v>
      </c>
    </row>
    <row r="135" spans="2:6" ht="12.75">
      <c r="B135" s="114">
        <v>45588.580439814818</v>
      </c>
      <c r="C135" s="100">
        <v>126</v>
      </c>
      <c r="D135" s="115">
        <v>16.649999999999999</v>
      </c>
      <c r="E135" s="98">
        <v>2097.8999999999996</v>
      </c>
      <c r="F135" s="101" t="s">
        <v>12</v>
      </c>
    </row>
    <row r="136" spans="2:6" ht="12.75">
      <c r="B136" s="114">
        <v>45588.580474537041</v>
      </c>
      <c r="C136" s="100">
        <v>4</v>
      </c>
      <c r="D136" s="115">
        <v>16.649999999999999</v>
      </c>
      <c r="E136" s="98">
        <v>66.599999999999994</v>
      </c>
      <c r="F136" s="101" t="s">
        <v>12</v>
      </c>
    </row>
    <row r="137" spans="2:6" ht="12.75">
      <c r="B137" s="114">
        <v>45588.580474537041</v>
      </c>
      <c r="C137" s="100">
        <v>8</v>
      </c>
      <c r="D137" s="115">
        <v>16.649999999999999</v>
      </c>
      <c r="E137" s="98">
        <v>133.19999999999999</v>
      </c>
      <c r="F137" s="101" t="s">
        <v>12</v>
      </c>
    </row>
    <row r="138" spans="2:6" ht="12.75">
      <c r="B138" s="114">
        <v>45588.580474537041</v>
      </c>
      <c r="C138" s="100">
        <v>76</v>
      </c>
      <c r="D138" s="115">
        <v>16.649999999999999</v>
      </c>
      <c r="E138" s="98">
        <v>1265.3999999999999</v>
      </c>
      <c r="F138" s="101" t="s">
        <v>12</v>
      </c>
    </row>
    <row r="139" spans="2:6" ht="12.75">
      <c r="B139" s="114">
        <v>45588.580474537041</v>
      </c>
      <c r="C139" s="100">
        <v>140</v>
      </c>
      <c r="D139" s="115">
        <v>16.649999999999999</v>
      </c>
      <c r="E139" s="98">
        <v>2331</v>
      </c>
      <c r="F139" s="101" t="s">
        <v>12</v>
      </c>
    </row>
    <row r="140" spans="2:6" ht="12.75">
      <c r="B140" s="114">
        <v>45588.58053240741</v>
      </c>
      <c r="C140" s="100">
        <v>16</v>
      </c>
      <c r="D140" s="115">
        <v>16.649999999999999</v>
      </c>
      <c r="E140" s="98">
        <v>266.39999999999998</v>
      </c>
      <c r="F140" s="101" t="s">
        <v>12</v>
      </c>
    </row>
    <row r="141" spans="2:6" ht="12.75">
      <c r="B141" s="114">
        <v>45588.580601851849</v>
      </c>
      <c r="C141" s="100">
        <v>69</v>
      </c>
      <c r="D141" s="115">
        <v>16.64</v>
      </c>
      <c r="E141" s="98">
        <v>1148.1600000000001</v>
      </c>
      <c r="F141" s="101" t="s">
        <v>12</v>
      </c>
    </row>
    <row r="142" spans="2:6" ht="12.75">
      <c r="B142" s="114">
        <v>45588.580601851849</v>
      </c>
      <c r="C142" s="100">
        <v>107</v>
      </c>
      <c r="D142" s="115">
        <v>16.64</v>
      </c>
      <c r="E142" s="98">
        <v>1780.48</v>
      </c>
      <c r="F142" s="101" t="s">
        <v>12</v>
      </c>
    </row>
    <row r="143" spans="2:6" ht="12.75">
      <c r="B143" s="114">
        <v>45588.580601851849</v>
      </c>
      <c r="C143" s="100">
        <v>96</v>
      </c>
      <c r="D143" s="115">
        <v>16.64</v>
      </c>
      <c r="E143" s="98">
        <v>1597.44</v>
      </c>
      <c r="F143" s="101" t="s">
        <v>12</v>
      </c>
    </row>
    <row r="144" spans="2:6" ht="12.75">
      <c r="B144" s="114">
        <v>45588.580601851849</v>
      </c>
      <c r="C144" s="100">
        <v>203</v>
      </c>
      <c r="D144" s="115">
        <v>16.64</v>
      </c>
      <c r="E144" s="98">
        <v>3377.92</v>
      </c>
      <c r="F144" s="101" t="s">
        <v>12</v>
      </c>
    </row>
    <row r="145" spans="2:6" ht="12.75">
      <c r="B145" s="114">
        <v>45588.580601851849</v>
      </c>
      <c r="C145" s="100">
        <v>375</v>
      </c>
      <c r="D145" s="115">
        <v>16.64</v>
      </c>
      <c r="E145" s="98">
        <v>6240</v>
      </c>
      <c r="F145" s="101" t="s">
        <v>12</v>
      </c>
    </row>
    <row r="146" spans="2:6" ht="12.75">
      <c r="B146" s="114">
        <v>45588.580601851849</v>
      </c>
      <c r="C146" s="100">
        <v>310</v>
      </c>
      <c r="D146" s="115">
        <v>16.64</v>
      </c>
      <c r="E146" s="98">
        <v>5158.4000000000005</v>
      </c>
      <c r="F146" s="101" t="s">
        <v>12</v>
      </c>
    </row>
    <row r="147" spans="2:6" ht="12.75">
      <c r="B147" s="114">
        <v>45588.584814814814</v>
      </c>
      <c r="C147" s="100">
        <v>10</v>
      </c>
      <c r="D147" s="115">
        <v>16.64</v>
      </c>
      <c r="E147" s="98">
        <v>166.4</v>
      </c>
      <c r="F147" s="101" t="s">
        <v>12</v>
      </c>
    </row>
    <row r="148" spans="2:6" ht="12.75">
      <c r="B148" s="114">
        <v>45588.586817129632</v>
      </c>
      <c r="C148" s="100">
        <v>42</v>
      </c>
      <c r="D148" s="115">
        <v>16.63</v>
      </c>
      <c r="E148" s="98">
        <v>698.45999999999992</v>
      </c>
      <c r="F148" s="101" t="s">
        <v>12</v>
      </c>
    </row>
    <row r="149" spans="2:6" ht="12.75">
      <c r="B149" s="114">
        <v>45588.586817129632</v>
      </c>
      <c r="C149" s="100">
        <v>76</v>
      </c>
      <c r="D149" s="115">
        <v>16.63</v>
      </c>
      <c r="E149" s="98">
        <v>1263.8799999999999</v>
      </c>
      <c r="F149" s="101" t="s">
        <v>12</v>
      </c>
    </row>
    <row r="150" spans="2:6" ht="12.75">
      <c r="B150" s="114">
        <v>45588.586817129632</v>
      </c>
      <c r="C150" s="100">
        <v>117</v>
      </c>
      <c r="D150" s="115">
        <v>16.63</v>
      </c>
      <c r="E150" s="98">
        <v>1945.7099999999998</v>
      </c>
      <c r="F150" s="101" t="s">
        <v>12</v>
      </c>
    </row>
    <row r="151" spans="2:6" ht="12.75">
      <c r="B151" s="114">
        <v>45588.587245370371</v>
      </c>
      <c r="C151" s="100">
        <v>236</v>
      </c>
      <c r="D151" s="115">
        <v>16.63</v>
      </c>
      <c r="E151" s="98">
        <v>3924.68</v>
      </c>
      <c r="F151" s="101" t="s">
        <v>12</v>
      </c>
    </row>
    <row r="152" spans="2:6" ht="12.75">
      <c r="B152" s="114">
        <v>45588.597141203703</v>
      </c>
      <c r="C152" s="100">
        <v>53</v>
      </c>
      <c r="D152" s="115">
        <v>16.64</v>
      </c>
      <c r="E152" s="98">
        <v>881.92000000000007</v>
      </c>
      <c r="F152" s="101" t="s">
        <v>12</v>
      </c>
    </row>
    <row r="153" spans="2:6" ht="12.75">
      <c r="B153" s="114">
        <v>45588.597141203703</v>
      </c>
      <c r="C153" s="100">
        <v>31</v>
      </c>
      <c r="D153" s="115">
        <v>16.64</v>
      </c>
      <c r="E153" s="98">
        <v>515.84</v>
      </c>
      <c r="F153" s="101" t="s">
        <v>12</v>
      </c>
    </row>
    <row r="154" spans="2:6" ht="12.75">
      <c r="B154" s="114">
        <v>45588.597141203703</v>
      </c>
      <c r="C154" s="100">
        <v>6</v>
      </c>
      <c r="D154" s="115">
        <v>16.64</v>
      </c>
      <c r="E154" s="98">
        <v>99.84</v>
      </c>
      <c r="F154" s="101" t="s">
        <v>12</v>
      </c>
    </row>
    <row r="155" spans="2:6" ht="12.75">
      <c r="B155" s="114">
        <v>45588.598599537036</v>
      </c>
      <c r="C155" s="100">
        <v>74</v>
      </c>
      <c r="D155" s="115">
        <v>16.64</v>
      </c>
      <c r="E155" s="98">
        <v>1231.3600000000001</v>
      </c>
      <c r="F155" s="101" t="s">
        <v>12</v>
      </c>
    </row>
    <row r="156" spans="2:6" ht="12.75">
      <c r="B156" s="114">
        <v>45588.598599537036</v>
      </c>
      <c r="C156" s="100">
        <v>23</v>
      </c>
      <c r="D156" s="115">
        <v>16.64</v>
      </c>
      <c r="E156" s="98">
        <v>382.72</v>
      </c>
      <c r="F156" s="101" t="s">
        <v>12</v>
      </c>
    </row>
    <row r="157" spans="2:6" ht="12.75">
      <c r="B157" s="114">
        <v>45588.599895833337</v>
      </c>
      <c r="C157" s="100">
        <v>8</v>
      </c>
      <c r="D157" s="115">
        <v>16.64</v>
      </c>
      <c r="E157" s="98">
        <v>133.12</v>
      </c>
      <c r="F157" s="101" t="s">
        <v>12</v>
      </c>
    </row>
    <row r="158" spans="2:6" ht="12.75">
      <c r="B158" s="114">
        <v>45588.599895833337</v>
      </c>
      <c r="C158" s="100">
        <v>105</v>
      </c>
      <c r="D158" s="115">
        <v>16.64</v>
      </c>
      <c r="E158" s="98">
        <v>1747.2</v>
      </c>
      <c r="F158" s="101" t="s">
        <v>12</v>
      </c>
    </row>
    <row r="159" spans="2:6" ht="12.75">
      <c r="B159" s="114">
        <v>45588.606423611112</v>
      </c>
      <c r="C159" s="100">
        <v>480</v>
      </c>
      <c r="D159" s="115">
        <v>16.66</v>
      </c>
      <c r="E159" s="98">
        <v>7996.8</v>
      </c>
      <c r="F159" s="101" t="s">
        <v>12</v>
      </c>
    </row>
    <row r="160" spans="2:6" ht="12.75">
      <c r="B160" s="114">
        <v>45588.606423611112</v>
      </c>
      <c r="C160" s="100">
        <v>100</v>
      </c>
      <c r="D160" s="115">
        <v>16.66</v>
      </c>
      <c r="E160" s="98">
        <v>1666</v>
      </c>
      <c r="F160" s="101" t="s">
        <v>12</v>
      </c>
    </row>
    <row r="161" spans="2:6" ht="12.75">
      <c r="B161" s="114">
        <v>45588.606423611112</v>
      </c>
      <c r="C161" s="100">
        <v>573</v>
      </c>
      <c r="D161" s="115">
        <v>16.66</v>
      </c>
      <c r="E161" s="98">
        <v>9546.18</v>
      </c>
      <c r="F161" s="101" t="s">
        <v>12</v>
      </c>
    </row>
    <row r="162" spans="2:6" ht="12.75">
      <c r="B162" s="114">
        <v>45588.606423611112</v>
      </c>
      <c r="C162" s="100">
        <v>188</v>
      </c>
      <c r="D162" s="115">
        <v>16.66</v>
      </c>
      <c r="E162" s="98">
        <v>3132.08</v>
      </c>
      <c r="F162" s="101" t="s">
        <v>12</v>
      </c>
    </row>
    <row r="163" spans="2:6" ht="12.75">
      <c r="B163" s="114">
        <v>45588.606423611112</v>
      </c>
      <c r="C163" s="100">
        <v>188</v>
      </c>
      <c r="D163" s="115">
        <v>16.66</v>
      </c>
      <c r="E163" s="98">
        <v>3132.08</v>
      </c>
      <c r="F163" s="101" t="s">
        <v>12</v>
      </c>
    </row>
    <row r="164" spans="2:6" ht="12.75">
      <c r="B164" s="114">
        <v>45588.606423611112</v>
      </c>
      <c r="C164" s="100">
        <v>112</v>
      </c>
      <c r="D164" s="115">
        <v>16.66</v>
      </c>
      <c r="E164" s="98">
        <v>1865.92</v>
      </c>
      <c r="F164" s="101" t="s">
        <v>12</v>
      </c>
    </row>
    <row r="165" spans="2:6" ht="12.75">
      <c r="B165" s="114">
        <v>45588.606423611112</v>
      </c>
      <c r="C165" s="100">
        <v>27</v>
      </c>
      <c r="D165" s="115">
        <v>16.66</v>
      </c>
      <c r="E165" s="98">
        <v>449.82</v>
      </c>
      <c r="F165" s="101" t="s">
        <v>12</v>
      </c>
    </row>
    <row r="166" spans="2:6" ht="12.75">
      <c r="B166" s="114">
        <v>45588.617291666669</v>
      </c>
      <c r="C166" s="100">
        <v>58</v>
      </c>
      <c r="D166" s="115">
        <v>16.670000000000002</v>
      </c>
      <c r="E166" s="98">
        <v>966.86000000000013</v>
      </c>
      <c r="F166" s="101" t="s">
        <v>12</v>
      </c>
    </row>
    <row r="167" spans="2:6" ht="12.75">
      <c r="B167" s="114">
        <v>45588.617291666669</v>
      </c>
      <c r="C167" s="100">
        <v>37</v>
      </c>
      <c r="D167" s="115">
        <v>16.670000000000002</v>
      </c>
      <c r="E167" s="98">
        <v>616.79000000000008</v>
      </c>
      <c r="F167" s="101" t="s">
        <v>12</v>
      </c>
    </row>
    <row r="168" spans="2:6" ht="12.75">
      <c r="B168" s="114">
        <v>45588.617291666669</v>
      </c>
      <c r="C168" s="100">
        <v>142</v>
      </c>
      <c r="D168" s="115">
        <v>16.670000000000002</v>
      </c>
      <c r="E168" s="98">
        <v>2367.1400000000003</v>
      </c>
      <c r="F168" s="101" t="s">
        <v>12</v>
      </c>
    </row>
    <row r="169" spans="2:6" ht="12.75">
      <c r="B169" s="114">
        <v>45588.617291666669</v>
      </c>
      <c r="C169" s="100">
        <v>230</v>
      </c>
      <c r="D169" s="115">
        <v>16.670000000000002</v>
      </c>
      <c r="E169" s="98">
        <v>3834.1000000000004</v>
      </c>
      <c r="F169" s="101" t="s">
        <v>12</v>
      </c>
    </row>
    <row r="170" spans="2:6" ht="12.75">
      <c r="B170" s="114">
        <v>45588.617291666669</v>
      </c>
      <c r="C170" s="100">
        <v>56</v>
      </c>
      <c r="D170" s="115">
        <v>16.670000000000002</v>
      </c>
      <c r="E170" s="98">
        <v>933.5200000000001</v>
      </c>
      <c r="F170" s="101" t="s">
        <v>12</v>
      </c>
    </row>
    <row r="171" spans="2:6" ht="12.75">
      <c r="B171" s="114">
        <v>45588.617291666669</v>
      </c>
      <c r="C171" s="100">
        <v>194</v>
      </c>
      <c r="D171" s="115">
        <v>16.670000000000002</v>
      </c>
      <c r="E171" s="98">
        <v>3233.9800000000005</v>
      </c>
      <c r="F171" s="101" t="s">
        <v>12</v>
      </c>
    </row>
    <row r="172" spans="2:6" ht="12.75">
      <c r="B172" s="114">
        <v>45588.617291666669</v>
      </c>
      <c r="C172" s="100">
        <v>406</v>
      </c>
      <c r="D172" s="115">
        <v>16.670000000000002</v>
      </c>
      <c r="E172" s="98">
        <v>6768.02</v>
      </c>
      <c r="F172" s="101" t="s">
        <v>12</v>
      </c>
    </row>
    <row r="173" spans="2:6" ht="12.75">
      <c r="B173" s="114">
        <v>45588.617291666669</v>
      </c>
      <c r="C173" s="100">
        <v>522</v>
      </c>
      <c r="D173" s="115">
        <v>16.670000000000002</v>
      </c>
      <c r="E173" s="98">
        <v>8701.7400000000016</v>
      </c>
      <c r="F173" s="101" t="s">
        <v>12</v>
      </c>
    </row>
    <row r="174" spans="2:6" ht="12.75">
      <c r="B174" s="114">
        <v>45588.617291666669</v>
      </c>
      <c r="C174" s="100">
        <v>55</v>
      </c>
      <c r="D174" s="115">
        <v>16.670000000000002</v>
      </c>
      <c r="E174" s="98">
        <v>916.85000000000014</v>
      </c>
      <c r="F174" s="101" t="s">
        <v>12</v>
      </c>
    </row>
    <row r="175" spans="2:6" ht="12.75">
      <c r="B175" s="114">
        <v>45588.625115740739</v>
      </c>
      <c r="C175" s="100">
        <v>59</v>
      </c>
      <c r="D175" s="115">
        <v>16.649999999999999</v>
      </c>
      <c r="E175" s="98">
        <v>982.34999999999991</v>
      </c>
      <c r="F175" s="101" t="s">
        <v>12</v>
      </c>
    </row>
    <row r="176" spans="2:6" ht="12.75">
      <c r="B176" s="114">
        <v>45588.625115740739</v>
      </c>
      <c r="C176" s="100">
        <v>160</v>
      </c>
      <c r="D176" s="115">
        <v>16.649999999999999</v>
      </c>
      <c r="E176" s="98">
        <v>2664</v>
      </c>
      <c r="F176" s="101" t="s">
        <v>12</v>
      </c>
    </row>
    <row r="177" spans="2:6" ht="12.75">
      <c r="B177" s="114">
        <v>45588.625115740739</v>
      </c>
      <c r="C177" s="100">
        <v>60</v>
      </c>
      <c r="D177" s="115">
        <v>16.649999999999999</v>
      </c>
      <c r="E177" s="98">
        <v>998.99999999999989</v>
      </c>
      <c r="F177" s="101" t="s">
        <v>12</v>
      </c>
    </row>
    <row r="178" spans="2:6" ht="12.75">
      <c r="B178" s="114">
        <v>45588.625208333331</v>
      </c>
      <c r="C178" s="100">
        <v>232</v>
      </c>
      <c r="D178" s="115">
        <v>16.64</v>
      </c>
      <c r="E178" s="98">
        <v>3860.48</v>
      </c>
      <c r="F178" s="101" t="s">
        <v>12</v>
      </c>
    </row>
    <row r="179" spans="2:6" ht="12.75">
      <c r="B179" s="114">
        <v>45588.633171296293</v>
      </c>
      <c r="C179" s="100">
        <v>260</v>
      </c>
      <c r="D179" s="115">
        <v>16.68</v>
      </c>
      <c r="E179" s="98">
        <v>4336.8</v>
      </c>
      <c r="F179" s="101" t="s">
        <v>12</v>
      </c>
    </row>
    <row r="180" spans="2:6" ht="12.75">
      <c r="B180" s="114">
        <v>45588.633576388886</v>
      </c>
      <c r="C180" s="100">
        <v>25</v>
      </c>
      <c r="D180" s="115">
        <v>16.68</v>
      </c>
      <c r="E180" s="98">
        <v>417</v>
      </c>
      <c r="F180" s="101" t="s">
        <v>12</v>
      </c>
    </row>
    <row r="181" spans="2:6" ht="12.75">
      <c r="B181" s="114">
        <v>45588.633576388886</v>
      </c>
      <c r="C181" s="100">
        <v>12</v>
      </c>
      <c r="D181" s="115">
        <v>16.68</v>
      </c>
      <c r="E181" s="98">
        <v>200.16</v>
      </c>
      <c r="F181" s="101" t="s">
        <v>12</v>
      </c>
    </row>
    <row r="182" spans="2:6" ht="12.75">
      <c r="B182" s="114">
        <v>45588.633576388886</v>
      </c>
      <c r="C182" s="100">
        <v>328</v>
      </c>
      <c r="D182" s="115">
        <v>16.68</v>
      </c>
      <c r="E182" s="98">
        <v>5471.04</v>
      </c>
      <c r="F182" s="101" t="s">
        <v>12</v>
      </c>
    </row>
    <row r="183" spans="2:6" ht="12.75">
      <c r="B183" s="114">
        <v>45588.633576388886</v>
      </c>
      <c r="C183" s="100">
        <v>328</v>
      </c>
      <c r="D183" s="115">
        <v>16.68</v>
      </c>
      <c r="E183" s="98">
        <v>5471.04</v>
      </c>
      <c r="F183" s="101" t="s">
        <v>12</v>
      </c>
    </row>
    <row r="184" spans="2:6" ht="12.75">
      <c r="B184" s="114">
        <v>45588.639768518522</v>
      </c>
      <c r="C184" s="100">
        <v>263</v>
      </c>
      <c r="D184" s="115">
        <v>16.649999999999999</v>
      </c>
      <c r="E184" s="98">
        <v>4378.95</v>
      </c>
      <c r="F184" s="101" t="s">
        <v>12</v>
      </c>
    </row>
    <row r="185" spans="2:6" ht="12.75">
      <c r="B185" s="114">
        <v>45588.64403935185</v>
      </c>
      <c r="C185" s="100">
        <v>211</v>
      </c>
      <c r="D185" s="115">
        <v>16.63</v>
      </c>
      <c r="E185" s="98">
        <v>3508.93</v>
      </c>
      <c r="F185" s="101" t="s">
        <v>12</v>
      </c>
    </row>
    <row r="186" spans="2:6" ht="12.75">
      <c r="B186" s="114">
        <v>45588.64403935185</v>
      </c>
      <c r="C186" s="100">
        <v>58</v>
      </c>
      <c r="D186" s="115">
        <v>16.63</v>
      </c>
      <c r="E186" s="98">
        <v>964.54</v>
      </c>
      <c r="F186" s="101" t="s">
        <v>12</v>
      </c>
    </row>
    <row r="187" spans="2:6" ht="12.75">
      <c r="B187" s="114">
        <v>45588.64403935185</v>
      </c>
      <c r="C187" s="100">
        <v>275</v>
      </c>
      <c r="D187" s="115">
        <v>16.63</v>
      </c>
      <c r="E187" s="98">
        <v>4573.25</v>
      </c>
      <c r="F187" s="101" t="s">
        <v>12</v>
      </c>
    </row>
    <row r="188" spans="2:6" ht="12.75">
      <c r="B188" s="114">
        <v>45588.64739583333</v>
      </c>
      <c r="C188" s="100">
        <v>259</v>
      </c>
      <c r="D188" s="115">
        <v>16.649999999999999</v>
      </c>
      <c r="E188" s="98">
        <v>4312.3499999999995</v>
      </c>
      <c r="F188" s="101" t="s">
        <v>12</v>
      </c>
    </row>
    <row r="189" spans="2:6" ht="12.75">
      <c r="B189" s="114">
        <v>45588.64739583333</v>
      </c>
      <c r="C189" s="100">
        <v>525</v>
      </c>
      <c r="D189" s="115">
        <v>16.649999999999999</v>
      </c>
      <c r="E189" s="98">
        <v>8741.25</v>
      </c>
      <c r="F189" s="101" t="s">
        <v>12</v>
      </c>
    </row>
    <row r="190" spans="2:6" ht="12.75">
      <c r="B190" s="114">
        <v>45588.650995370372</v>
      </c>
      <c r="C190" s="100">
        <v>232</v>
      </c>
      <c r="D190" s="115">
        <v>16.649999999999999</v>
      </c>
      <c r="E190" s="98">
        <v>3862.7999999999997</v>
      </c>
      <c r="F190" s="101" t="s">
        <v>12</v>
      </c>
    </row>
    <row r="191" spans="2:6" ht="12.75">
      <c r="B191" s="114">
        <v>45588.650995370372</v>
      </c>
      <c r="C191" s="100">
        <v>246</v>
      </c>
      <c r="D191" s="115">
        <v>16.649999999999999</v>
      </c>
      <c r="E191" s="98">
        <v>4095.8999999999996</v>
      </c>
      <c r="F191" s="101" t="s">
        <v>12</v>
      </c>
    </row>
    <row r="192" spans="2:6" ht="12.75">
      <c r="B192" s="114">
        <v>45588.650995370372</v>
      </c>
      <c r="C192" s="100">
        <v>6</v>
      </c>
      <c r="D192" s="115">
        <v>16.649999999999999</v>
      </c>
      <c r="E192" s="98">
        <v>99.899999999999991</v>
      </c>
      <c r="F192" s="101" t="s">
        <v>12</v>
      </c>
    </row>
    <row r="193" spans="2:6" ht="12.75">
      <c r="B193" s="114">
        <v>45588.656319444446</v>
      </c>
      <c r="C193" s="100">
        <v>49</v>
      </c>
      <c r="D193" s="115">
        <v>16.66</v>
      </c>
      <c r="E193" s="98">
        <v>816.34</v>
      </c>
      <c r="F193" s="101" t="s">
        <v>12</v>
      </c>
    </row>
    <row r="194" spans="2:6" ht="12.75">
      <c r="B194" s="114">
        <v>45588.656319444446</v>
      </c>
      <c r="C194" s="100">
        <v>187</v>
      </c>
      <c r="D194" s="115">
        <v>16.66</v>
      </c>
      <c r="E194" s="98">
        <v>3115.42</v>
      </c>
      <c r="F194" s="101" t="s">
        <v>12</v>
      </c>
    </row>
    <row r="195" spans="2:6" ht="11.45" customHeight="1">
      <c r="B195" s="114">
        <v>45588.656319444446</v>
      </c>
      <c r="C195" s="100">
        <v>490</v>
      </c>
      <c r="D195" s="115">
        <v>16.66</v>
      </c>
      <c r="E195" s="98">
        <v>8163.4</v>
      </c>
      <c r="F195" s="101" t="s">
        <v>12</v>
      </c>
    </row>
    <row r="196" spans="2:6" ht="11.45" customHeight="1">
      <c r="B196" s="114">
        <v>45588.661053240743</v>
      </c>
      <c r="C196" s="100">
        <v>504</v>
      </c>
      <c r="D196" s="115">
        <v>16.7</v>
      </c>
      <c r="E196" s="98">
        <v>8416.7999999999993</v>
      </c>
      <c r="F196" s="101" t="s">
        <v>12</v>
      </c>
    </row>
    <row r="197" spans="2:6" ht="11.45" customHeight="1">
      <c r="B197" s="114">
        <v>45588.668263888889</v>
      </c>
      <c r="C197" s="100">
        <v>194</v>
      </c>
      <c r="D197" s="115">
        <v>16.7</v>
      </c>
      <c r="E197" s="98">
        <v>3239.7999999999997</v>
      </c>
      <c r="F197" s="101" t="s">
        <v>12</v>
      </c>
    </row>
    <row r="198" spans="2:6" ht="11.45" customHeight="1">
      <c r="B198" s="114">
        <v>45588.668888888889</v>
      </c>
      <c r="C198" s="100">
        <v>136</v>
      </c>
      <c r="D198" s="115">
        <v>16.7</v>
      </c>
      <c r="E198" s="98">
        <v>2271.1999999999998</v>
      </c>
      <c r="F198" s="101" t="s">
        <v>12</v>
      </c>
    </row>
    <row r="199" spans="2:6" ht="11.45" customHeight="1">
      <c r="B199" s="114">
        <v>45588.668888888889</v>
      </c>
      <c r="C199" s="100">
        <v>285</v>
      </c>
      <c r="D199" s="115">
        <v>16.7</v>
      </c>
      <c r="E199" s="98">
        <v>4759.5</v>
      </c>
      <c r="F199" s="101" t="s">
        <v>12</v>
      </c>
    </row>
    <row r="200" spans="2:6" ht="11.45" customHeight="1">
      <c r="B200" s="114">
        <v>45588.668888888889</v>
      </c>
      <c r="C200" s="100">
        <v>285</v>
      </c>
      <c r="D200" s="115">
        <v>16.7</v>
      </c>
      <c r="E200" s="98">
        <v>4759.5</v>
      </c>
      <c r="F200" s="101" t="s">
        <v>12</v>
      </c>
    </row>
    <row r="201" spans="2:6" ht="11.45" customHeight="1">
      <c r="B201" s="114">
        <v>45588.668888888889</v>
      </c>
      <c r="C201" s="100">
        <v>78</v>
      </c>
      <c r="D201" s="115">
        <v>16.7</v>
      </c>
      <c r="E201" s="98">
        <v>1302.5999999999999</v>
      </c>
      <c r="F201" s="101" t="s">
        <v>12</v>
      </c>
    </row>
    <row r="202" spans="2:6" ht="11.45" customHeight="1">
      <c r="B202" s="114">
        <v>45588.669074074074</v>
      </c>
      <c r="C202" s="100">
        <v>105</v>
      </c>
      <c r="D202" s="115">
        <v>16.690000000000001</v>
      </c>
      <c r="E202" s="98">
        <v>1752.45</v>
      </c>
      <c r="F202" s="101" t="s">
        <v>12</v>
      </c>
    </row>
    <row r="203" spans="2:6" ht="11.45" customHeight="1">
      <c r="B203" s="114">
        <v>45588.669074074074</v>
      </c>
      <c r="C203" s="100">
        <v>105</v>
      </c>
      <c r="D203" s="115">
        <v>16.690000000000001</v>
      </c>
      <c r="E203" s="98">
        <v>1752.45</v>
      </c>
      <c r="F203" s="101" t="s">
        <v>12</v>
      </c>
    </row>
    <row r="204" spans="2:6" ht="11.45" customHeight="1">
      <c r="B204" s="114">
        <v>45588.669074074074</v>
      </c>
      <c r="C204" s="100">
        <v>260</v>
      </c>
      <c r="D204" s="115">
        <v>16.690000000000001</v>
      </c>
      <c r="E204" s="98">
        <v>4339.4000000000005</v>
      </c>
      <c r="F204" s="101" t="s">
        <v>12</v>
      </c>
    </row>
    <row r="205" spans="2:6" ht="11.45" customHeight="1">
      <c r="B205" s="114">
        <v>45588.676539351851</v>
      </c>
      <c r="C205" s="100">
        <v>267</v>
      </c>
      <c r="D205" s="115">
        <v>16.66</v>
      </c>
      <c r="E205" s="98">
        <v>4448.22</v>
      </c>
      <c r="F205" s="101" t="s">
        <v>12</v>
      </c>
    </row>
    <row r="206" spans="2:6" ht="11.45" customHeight="1">
      <c r="B206" s="114">
        <v>45588.676539351851</v>
      </c>
      <c r="C206" s="100">
        <v>88</v>
      </c>
      <c r="D206" s="115">
        <v>16.66</v>
      </c>
      <c r="E206" s="98">
        <v>1466.08</v>
      </c>
      <c r="F206" s="101" t="s">
        <v>12</v>
      </c>
    </row>
    <row r="207" spans="2:6" ht="11.45" customHeight="1">
      <c r="B207" s="114">
        <v>45588.676539351851</v>
      </c>
      <c r="C207" s="100">
        <v>427</v>
      </c>
      <c r="D207" s="115">
        <v>16.66</v>
      </c>
      <c r="E207" s="98">
        <v>7113.82</v>
      </c>
      <c r="F207" s="101" t="s">
        <v>12</v>
      </c>
    </row>
    <row r="208" spans="2:6" ht="11.45" customHeight="1">
      <c r="B208" s="114">
        <v>45588.680960648147</v>
      </c>
      <c r="C208" s="100">
        <v>114</v>
      </c>
      <c r="D208" s="115">
        <v>16.649999999999999</v>
      </c>
      <c r="E208" s="98">
        <v>1898.1</v>
      </c>
      <c r="F208" s="101" t="s">
        <v>12</v>
      </c>
    </row>
    <row r="209" spans="2:6" ht="11.45" customHeight="1">
      <c r="B209" s="114">
        <v>45588.680960648147</v>
      </c>
      <c r="C209" s="100">
        <v>128</v>
      </c>
      <c r="D209" s="115">
        <v>16.649999999999999</v>
      </c>
      <c r="E209" s="98">
        <v>2131.1999999999998</v>
      </c>
      <c r="F209" s="101" t="s">
        <v>12</v>
      </c>
    </row>
    <row r="210" spans="2:6" ht="11.45" customHeight="1">
      <c r="B210" s="114">
        <v>45588.685474537036</v>
      </c>
      <c r="C210" s="100">
        <v>45</v>
      </c>
      <c r="D210" s="115">
        <v>16.66</v>
      </c>
      <c r="E210" s="98">
        <v>749.7</v>
      </c>
      <c r="F210" s="101" t="s">
        <v>12</v>
      </c>
    </row>
    <row r="211" spans="2:6" ht="11.45" customHeight="1">
      <c r="B211" s="114">
        <v>45588.685474537036</v>
      </c>
      <c r="C211" s="100">
        <v>45</v>
      </c>
      <c r="D211" s="115">
        <v>16.66</v>
      </c>
      <c r="E211" s="98">
        <v>749.7</v>
      </c>
      <c r="F211" s="101" t="s">
        <v>12</v>
      </c>
    </row>
    <row r="212" spans="2:6" ht="11.45" customHeight="1">
      <c r="B212" s="114">
        <v>45588.685474537036</v>
      </c>
      <c r="C212" s="100">
        <v>405</v>
      </c>
      <c r="D212" s="115">
        <v>16.66</v>
      </c>
      <c r="E212" s="98">
        <v>6747.3</v>
      </c>
      <c r="F212" s="101" t="s">
        <v>12</v>
      </c>
    </row>
    <row r="213" spans="2:6" ht="11.45" customHeight="1">
      <c r="B213" s="114">
        <v>45588.687511574077</v>
      </c>
      <c r="C213" s="100">
        <v>15</v>
      </c>
      <c r="D213" s="115">
        <v>16.649999999999999</v>
      </c>
      <c r="E213" s="98">
        <v>249.74999999999997</v>
      </c>
      <c r="F213" s="101" t="s">
        <v>12</v>
      </c>
    </row>
    <row r="214" spans="2:6" ht="11.45" customHeight="1">
      <c r="B214" s="114">
        <v>45588.687511574077</v>
      </c>
      <c r="C214" s="100">
        <v>216</v>
      </c>
      <c r="D214" s="115">
        <v>16.649999999999999</v>
      </c>
      <c r="E214" s="98">
        <v>3596.3999999999996</v>
      </c>
      <c r="F214" s="101" t="s">
        <v>12</v>
      </c>
    </row>
    <row r="215" spans="2:6" ht="11.45" customHeight="1">
      <c r="B215" s="114">
        <v>45588.691064814811</v>
      </c>
      <c r="C215" s="100">
        <v>366</v>
      </c>
      <c r="D215" s="115">
        <v>16.66</v>
      </c>
      <c r="E215" s="98">
        <v>6097.56</v>
      </c>
      <c r="F215" s="101" t="s">
        <v>12</v>
      </c>
    </row>
    <row r="216" spans="2:6" ht="11.45" customHeight="1">
      <c r="B216" s="114">
        <v>45588.691064814811</v>
      </c>
      <c r="C216" s="100">
        <v>127</v>
      </c>
      <c r="D216" s="115">
        <v>16.66</v>
      </c>
      <c r="E216" s="98">
        <v>2115.8200000000002</v>
      </c>
      <c r="F216" s="101" t="s">
        <v>12</v>
      </c>
    </row>
    <row r="217" spans="2:6" ht="11.45" customHeight="1">
      <c r="B217" s="114">
        <v>45588.698067129626</v>
      </c>
      <c r="C217" s="100">
        <v>242</v>
      </c>
      <c r="D217" s="115">
        <v>16.66</v>
      </c>
      <c r="E217" s="98">
        <v>4031.7200000000003</v>
      </c>
      <c r="F217" s="101" t="s">
        <v>12</v>
      </c>
    </row>
    <row r="218" spans="2:6" ht="11.45" customHeight="1">
      <c r="B218" s="114">
        <v>45588.698067129626</v>
      </c>
      <c r="C218" s="100">
        <v>778</v>
      </c>
      <c r="D218" s="115">
        <v>16.649999999999999</v>
      </c>
      <c r="E218" s="98">
        <v>12953.699999999999</v>
      </c>
      <c r="F218" s="101" t="s">
        <v>12</v>
      </c>
    </row>
    <row r="219" spans="2:6" ht="11.45" customHeight="1">
      <c r="B219" s="114">
        <v>45588.701192129629</v>
      </c>
      <c r="C219" s="100">
        <v>456</v>
      </c>
      <c r="D219" s="115">
        <v>16.649999999999999</v>
      </c>
      <c r="E219" s="98">
        <v>7592.4</v>
      </c>
      <c r="F219" s="101" t="s">
        <v>12</v>
      </c>
    </row>
    <row r="220" spans="2:6" ht="11.45" customHeight="1">
      <c r="B220" s="114">
        <v>45588.701192129629</v>
      </c>
      <c r="C220" s="100">
        <v>229</v>
      </c>
      <c r="D220" s="115">
        <v>16.649999999999999</v>
      </c>
      <c r="E220" s="98">
        <v>3812.8499999999995</v>
      </c>
      <c r="F220" s="101" t="s">
        <v>12</v>
      </c>
    </row>
    <row r="221" spans="2:6" ht="11.45" customHeight="1">
      <c r="B221" s="114">
        <v>45588.701192129629</v>
      </c>
      <c r="C221" s="100">
        <v>235</v>
      </c>
      <c r="D221" s="115">
        <v>16.649999999999999</v>
      </c>
      <c r="E221" s="98">
        <v>3912.7499999999995</v>
      </c>
      <c r="F221" s="101" t="s">
        <v>12</v>
      </c>
    </row>
    <row r="222" spans="2:6" ht="11.45" customHeight="1">
      <c r="B222" s="114">
        <v>45588.701192129629</v>
      </c>
      <c r="C222" s="100">
        <v>234</v>
      </c>
      <c r="D222" s="115">
        <v>16.649999999999999</v>
      </c>
      <c r="E222" s="98">
        <v>3896.0999999999995</v>
      </c>
      <c r="F222" s="101" t="s">
        <v>12</v>
      </c>
    </row>
    <row r="223" spans="2:6" ht="11.45" customHeight="1">
      <c r="B223" s="114">
        <v>45588.701192129629</v>
      </c>
      <c r="C223" s="100">
        <v>222</v>
      </c>
      <c r="D223" s="115">
        <v>16.649999999999999</v>
      </c>
      <c r="E223" s="98">
        <v>3696.2999999999997</v>
      </c>
      <c r="F223" s="101" t="s">
        <v>12</v>
      </c>
    </row>
    <row r="224" spans="2:6" ht="11.45" customHeight="1">
      <c r="B224" s="114">
        <v>45588.702037037037</v>
      </c>
      <c r="C224" s="100">
        <v>230</v>
      </c>
      <c r="D224" s="115">
        <v>16.64</v>
      </c>
      <c r="E224" s="98">
        <v>3827.2000000000003</v>
      </c>
      <c r="F224" s="101" t="s">
        <v>12</v>
      </c>
    </row>
    <row r="225" spans="2:6" ht="11.45" customHeight="1">
      <c r="B225" s="114">
        <v>45588.708831018521</v>
      </c>
      <c r="C225" s="100">
        <v>238</v>
      </c>
      <c r="D225" s="115">
        <v>16.649999999999999</v>
      </c>
      <c r="E225" s="98">
        <v>3962.7</v>
      </c>
      <c r="F225" s="101" t="s">
        <v>12</v>
      </c>
    </row>
    <row r="226" spans="2:6" ht="11.45" customHeight="1">
      <c r="B226" s="114">
        <v>45588.708831018521</v>
      </c>
      <c r="C226" s="100">
        <v>9</v>
      </c>
      <c r="D226" s="115">
        <v>16.649999999999999</v>
      </c>
      <c r="E226" s="98">
        <v>149.85</v>
      </c>
      <c r="F226" s="101" t="s">
        <v>12</v>
      </c>
    </row>
    <row r="227" spans="2:6" ht="11.45" customHeight="1">
      <c r="B227" s="114">
        <v>45588.708831018521</v>
      </c>
      <c r="C227" s="100">
        <v>494</v>
      </c>
      <c r="D227" s="115">
        <v>16.649999999999999</v>
      </c>
      <c r="E227" s="98">
        <v>8225.0999999999985</v>
      </c>
      <c r="F227" s="101" t="s">
        <v>12</v>
      </c>
    </row>
    <row r="228" spans="2:6" ht="11.45" customHeight="1">
      <c r="B228" s="114">
        <v>45588.712847222225</v>
      </c>
      <c r="C228" s="100">
        <v>223</v>
      </c>
      <c r="D228" s="115">
        <v>16.63</v>
      </c>
      <c r="E228" s="98">
        <v>3708.49</v>
      </c>
      <c r="F228" s="101" t="s">
        <v>12</v>
      </c>
    </row>
    <row r="229" spans="2:6" ht="11.45" customHeight="1">
      <c r="B229" s="114">
        <v>45588.712847222225</v>
      </c>
      <c r="C229" s="100">
        <v>72</v>
      </c>
      <c r="D229" s="115">
        <v>16.63</v>
      </c>
      <c r="E229" s="98">
        <v>1197.3599999999999</v>
      </c>
      <c r="F229" s="101" t="s">
        <v>12</v>
      </c>
    </row>
    <row r="230" spans="2:6" ht="11.45" customHeight="1">
      <c r="B230" s="114">
        <v>45588.712847222225</v>
      </c>
      <c r="C230" s="100">
        <v>270</v>
      </c>
      <c r="D230" s="115">
        <v>16.63</v>
      </c>
      <c r="E230" s="98">
        <v>4490.0999999999995</v>
      </c>
      <c r="F230" s="101" t="s">
        <v>12</v>
      </c>
    </row>
    <row r="231" spans="2:6" ht="11.45" customHeight="1">
      <c r="B231" s="114">
        <v>45588.712847222225</v>
      </c>
      <c r="C231" s="100">
        <v>295</v>
      </c>
      <c r="D231" s="115">
        <v>16.63</v>
      </c>
      <c r="E231" s="98">
        <v>4905.8499999999995</v>
      </c>
      <c r="F231" s="101" t="s">
        <v>12</v>
      </c>
    </row>
    <row r="232" spans="2:6" ht="11.45" customHeight="1">
      <c r="B232" s="114">
        <v>45588.712847222225</v>
      </c>
      <c r="C232" s="100">
        <v>314</v>
      </c>
      <c r="D232" s="115">
        <v>16.63</v>
      </c>
      <c r="E232" s="98">
        <v>5221.82</v>
      </c>
      <c r="F232" s="101" t="s">
        <v>12</v>
      </c>
    </row>
    <row r="233" spans="2:6" ht="11.45" customHeight="1">
      <c r="B233" s="114">
        <v>45588.712847222225</v>
      </c>
      <c r="C233" s="100">
        <v>348</v>
      </c>
      <c r="D233" s="115">
        <v>16.63</v>
      </c>
      <c r="E233" s="98">
        <v>5787.24</v>
      </c>
      <c r="F233" s="101" t="s">
        <v>12</v>
      </c>
    </row>
    <row r="234" spans="2:6" ht="11.45" customHeight="1">
      <c r="B234" s="114">
        <v>45588.712847222225</v>
      </c>
      <c r="C234" s="100">
        <v>232</v>
      </c>
      <c r="D234" s="115">
        <v>16.64</v>
      </c>
      <c r="E234" s="98">
        <v>3860.48</v>
      </c>
      <c r="F234" s="101" t="s">
        <v>12</v>
      </c>
    </row>
    <row r="235" spans="2:6" ht="11.45" customHeight="1">
      <c r="B235" s="114">
        <v>45588.712847222225</v>
      </c>
      <c r="C235" s="100">
        <v>235</v>
      </c>
      <c r="D235" s="115">
        <v>16.64</v>
      </c>
      <c r="E235" s="98">
        <v>3910.4</v>
      </c>
      <c r="F235" s="101" t="s">
        <v>12</v>
      </c>
    </row>
    <row r="236" spans="2:6" ht="11.45" customHeight="1">
      <c r="B236" s="114">
        <v>45588.715358796297</v>
      </c>
      <c r="C236" s="100">
        <v>46</v>
      </c>
      <c r="D236" s="115">
        <v>16.66</v>
      </c>
      <c r="E236" s="98">
        <v>766.36</v>
      </c>
      <c r="F236" s="94" t="s">
        <v>12</v>
      </c>
    </row>
    <row r="237" spans="2:6" ht="11.45" customHeight="1">
      <c r="B237" s="114">
        <v>45588.715358796297</v>
      </c>
      <c r="C237" s="100">
        <v>432</v>
      </c>
      <c r="D237" s="115">
        <v>16.66</v>
      </c>
      <c r="E237" s="98">
        <v>7197.12</v>
      </c>
      <c r="F237" s="94" t="s">
        <v>12</v>
      </c>
    </row>
    <row r="238" spans="2:6" ht="11.4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75">
      <c r="B17" s="30">
        <v>45587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45587.379467592589</v>
      </c>
      <c r="C20" s="100">
        <v>259</v>
      </c>
      <c r="D20" s="101">
        <v>16.760000000000002</v>
      </c>
      <c r="E20" s="98">
        <v>4340.84</v>
      </c>
      <c r="F20" s="101" t="s">
        <v>12</v>
      </c>
      <c r="G20" s="116"/>
      <c r="H20" s="113"/>
      <c r="I20" s="113"/>
      <c r="J20" s="113"/>
      <c r="K20" s="113"/>
    </row>
    <row r="21" spans="2:12" ht="12.75">
      <c r="B21" s="114">
        <v>45587.379467592589</v>
      </c>
      <c r="C21" s="100">
        <v>75</v>
      </c>
      <c r="D21" s="101">
        <v>16.760000000000002</v>
      </c>
      <c r="E21" s="98">
        <v>1257.0000000000002</v>
      </c>
      <c r="F21" s="101" t="s">
        <v>12</v>
      </c>
    </row>
    <row r="22" spans="2:12" ht="12.75">
      <c r="B22" s="114">
        <v>45587.38008101852</v>
      </c>
      <c r="C22" s="100">
        <v>600</v>
      </c>
      <c r="D22" s="101">
        <v>16.77</v>
      </c>
      <c r="E22" s="98">
        <v>10062</v>
      </c>
      <c r="F22" s="101" t="s">
        <v>12</v>
      </c>
    </row>
    <row r="23" spans="2:12" ht="12.75">
      <c r="B23" s="114">
        <v>45587.381168981483</v>
      </c>
      <c r="C23" s="100">
        <v>250</v>
      </c>
      <c r="D23" s="101">
        <v>16.760000000000002</v>
      </c>
      <c r="E23" s="98">
        <v>4190</v>
      </c>
      <c r="F23" s="101" t="s">
        <v>12</v>
      </c>
    </row>
    <row r="24" spans="2:12" ht="12.75">
      <c r="B24" s="114">
        <v>45587.381168981483</v>
      </c>
      <c r="C24" s="100">
        <v>329</v>
      </c>
      <c r="D24" s="101">
        <v>16.760000000000002</v>
      </c>
      <c r="E24" s="98">
        <v>5514.0400000000009</v>
      </c>
      <c r="F24" s="101" t="s">
        <v>12</v>
      </c>
    </row>
    <row r="25" spans="2:12" ht="12.75">
      <c r="B25" s="114">
        <v>45587.381168981483</v>
      </c>
      <c r="C25" s="100">
        <v>5</v>
      </c>
      <c r="D25" s="101">
        <v>16.760000000000002</v>
      </c>
      <c r="E25" s="98">
        <v>83.800000000000011</v>
      </c>
      <c r="F25" s="101" t="s">
        <v>12</v>
      </c>
    </row>
    <row r="26" spans="2:12" ht="12.75">
      <c r="B26" s="114">
        <v>45587.381168981483</v>
      </c>
      <c r="C26" s="100">
        <v>334</v>
      </c>
      <c r="D26" s="101">
        <v>16.760000000000002</v>
      </c>
      <c r="E26" s="98">
        <v>5597.84</v>
      </c>
      <c r="F26" s="101" t="s">
        <v>12</v>
      </c>
    </row>
    <row r="27" spans="2:12" ht="12.75">
      <c r="B27" s="114">
        <v>45587.381168981483</v>
      </c>
      <c r="C27" s="100">
        <v>251</v>
      </c>
      <c r="D27" s="101">
        <v>16.760000000000002</v>
      </c>
      <c r="E27" s="98">
        <v>4206.76</v>
      </c>
      <c r="F27" s="101" t="s">
        <v>12</v>
      </c>
    </row>
    <row r="28" spans="2:12" ht="12.75">
      <c r="B28" s="114">
        <v>45587.383946759262</v>
      </c>
      <c r="C28" s="100">
        <v>252</v>
      </c>
      <c r="D28" s="101">
        <v>16.739999999999998</v>
      </c>
      <c r="E28" s="98">
        <v>4218.4799999999996</v>
      </c>
      <c r="F28" s="101" t="s">
        <v>12</v>
      </c>
    </row>
    <row r="29" spans="2:12" ht="12.75">
      <c r="B29" s="114">
        <v>45587.389502314814</v>
      </c>
      <c r="C29" s="100">
        <v>226</v>
      </c>
      <c r="D29" s="101">
        <v>16.73</v>
      </c>
      <c r="E29" s="98">
        <v>3780.98</v>
      </c>
      <c r="F29" s="101" t="s">
        <v>12</v>
      </c>
    </row>
    <row r="30" spans="2:12" ht="12.75">
      <c r="B30" s="114">
        <v>45587.389502314814</v>
      </c>
      <c r="C30" s="100">
        <v>513</v>
      </c>
      <c r="D30" s="101">
        <v>16.73</v>
      </c>
      <c r="E30" s="98">
        <v>8582.49</v>
      </c>
      <c r="F30" s="101" t="s">
        <v>12</v>
      </c>
    </row>
    <row r="31" spans="2:12" ht="12.75">
      <c r="B31" s="114">
        <v>45587.395231481481</v>
      </c>
      <c r="C31" s="100">
        <v>314</v>
      </c>
      <c r="D31" s="101">
        <v>16.73</v>
      </c>
      <c r="E31" s="98">
        <v>5253.22</v>
      </c>
      <c r="F31" s="101" t="s">
        <v>12</v>
      </c>
    </row>
    <row r="32" spans="2:12" ht="12.75">
      <c r="B32" s="114">
        <v>45587.39739583333</v>
      </c>
      <c r="C32" s="100">
        <v>270</v>
      </c>
      <c r="D32" s="101">
        <v>16.71</v>
      </c>
      <c r="E32" s="98">
        <v>4511.7</v>
      </c>
      <c r="F32" s="101" t="s">
        <v>12</v>
      </c>
    </row>
    <row r="33" spans="2:6" ht="12.75">
      <c r="B33" s="114">
        <v>45587.39739583333</v>
      </c>
      <c r="C33" s="100">
        <v>442</v>
      </c>
      <c r="D33" s="101">
        <v>16.71</v>
      </c>
      <c r="E33" s="98">
        <v>7385.8200000000006</v>
      </c>
      <c r="F33" s="101" t="s">
        <v>12</v>
      </c>
    </row>
    <row r="34" spans="2:6" ht="12.75">
      <c r="B34" s="114">
        <v>45587.40625</v>
      </c>
      <c r="C34" s="100">
        <v>243</v>
      </c>
      <c r="D34" s="101">
        <v>16.7</v>
      </c>
      <c r="E34" s="98">
        <v>4058.1</v>
      </c>
      <c r="F34" s="101" t="s">
        <v>12</v>
      </c>
    </row>
    <row r="35" spans="2:6" ht="12.75">
      <c r="B35" s="114">
        <v>45587.406261574077</v>
      </c>
      <c r="C35" s="100">
        <v>88</v>
      </c>
      <c r="D35" s="101">
        <v>16.690000000000001</v>
      </c>
      <c r="E35" s="98">
        <v>1468.72</v>
      </c>
      <c r="F35" s="101" t="s">
        <v>12</v>
      </c>
    </row>
    <row r="36" spans="2:6" ht="12.75">
      <c r="B36" s="114">
        <v>45587.406597222223</v>
      </c>
      <c r="C36" s="100">
        <v>279</v>
      </c>
      <c r="D36" s="101">
        <v>16.68</v>
      </c>
      <c r="E36" s="98">
        <v>4653.72</v>
      </c>
      <c r="F36" s="101" t="s">
        <v>12</v>
      </c>
    </row>
    <row r="37" spans="2:6" ht="12.75">
      <c r="B37" s="114">
        <v>45587.412106481483</v>
      </c>
      <c r="C37" s="100">
        <v>238</v>
      </c>
      <c r="D37" s="101">
        <v>16.68</v>
      </c>
      <c r="E37" s="98">
        <v>3969.84</v>
      </c>
      <c r="F37" s="101" t="s">
        <v>12</v>
      </c>
    </row>
    <row r="38" spans="2:6" ht="12.75">
      <c r="B38" s="114">
        <v>45587.413483796299</v>
      </c>
      <c r="C38" s="100">
        <v>451</v>
      </c>
      <c r="D38" s="101">
        <v>16.670000000000002</v>
      </c>
      <c r="E38" s="98">
        <v>7518.170000000001</v>
      </c>
      <c r="F38" s="101" t="s">
        <v>12</v>
      </c>
    </row>
    <row r="39" spans="2:6" ht="12.75">
      <c r="B39" s="114">
        <v>45587.413483796299</v>
      </c>
      <c r="C39" s="100">
        <v>321</v>
      </c>
      <c r="D39" s="101">
        <v>16.670000000000002</v>
      </c>
      <c r="E39" s="98">
        <v>5351.0700000000006</v>
      </c>
      <c r="F39" s="101" t="s">
        <v>12</v>
      </c>
    </row>
    <row r="40" spans="2:6" ht="12.75">
      <c r="B40" s="114">
        <v>45587.422847222224</v>
      </c>
      <c r="C40" s="100">
        <v>297</v>
      </c>
      <c r="D40" s="101">
        <v>16.68</v>
      </c>
      <c r="E40" s="98">
        <v>4953.96</v>
      </c>
      <c r="F40" s="101" t="s">
        <v>12</v>
      </c>
    </row>
    <row r="41" spans="2:6" ht="12.75">
      <c r="B41" s="114">
        <v>45587.425150462965</v>
      </c>
      <c r="C41" s="100">
        <v>51</v>
      </c>
      <c r="D41" s="101">
        <v>16.670000000000002</v>
      </c>
      <c r="E41" s="98">
        <v>850.17000000000007</v>
      </c>
      <c r="F41" s="101" t="s">
        <v>12</v>
      </c>
    </row>
    <row r="42" spans="2:6" ht="12.75">
      <c r="B42" s="114">
        <v>45587.425150462965</v>
      </c>
      <c r="C42" s="100">
        <v>391</v>
      </c>
      <c r="D42" s="101">
        <v>16.670000000000002</v>
      </c>
      <c r="E42" s="98">
        <v>6517.97</v>
      </c>
      <c r="F42" s="101" t="s">
        <v>12</v>
      </c>
    </row>
    <row r="43" spans="2:6" ht="12.75">
      <c r="B43" s="114">
        <v>45587.426655092589</v>
      </c>
      <c r="C43" s="100">
        <v>251</v>
      </c>
      <c r="D43" s="101">
        <v>16.649999999999999</v>
      </c>
      <c r="E43" s="98">
        <v>4179.1499999999996</v>
      </c>
      <c r="F43" s="101" t="s">
        <v>12</v>
      </c>
    </row>
    <row r="44" spans="2:6" ht="12.75">
      <c r="B44" s="114">
        <v>45587.43445601852</v>
      </c>
      <c r="C44" s="100">
        <v>250</v>
      </c>
      <c r="D44" s="101">
        <v>16.690000000000001</v>
      </c>
      <c r="E44" s="98">
        <v>4172.5</v>
      </c>
      <c r="F44" s="101" t="s">
        <v>12</v>
      </c>
    </row>
    <row r="45" spans="2:6" ht="12.75">
      <c r="B45" s="114">
        <v>45587.436238425929</v>
      </c>
      <c r="C45" s="100">
        <v>153</v>
      </c>
      <c r="D45" s="101">
        <v>16.670000000000002</v>
      </c>
      <c r="E45" s="98">
        <v>2550.5100000000002</v>
      </c>
      <c r="F45" s="101" t="s">
        <v>12</v>
      </c>
    </row>
    <row r="46" spans="2:6" ht="12.75">
      <c r="B46" s="114">
        <v>45587.436238425929</v>
      </c>
      <c r="C46" s="100">
        <v>264</v>
      </c>
      <c r="D46" s="101">
        <v>16.670000000000002</v>
      </c>
      <c r="E46" s="98">
        <v>4400.88</v>
      </c>
      <c r="F46" s="101" t="s">
        <v>12</v>
      </c>
    </row>
    <row r="47" spans="2:6" ht="12.75">
      <c r="B47" s="114">
        <v>45587.436238425929</v>
      </c>
      <c r="C47" s="100">
        <v>329</v>
      </c>
      <c r="D47" s="101">
        <v>16.670000000000002</v>
      </c>
      <c r="E47" s="98">
        <v>5484.43</v>
      </c>
      <c r="F47" s="101" t="s">
        <v>12</v>
      </c>
    </row>
    <row r="48" spans="2:6" ht="12.75">
      <c r="B48" s="114">
        <v>45587.440428240741</v>
      </c>
      <c r="C48" s="100">
        <v>217</v>
      </c>
      <c r="D48" s="101">
        <v>16.68</v>
      </c>
      <c r="E48" s="98">
        <v>3619.56</v>
      </c>
      <c r="F48" s="101" t="s">
        <v>12</v>
      </c>
    </row>
    <row r="49" spans="2:6" ht="12.75">
      <c r="B49" s="114">
        <v>45587.440428240741</v>
      </c>
      <c r="C49" s="100">
        <v>103</v>
      </c>
      <c r="D49" s="101">
        <v>16.68</v>
      </c>
      <c r="E49" s="98">
        <v>1718.04</v>
      </c>
      <c r="F49" s="101" t="s">
        <v>12</v>
      </c>
    </row>
    <row r="50" spans="2:6" ht="12.75">
      <c r="B50" s="114">
        <v>45587.440428240741</v>
      </c>
      <c r="C50" s="100">
        <v>254</v>
      </c>
      <c r="D50" s="101">
        <v>16.68</v>
      </c>
      <c r="E50" s="98">
        <v>4236.72</v>
      </c>
      <c r="F50" s="101" t="s">
        <v>12</v>
      </c>
    </row>
    <row r="51" spans="2:6" ht="12.75">
      <c r="B51" s="114">
        <v>45587.440428240741</v>
      </c>
      <c r="C51" s="100">
        <v>176</v>
      </c>
      <c r="D51" s="101">
        <v>16.68</v>
      </c>
      <c r="E51" s="98">
        <v>2935.68</v>
      </c>
      <c r="F51" s="101" t="s">
        <v>12</v>
      </c>
    </row>
    <row r="52" spans="2:6" ht="12.75">
      <c r="B52" s="114">
        <v>45587.446087962962</v>
      </c>
      <c r="C52" s="100">
        <v>252</v>
      </c>
      <c r="D52" s="101">
        <v>16.71</v>
      </c>
      <c r="E52" s="98">
        <v>4210.92</v>
      </c>
      <c r="F52" s="101" t="s">
        <v>12</v>
      </c>
    </row>
    <row r="53" spans="2:6" ht="12.75">
      <c r="B53" s="114">
        <v>45587.4533912037</v>
      </c>
      <c r="C53" s="100">
        <v>470</v>
      </c>
      <c r="D53" s="101">
        <v>16.73</v>
      </c>
      <c r="E53" s="98">
        <v>7863.1</v>
      </c>
      <c r="F53" s="101" t="s">
        <v>12</v>
      </c>
    </row>
    <row r="54" spans="2:6" ht="12.75">
      <c r="B54" s="114">
        <v>45587.458506944444</v>
      </c>
      <c r="C54" s="100">
        <v>191</v>
      </c>
      <c r="D54" s="101">
        <v>16.739999999999998</v>
      </c>
      <c r="E54" s="98">
        <v>3197.3399999999997</v>
      </c>
      <c r="F54" s="101" t="s">
        <v>12</v>
      </c>
    </row>
    <row r="55" spans="2:6" ht="12.75">
      <c r="B55" s="114">
        <v>45587.458506944444</v>
      </c>
      <c r="C55" s="100">
        <v>74</v>
      </c>
      <c r="D55" s="101">
        <v>16.739999999999998</v>
      </c>
      <c r="E55" s="98">
        <v>1238.76</v>
      </c>
      <c r="F55" s="101" t="s">
        <v>12</v>
      </c>
    </row>
    <row r="56" spans="2:6" ht="12.75">
      <c r="B56" s="114">
        <v>45587.458506944444</v>
      </c>
      <c r="C56" s="100">
        <v>319</v>
      </c>
      <c r="D56" s="101">
        <v>16.739999999999998</v>
      </c>
      <c r="E56" s="98">
        <v>5340.0599999999995</v>
      </c>
      <c r="F56" s="101" t="s">
        <v>12</v>
      </c>
    </row>
    <row r="57" spans="2:6" ht="12.75">
      <c r="B57" s="114">
        <v>45587.458506944444</v>
      </c>
      <c r="C57" s="100">
        <v>429</v>
      </c>
      <c r="D57" s="101">
        <v>16.739999999999998</v>
      </c>
      <c r="E57" s="98">
        <v>7181.4599999999991</v>
      </c>
      <c r="F57" s="101" t="s">
        <v>12</v>
      </c>
    </row>
    <row r="58" spans="2:6" ht="12.75">
      <c r="B58" s="114">
        <v>45587.458506944444</v>
      </c>
      <c r="C58" s="100">
        <v>229</v>
      </c>
      <c r="D58" s="101">
        <v>16.739999999999998</v>
      </c>
      <c r="E58" s="98">
        <v>3833.4599999999996</v>
      </c>
      <c r="F58" s="101" t="s">
        <v>12</v>
      </c>
    </row>
    <row r="59" spans="2:6" ht="12.75">
      <c r="B59" s="114">
        <v>45587.470949074072</v>
      </c>
      <c r="C59" s="100">
        <v>94</v>
      </c>
      <c r="D59" s="115">
        <v>16.73</v>
      </c>
      <c r="E59" s="98">
        <v>1572.6200000000001</v>
      </c>
      <c r="F59" s="101" t="s">
        <v>12</v>
      </c>
    </row>
    <row r="60" spans="2:6" ht="12.75">
      <c r="B60" s="114">
        <v>45587.470949074072</v>
      </c>
      <c r="C60" s="100">
        <v>96</v>
      </c>
      <c r="D60" s="115">
        <v>16.73</v>
      </c>
      <c r="E60" s="98">
        <v>1606.08</v>
      </c>
      <c r="F60" s="101" t="s">
        <v>12</v>
      </c>
    </row>
    <row r="61" spans="2:6" ht="12.75">
      <c r="B61" s="114">
        <v>45587.470949074072</v>
      </c>
      <c r="C61" s="100">
        <v>16</v>
      </c>
      <c r="D61" s="101">
        <v>16.73</v>
      </c>
      <c r="E61" s="98">
        <v>267.68</v>
      </c>
      <c r="F61" s="101" t="s">
        <v>12</v>
      </c>
    </row>
    <row r="62" spans="2:6" ht="12.75">
      <c r="B62" s="114">
        <v>45587.470949074072</v>
      </c>
      <c r="C62" s="100">
        <v>8</v>
      </c>
      <c r="D62" s="101">
        <v>16.73</v>
      </c>
      <c r="E62" s="98">
        <v>133.84</v>
      </c>
      <c r="F62" s="101" t="s">
        <v>12</v>
      </c>
    </row>
    <row r="63" spans="2:6" ht="12.75">
      <c r="B63" s="114">
        <v>45587.473958333336</v>
      </c>
      <c r="C63" s="100">
        <v>206</v>
      </c>
      <c r="D63" s="115">
        <v>16.73</v>
      </c>
      <c r="E63" s="98">
        <v>3446.38</v>
      </c>
      <c r="F63" s="101" t="s">
        <v>12</v>
      </c>
    </row>
    <row r="64" spans="2:6" ht="12.75">
      <c r="B64" s="114">
        <v>45587.473958333336</v>
      </c>
      <c r="C64" s="100">
        <v>34</v>
      </c>
      <c r="D64" s="115">
        <v>16.73</v>
      </c>
      <c r="E64" s="98">
        <v>568.82000000000005</v>
      </c>
      <c r="F64" s="101" t="s">
        <v>12</v>
      </c>
    </row>
    <row r="65" spans="2:6" ht="12.75">
      <c r="B65" s="114">
        <v>45587.477337962962</v>
      </c>
      <c r="C65" s="100">
        <v>30</v>
      </c>
      <c r="D65" s="115">
        <v>16.739999999999998</v>
      </c>
      <c r="E65" s="98">
        <v>502.19999999999993</v>
      </c>
      <c r="F65" s="101" t="s">
        <v>12</v>
      </c>
    </row>
    <row r="66" spans="2:6" ht="12.75">
      <c r="B66" s="114">
        <v>45587.477592592593</v>
      </c>
      <c r="C66" s="100">
        <v>258</v>
      </c>
      <c r="D66" s="115">
        <v>16.739999999999998</v>
      </c>
      <c r="E66" s="98">
        <v>4318.9199999999992</v>
      </c>
      <c r="F66" s="101" t="s">
        <v>12</v>
      </c>
    </row>
    <row r="67" spans="2:6" ht="12.75">
      <c r="B67" s="114">
        <v>45587.48128472222</v>
      </c>
      <c r="C67" s="100">
        <v>254</v>
      </c>
      <c r="D67" s="115">
        <v>16.739999999999998</v>
      </c>
      <c r="E67" s="98">
        <v>4251.96</v>
      </c>
      <c r="F67" s="101" t="s">
        <v>12</v>
      </c>
    </row>
    <row r="68" spans="2:6" ht="12.75">
      <c r="B68" s="114">
        <v>45587.481342592589</v>
      </c>
      <c r="C68" s="100">
        <v>259</v>
      </c>
      <c r="D68" s="115">
        <v>16.72</v>
      </c>
      <c r="E68" s="98">
        <v>4330.4799999999996</v>
      </c>
      <c r="F68" s="101" t="s">
        <v>12</v>
      </c>
    </row>
    <row r="69" spans="2:6" ht="12.75">
      <c r="B69" s="114">
        <v>45587.481342592589</v>
      </c>
      <c r="C69" s="100">
        <v>478</v>
      </c>
      <c r="D69" s="115">
        <v>16.72</v>
      </c>
      <c r="E69" s="98">
        <v>7992.16</v>
      </c>
      <c r="F69" s="101" t="s">
        <v>12</v>
      </c>
    </row>
    <row r="70" spans="2:6" ht="12.75">
      <c r="B70" s="114">
        <v>45587.489502314813</v>
      </c>
      <c r="C70" s="100">
        <v>142</v>
      </c>
      <c r="D70" s="115">
        <v>16.690000000000001</v>
      </c>
      <c r="E70" s="98">
        <v>2369.98</v>
      </c>
      <c r="F70" s="101" t="s">
        <v>12</v>
      </c>
    </row>
    <row r="71" spans="2:6" ht="12.75">
      <c r="B71" s="114">
        <v>45587.489502314813</v>
      </c>
      <c r="C71" s="100">
        <v>234</v>
      </c>
      <c r="D71" s="115">
        <v>16.690000000000001</v>
      </c>
      <c r="E71" s="98">
        <v>3905.4600000000005</v>
      </c>
      <c r="F71" s="101" t="s">
        <v>12</v>
      </c>
    </row>
    <row r="72" spans="2:6" ht="12.75">
      <c r="B72" s="114">
        <v>45587.489502314813</v>
      </c>
      <c r="C72" s="100">
        <v>87</v>
      </c>
      <c r="D72" s="115">
        <v>16.690000000000001</v>
      </c>
      <c r="E72" s="98">
        <v>1452.0300000000002</v>
      </c>
      <c r="F72" s="101" t="s">
        <v>12</v>
      </c>
    </row>
    <row r="73" spans="2:6" ht="12.75">
      <c r="B73" s="114">
        <v>45587.489502314813</v>
      </c>
      <c r="C73" s="100">
        <v>254</v>
      </c>
      <c r="D73" s="115">
        <v>16.690000000000001</v>
      </c>
      <c r="E73" s="98">
        <v>4239.26</v>
      </c>
      <c r="F73" s="101" t="s">
        <v>12</v>
      </c>
    </row>
    <row r="74" spans="2:6" ht="12.75">
      <c r="B74" s="114">
        <v>45587.500601851854</v>
      </c>
      <c r="C74" s="100">
        <v>229</v>
      </c>
      <c r="D74" s="115">
        <v>16.68</v>
      </c>
      <c r="E74" s="98">
        <v>3819.72</v>
      </c>
      <c r="F74" s="101" t="s">
        <v>12</v>
      </c>
    </row>
    <row r="75" spans="2:6" ht="12.75">
      <c r="B75" s="114">
        <v>45587.500601851854</v>
      </c>
      <c r="C75" s="100">
        <v>251</v>
      </c>
      <c r="D75" s="115">
        <v>16.68</v>
      </c>
      <c r="E75" s="98">
        <v>4186.68</v>
      </c>
      <c r="F75" s="101" t="s">
        <v>12</v>
      </c>
    </row>
    <row r="76" spans="2:6" ht="12.75">
      <c r="B76" s="114">
        <v>45587.500601851854</v>
      </c>
      <c r="C76" s="100">
        <v>230</v>
      </c>
      <c r="D76" s="115">
        <v>16.690000000000001</v>
      </c>
      <c r="E76" s="98">
        <v>3838.7000000000003</v>
      </c>
      <c r="F76" s="101" t="s">
        <v>12</v>
      </c>
    </row>
    <row r="77" spans="2:6" ht="12.75">
      <c r="B77" s="114">
        <v>45587.511006944442</v>
      </c>
      <c r="C77" s="100">
        <v>236</v>
      </c>
      <c r="D77" s="115">
        <v>16.690000000000001</v>
      </c>
      <c r="E77" s="98">
        <v>3938.84</v>
      </c>
      <c r="F77" s="101" t="s">
        <v>12</v>
      </c>
    </row>
    <row r="78" spans="2:6" ht="12.75">
      <c r="B78" s="114">
        <v>45587.511006944442</v>
      </c>
      <c r="C78" s="100">
        <v>256</v>
      </c>
      <c r="D78" s="115">
        <v>16.690000000000001</v>
      </c>
      <c r="E78" s="98">
        <v>4272.6400000000003</v>
      </c>
      <c r="F78" s="101" t="s">
        <v>12</v>
      </c>
    </row>
    <row r="79" spans="2:6" ht="12.75">
      <c r="B79" s="114">
        <v>45587.514502314814</v>
      </c>
      <c r="C79" s="100">
        <v>468</v>
      </c>
      <c r="D79" s="115">
        <v>16.690000000000001</v>
      </c>
      <c r="E79" s="98">
        <v>7810.920000000001</v>
      </c>
      <c r="F79" s="101" t="s">
        <v>12</v>
      </c>
    </row>
    <row r="80" spans="2:6" ht="12.75">
      <c r="B80" s="114">
        <v>45587.514502314814</v>
      </c>
      <c r="C80" s="100">
        <v>27</v>
      </c>
      <c r="D80" s="115">
        <v>16.690000000000001</v>
      </c>
      <c r="E80" s="98">
        <v>450.63000000000005</v>
      </c>
      <c r="F80" s="101" t="s">
        <v>12</v>
      </c>
    </row>
    <row r="81" spans="2:6" ht="12.75">
      <c r="B81" s="114">
        <v>45587.516250000001</v>
      </c>
      <c r="C81" s="100">
        <v>141</v>
      </c>
      <c r="D81" s="115">
        <v>16.68</v>
      </c>
      <c r="E81" s="98">
        <v>2351.88</v>
      </c>
      <c r="F81" s="101" t="s">
        <v>12</v>
      </c>
    </row>
    <row r="82" spans="2:6" ht="12.75">
      <c r="B82" s="114">
        <v>45587.516250000001</v>
      </c>
      <c r="C82" s="100">
        <v>107</v>
      </c>
      <c r="D82" s="115">
        <v>16.68</v>
      </c>
      <c r="E82" s="98">
        <v>1784.76</v>
      </c>
      <c r="F82" s="101" t="s">
        <v>12</v>
      </c>
    </row>
    <row r="83" spans="2:6" ht="12.75">
      <c r="B83" s="114">
        <v>45587.524537037039</v>
      </c>
      <c r="C83" s="100">
        <v>197</v>
      </c>
      <c r="D83" s="115">
        <v>16.670000000000002</v>
      </c>
      <c r="E83" s="98">
        <v>3283.9900000000002</v>
      </c>
      <c r="F83" s="101" t="s">
        <v>12</v>
      </c>
    </row>
    <row r="84" spans="2:6" ht="12.75">
      <c r="B84" s="114">
        <v>45587.524537037039</v>
      </c>
      <c r="C84" s="100">
        <v>235</v>
      </c>
      <c r="D84" s="115">
        <v>16.670000000000002</v>
      </c>
      <c r="E84" s="98">
        <v>3917.4500000000003</v>
      </c>
      <c r="F84" s="101" t="s">
        <v>12</v>
      </c>
    </row>
    <row r="85" spans="2:6" ht="12.75">
      <c r="B85" s="114">
        <v>45587.524537037039</v>
      </c>
      <c r="C85" s="100">
        <v>365</v>
      </c>
      <c r="D85" s="115">
        <v>16.670000000000002</v>
      </c>
      <c r="E85" s="98">
        <v>6084.55</v>
      </c>
      <c r="F85" s="101" t="s">
        <v>12</v>
      </c>
    </row>
    <row r="86" spans="2:6" ht="12.75">
      <c r="B86" s="114">
        <v>45587.528217592589</v>
      </c>
      <c r="C86" s="100">
        <v>222</v>
      </c>
      <c r="D86" s="115">
        <v>16.649999999999999</v>
      </c>
      <c r="E86" s="98">
        <v>3696.2999999999997</v>
      </c>
      <c r="F86" s="101" t="s">
        <v>12</v>
      </c>
    </row>
    <row r="87" spans="2:6" ht="12.75">
      <c r="B87" s="114">
        <v>45587.528217592589</v>
      </c>
      <c r="C87" s="100">
        <v>12</v>
      </c>
      <c r="D87" s="115">
        <v>16.649999999999999</v>
      </c>
      <c r="E87" s="98">
        <v>199.79999999999998</v>
      </c>
      <c r="F87" s="101" t="s">
        <v>12</v>
      </c>
    </row>
    <row r="88" spans="2:6" ht="12.75">
      <c r="B88" s="114">
        <v>45587.535324074073</v>
      </c>
      <c r="C88" s="100">
        <v>264</v>
      </c>
      <c r="D88" s="115">
        <v>16.66</v>
      </c>
      <c r="E88" s="98">
        <v>4398.24</v>
      </c>
      <c r="F88" s="101" t="s">
        <v>12</v>
      </c>
    </row>
    <row r="89" spans="2:6" ht="12.75">
      <c r="B89" s="114">
        <v>45587.535324074073</v>
      </c>
      <c r="C89" s="100">
        <v>475</v>
      </c>
      <c r="D89" s="115">
        <v>16.66</v>
      </c>
      <c r="E89" s="98">
        <v>7913.5</v>
      </c>
      <c r="F89" s="101" t="s">
        <v>12</v>
      </c>
    </row>
    <row r="90" spans="2:6" ht="12.75">
      <c r="B90" s="114">
        <v>45587.536782407406</v>
      </c>
      <c r="C90" s="100">
        <v>512</v>
      </c>
      <c r="D90" s="115">
        <v>16.649999999999999</v>
      </c>
      <c r="E90" s="98">
        <v>8524.7999999999993</v>
      </c>
      <c r="F90" s="101" t="s">
        <v>12</v>
      </c>
    </row>
    <row r="91" spans="2:6" ht="12.75">
      <c r="B91" s="114">
        <v>45587.539050925923</v>
      </c>
      <c r="C91" s="100">
        <v>254</v>
      </c>
      <c r="D91" s="115">
        <v>16.649999999999999</v>
      </c>
      <c r="E91" s="98">
        <v>4229.0999999999995</v>
      </c>
      <c r="F91" s="101" t="s">
        <v>12</v>
      </c>
    </row>
    <row r="92" spans="2:6" ht="12.75">
      <c r="B92" s="114">
        <v>45587.552349537036</v>
      </c>
      <c r="C92" s="100">
        <v>24</v>
      </c>
      <c r="D92" s="115">
        <v>16.670000000000002</v>
      </c>
      <c r="E92" s="98">
        <v>400.08000000000004</v>
      </c>
      <c r="F92" s="101" t="s">
        <v>12</v>
      </c>
    </row>
    <row r="93" spans="2:6" ht="12.75">
      <c r="B93" s="114">
        <v>45587.552349537036</v>
      </c>
      <c r="C93" s="100">
        <v>35</v>
      </c>
      <c r="D93" s="115">
        <v>16.670000000000002</v>
      </c>
      <c r="E93" s="98">
        <v>583.45000000000005</v>
      </c>
      <c r="F93" s="101" t="s">
        <v>12</v>
      </c>
    </row>
    <row r="94" spans="2:6" ht="12.75">
      <c r="B94" s="114">
        <v>45587.552349537036</v>
      </c>
      <c r="C94" s="100">
        <v>25</v>
      </c>
      <c r="D94" s="115">
        <v>16.670000000000002</v>
      </c>
      <c r="E94" s="98">
        <v>416.75000000000006</v>
      </c>
      <c r="F94" s="101" t="s">
        <v>12</v>
      </c>
    </row>
    <row r="95" spans="2:6" ht="12.75">
      <c r="B95" s="114">
        <v>45587.552349537036</v>
      </c>
      <c r="C95" s="100">
        <v>35</v>
      </c>
      <c r="D95" s="115">
        <v>16.670000000000002</v>
      </c>
      <c r="E95" s="98">
        <v>583.45000000000005</v>
      </c>
      <c r="F95" s="101" t="s">
        <v>12</v>
      </c>
    </row>
    <row r="96" spans="2:6" ht="12.75">
      <c r="B96" s="114">
        <v>45587.552349537036</v>
      </c>
      <c r="C96" s="100">
        <v>137</v>
      </c>
      <c r="D96" s="115">
        <v>16.670000000000002</v>
      </c>
      <c r="E96" s="98">
        <v>2283.7900000000004</v>
      </c>
      <c r="F96" s="101" t="s">
        <v>12</v>
      </c>
    </row>
    <row r="97" spans="2:6" ht="12.75">
      <c r="B97" s="114">
        <v>45587.557500000003</v>
      </c>
      <c r="C97" s="100">
        <v>6</v>
      </c>
      <c r="D97" s="115">
        <v>16.670000000000002</v>
      </c>
      <c r="E97" s="98">
        <v>100.02000000000001</v>
      </c>
      <c r="F97" s="101" t="s">
        <v>12</v>
      </c>
    </row>
    <row r="98" spans="2:6" ht="12.75">
      <c r="B98" s="114">
        <v>45587.557500000003</v>
      </c>
      <c r="C98" s="100">
        <v>6</v>
      </c>
      <c r="D98" s="115">
        <v>16.670000000000002</v>
      </c>
      <c r="E98" s="98">
        <v>100.02000000000001</v>
      </c>
      <c r="F98" s="101" t="s">
        <v>12</v>
      </c>
    </row>
    <row r="99" spans="2:6" ht="12.75">
      <c r="B99" s="114">
        <v>45587.557500000003</v>
      </c>
      <c r="C99" s="100">
        <v>276</v>
      </c>
      <c r="D99" s="115">
        <v>16.670000000000002</v>
      </c>
      <c r="E99" s="98">
        <v>4600.92</v>
      </c>
      <c r="F99" s="101" t="s">
        <v>12</v>
      </c>
    </row>
    <row r="100" spans="2:6" ht="12.75">
      <c r="B100" s="114">
        <v>45587.557500000003</v>
      </c>
      <c r="C100" s="100">
        <v>217</v>
      </c>
      <c r="D100" s="115">
        <v>16.670000000000002</v>
      </c>
      <c r="E100" s="98">
        <v>3617.3900000000003</v>
      </c>
      <c r="F100" s="101" t="s">
        <v>12</v>
      </c>
    </row>
    <row r="101" spans="2:6" ht="12.75">
      <c r="B101" s="114">
        <v>45587.557500000003</v>
      </c>
      <c r="C101" s="100">
        <v>229</v>
      </c>
      <c r="D101" s="115">
        <v>16.670000000000002</v>
      </c>
      <c r="E101" s="98">
        <v>3817.4300000000003</v>
      </c>
      <c r="F101" s="101" t="s">
        <v>12</v>
      </c>
    </row>
    <row r="102" spans="2:6" ht="12.75">
      <c r="B102" s="114">
        <v>45587.566053240742</v>
      </c>
      <c r="C102" s="100">
        <v>152</v>
      </c>
      <c r="D102" s="115">
        <v>16.64</v>
      </c>
      <c r="E102" s="98">
        <v>2529.2800000000002</v>
      </c>
      <c r="F102" s="101" t="s">
        <v>12</v>
      </c>
    </row>
    <row r="103" spans="2:6" ht="12.75">
      <c r="B103" s="114">
        <v>45587.566053240742</v>
      </c>
      <c r="C103" s="100">
        <v>99</v>
      </c>
      <c r="D103" s="115">
        <v>16.64</v>
      </c>
      <c r="E103" s="98">
        <v>1647.3600000000001</v>
      </c>
      <c r="F103" s="101" t="s">
        <v>12</v>
      </c>
    </row>
    <row r="104" spans="2:6" ht="12.75">
      <c r="B104" s="114">
        <v>45587.566053240742</v>
      </c>
      <c r="C104" s="100">
        <v>245</v>
      </c>
      <c r="D104" s="115">
        <v>16.64</v>
      </c>
      <c r="E104" s="98">
        <v>4076.8</v>
      </c>
      <c r="F104" s="101" t="s">
        <v>12</v>
      </c>
    </row>
    <row r="105" spans="2:6" ht="12.75">
      <c r="B105" s="114">
        <v>45587.566053240742</v>
      </c>
      <c r="C105" s="100">
        <v>103</v>
      </c>
      <c r="D105" s="115">
        <v>16.64</v>
      </c>
      <c r="E105" s="98">
        <v>1713.92</v>
      </c>
      <c r="F105" s="101" t="s">
        <v>12</v>
      </c>
    </row>
    <row r="106" spans="2:6" ht="12.75">
      <c r="B106" s="114">
        <v>45587.566053240742</v>
      </c>
      <c r="C106" s="100">
        <v>397</v>
      </c>
      <c r="D106" s="115">
        <v>16.64</v>
      </c>
      <c r="E106" s="98">
        <v>6606.08</v>
      </c>
      <c r="F106" s="101" t="s">
        <v>12</v>
      </c>
    </row>
    <row r="107" spans="2:6" ht="12.75">
      <c r="B107" s="114">
        <v>45587.566053240742</v>
      </c>
      <c r="C107" s="100">
        <v>500</v>
      </c>
      <c r="D107" s="115">
        <v>16.64</v>
      </c>
      <c r="E107" s="98">
        <v>8320</v>
      </c>
      <c r="F107" s="101" t="s">
        <v>12</v>
      </c>
    </row>
    <row r="108" spans="2:6" ht="12.75">
      <c r="B108" s="114">
        <v>45587.573865740742</v>
      </c>
      <c r="C108" s="100">
        <v>185</v>
      </c>
      <c r="D108" s="115">
        <v>16.64</v>
      </c>
      <c r="E108" s="98">
        <v>3078.4</v>
      </c>
      <c r="F108" s="101" t="s">
        <v>12</v>
      </c>
    </row>
    <row r="109" spans="2:6" ht="12.75">
      <c r="B109" s="114">
        <v>45587.573865740742</v>
      </c>
      <c r="C109" s="100">
        <v>94</v>
      </c>
      <c r="D109" s="115">
        <v>16.64</v>
      </c>
      <c r="E109" s="98">
        <v>1564.16</v>
      </c>
      <c r="F109" s="101" t="s">
        <v>12</v>
      </c>
    </row>
    <row r="110" spans="2:6" ht="12.75">
      <c r="B110" s="114">
        <v>45587.573865740742</v>
      </c>
      <c r="C110" s="100">
        <v>396</v>
      </c>
      <c r="D110" s="115">
        <v>16.64</v>
      </c>
      <c r="E110" s="98">
        <v>6589.4400000000005</v>
      </c>
      <c r="F110" s="101" t="s">
        <v>12</v>
      </c>
    </row>
    <row r="111" spans="2:6" ht="12.75">
      <c r="B111" s="114">
        <v>45587.573865740742</v>
      </c>
      <c r="C111" s="100">
        <v>276</v>
      </c>
      <c r="D111" s="115">
        <v>16.64</v>
      </c>
      <c r="E111" s="98">
        <v>4592.6400000000003</v>
      </c>
      <c r="F111" s="101" t="s">
        <v>12</v>
      </c>
    </row>
    <row r="112" spans="2:6" ht="12.75">
      <c r="B112" s="114">
        <v>45587.573865740742</v>
      </c>
      <c r="C112" s="100">
        <v>139</v>
      </c>
      <c r="D112" s="115">
        <v>16.64</v>
      </c>
      <c r="E112" s="98">
        <v>2312.96</v>
      </c>
      <c r="F112" s="101" t="s">
        <v>12</v>
      </c>
    </row>
    <row r="113" spans="2:6" ht="12.75">
      <c r="B113" s="114">
        <v>45587.573865740742</v>
      </c>
      <c r="C113" s="100">
        <v>398</v>
      </c>
      <c r="D113" s="115">
        <v>16.64</v>
      </c>
      <c r="E113" s="98">
        <v>6622.72</v>
      </c>
      <c r="F113" s="101" t="s">
        <v>12</v>
      </c>
    </row>
    <row r="114" spans="2:6" ht="12.75">
      <c r="B114" s="114">
        <v>45587.573865740742</v>
      </c>
      <c r="C114" s="100">
        <v>102</v>
      </c>
      <c r="D114" s="115">
        <v>16.64</v>
      </c>
      <c r="E114" s="98">
        <v>1697.28</v>
      </c>
      <c r="F114" s="101" t="s">
        <v>12</v>
      </c>
    </row>
    <row r="115" spans="2:6" ht="12.75">
      <c r="B115" s="114">
        <v>45587.573865740742</v>
      </c>
      <c r="C115" s="100">
        <v>500</v>
      </c>
      <c r="D115" s="115">
        <v>16.64</v>
      </c>
      <c r="E115" s="98">
        <v>8320</v>
      </c>
      <c r="F115" s="101" t="s">
        <v>12</v>
      </c>
    </row>
    <row r="116" spans="2:6" ht="12.75">
      <c r="B116" s="114">
        <v>45587.577384259261</v>
      </c>
      <c r="C116" s="100">
        <v>173</v>
      </c>
      <c r="D116" s="115">
        <v>16.649999999999999</v>
      </c>
      <c r="E116" s="98">
        <v>2880.45</v>
      </c>
      <c r="F116" s="101" t="s">
        <v>12</v>
      </c>
    </row>
    <row r="117" spans="2:6" ht="12.75">
      <c r="B117" s="114">
        <v>45587.577384259261</v>
      </c>
      <c r="C117" s="100">
        <v>98</v>
      </c>
      <c r="D117" s="115">
        <v>16.649999999999999</v>
      </c>
      <c r="E117" s="98">
        <v>1631.6999999999998</v>
      </c>
      <c r="F117" s="101" t="s">
        <v>12</v>
      </c>
    </row>
    <row r="118" spans="2:6" ht="12.75">
      <c r="B118" s="114">
        <v>45587.586689814816</v>
      </c>
      <c r="C118" s="100">
        <v>24</v>
      </c>
      <c r="D118" s="115">
        <v>16.66</v>
      </c>
      <c r="E118" s="98">
        <v>399.84000000000003</v>
      </c>
      <c r="F118" s="101" t="s">
        <v>12</v>
      </c>
    </row>
    <row r="119" spans="2:6" ht="12.75">
      <c r="B119" s="114">
        <v>45587.592627314814</v>
      </c>
      <c r="C119" s="100">
        <v>34</v>
      </c>
      <c r="D119" s="115">
        <v>16.670000000000002</v>
      </c>
      <c r="E119" s="98">
        <v>566.78000000000009</v>
      </c>
      <c r="F119" s="101" t="s">
        <v>12</v>
      </c>
    </row>
    <row r="120" spans="2:6" ht="12.75">
      <c r="B120" s="114">
        <v>45587.593923611108</v>
      </c>
      <c r="C120" s="100">
        <v>24</v>
      </c>
      <c r="D120" s="115">
        <v>16.7</v>
      </c>
      <c r="E120" s="98">
        <v>400.79999999999995</v>
      </c>
      <c r="F120" s="101" t="s">
        <v>12</v>
      </c>
    </row>
    <row r="121" spans="2:6" ht="12.75">
      <c r="B121" s="114">
        <v>45587.593923611108</v>
      </c>
      <c r="C121" s="100">
        <v>85</v>
      </c>
      <c r="D121" s="115">
        <v>16.7</v>
      </c>
      <c r="E121" s="98">
        <v>1419.5</v>
      </c>
      <c r="F121" s="101" t="s">
        <v>12</v>
      </c>
    </row>
    <row r="122" spans="2:6" ht="12.75">
      <c r="B122" s="114">
        <v>45587.593923611108</v>
      </c>
      <c r="C122" s="100">
        <v>141</v>
      </c>
      <c r="D122" s="115">
        <v>16.7</v>
      </c>
      <c r="E122" s="98">
        <v>2354.6999999999998</v>
      </c>
      <c r="F122" s="101" t="s">
        <v>12</v>
      </c>
    </row>
    <row r="123" spans="2:6" ht="12.75">
      <c r="B123" s="114">
        <v>45587.594108796293</v>
      </c>
      <c r="C123" s="100">
        <v>45</v>
      </c>
      <c r="D123" s="115">
        <v>16.7</v>
      </c>
      <c r="E123" s="98">
        <v>751.5</v>
      </c>
      <c r="F123" s="101" t="s">
        <v>12</v>
      </c>
    </row>
    <row r="124" spans="2:6" ht="12.75">
      <c r="B124" s="114">
        <v>45587.594108796293</v>
      </c>
      <c r="C124" s="100">
        <v>130</v>
      </c>
      <c r="D124" s="115">
        <v>16.7</v>
      </c>
      <c r="E124" s="98">
        <v>2171</v>
      </c>
      <c r="F124" s="101" t="s">
        <v>12</v>
      </c>
    </row>
    <row r="125" spans="2:6" ht="12.75">
      <c r="B125" s="114">
        <v>45587.594548611109</v>
      </c>
      <c r="C125" s="100">
        <v>283</v>
      </c>
      <c r="D125" s="115">
        <v>16.690000000000001</v>
      </c>
      <c r="E125" s="98">
        <v>4723.2700000000004</v>
      </c>
      <c r="F125" s="101" t="s">
        <v>12</v>
      </c>
    </row>
    <row r="126" spans="2:6" ht="12.75">
      <c r="B126" s="114">
        <v>45587.594548611109</v>
      </c>
      <c r="C126" s="100">
        <v>244</v>
      </c>
      <c r="D126" s="115">
        <v>16.690000000000001</v>
      </c>
      <c r="E126" s="98">
        <v>4072.36</v>
      </c>
      <c r="F126" s="101" t="s">
        <v>12</v>
      </c>
    </row>
    <row r="127" spans="2:6" ht="12.75">
      <c r="B127" s="114">
        <v>45587.594548611109</v>
      </c>
      <c r="C127" s="100">
        <v>276</v>
      </c>
      <c r="D127" s="115">
        <v>16.690000000000001</v>
      </c>
      <c r="E127" s="98">
        <v>4606.4400000000005</v>
      </c>
      <c r="F127" s="101" t="s">
        <v>12</v>
      </c>
    </row>
    <row r="128" spans="2:6" ht="12.75">
      <c r="B128" s="114">
        <v>45587.601701388892</v>
      </c>
      <c r="C128" s="100">
        <v>257</v>
      </c>
      <c r="D128" s="115">
        <v>16.72</v>
      </c>
      <c r="E128" s="98">
        <v>4297.04</v>
      </c>
      <c r="F128" s="101" t="s">
        <v>12</v>
      </c>
    </row>
    <row r="129" spans="2:6" ht="12.75">
      <c r="B129" s="114">
        <v>45587.608159722222</v>
      </c>
      <c r="C129" s="100">
        <v>47</v>
      </c>
      <c r="D129" s="115">
        <v>16.73</v>
      </c>
      <c r="E129" s="98">
        <v>786.31000000000006</v>
      </c>
      <c r="F129" s="101" t="s">
        <v>12</v>
      </c>
    </row>
    <row r="130" spans="2:6" ht="12.75">
      <c r="B130" s="114">
        <v>45587.608159722222</v>
      </c>
      <c r="C130" s="100">
        <v>35</v>
      </c>
      <c r="D130" s="115">
        <v>16.73</v>
      </c>
      <c r="E130" s="98">
        <v>585.55000000000007</v>
      </c>
      <c r="F130" s="101" t="s">
        <v>12</v>
      </c>
    </row>
    <row r="131" spans="2:6" ht="12.75">
      <c r="B131" s="114">
        <v>45587.609131944446</v>
      </c>
      <c r="C131" s="100">
        <v>51</v>
      </c>
      <c r="D131" s="115">
        <v>16.73</v>
      </c>
      <c r="E131" s="98">
        <v>853.23</v>
      </c>
      <c r="F131" s="101" t="s">
        <v>12</v>
      </c>
    </row>
    <row r="132" spans="2:6" ht="12.75">
      <c r="B132" s="114">
        <v>45587.609131944446</v>
      </c>
      <c r="C132" s="100">
        <v>90</v>
      </c>
      <c r="D132" s="115">
        <v>16.73</v>
      </c>
      <c r="E132" s="98">
        <v>1505.7</v>
      </c>
      <c r="F132" s="101" t="s">
        <v>12</v>
      </c>
    </row>
    <row r="133" spans="2:6" ht="12.75">
      <c r="B133" s="114">
        <v>45587.609131944446</v>
      </c>
      <c r="C133" s="100">
        <v>135</v>
      </c>
      <c r="D133" s="115">
        <v>16.73</v>
      </c>
      <c r="E133" s="98">
        <v>2258.5500000000002</v>
      </c>
      <c r="F133" s="101" t="s">
        <v>12</v>
      </c>
    </row>
    <row r="134" spans="2:6" ht="12.75">
      <c r="B134" s="114">
        <v>45587.610254629632</v>
      </c>
      <c r="C134" s="100">
        <v>248</v>
      </c>
      <c r="D134" s="115">
        <v>16.71</v>
      </c>
      <c r="E134" s="98">
        <v>4144.08</v>
      </c>
      <c r="F134" s="101" t="s">
        <v>12</v>
      </c>
    </row>
    <row r="135" spans="2:6" ht="12.75">
      <c r="B135" s="114">
        <v>45587.610254629632</v>
      </c>
      <c r="C135" s="100">
        <v>508</v>
      </c>
      <c r="D135" s="115">
        <v>16.71</v>
      </c>
      <c r="E135" s="98">
        <v>8488.68</v>
      </c>
      <c r="F135" s="101" t="s">
        <v>12</v>
      </c>
    </row>
    <row r="136" spans="2:6" ht="12.75">
      <c r="B136" s="114">
        <v>45587.615960648145</v>
      </c>
      <c r="C136" s="100">
        <v>264</v>
      </c>
      <c r="D136" s="115">
        <v>16.7</v>
      </c>
      <c r="E136" s="98">
        <v>4408.8</v>
      </c>
      <c r="F136" s="101" t="s">
        <v>12</v>
      </c>
    </row>
    <row r="137" spans="2:6" ht="12.75">
      <c r="B137" s="114">
        <v>45587.628206018519</v>
      </c>
      <c r="C137" s="100">
        <v>236</v>
      </c>
      <c r="D137" s="115">
        <v>16.739999999999998</v>
      </c>
      <c r="E137" s="98">
        <v>3950.6399999999994</v>
      </c>
      <c r="F137" s="101" t="s">
        <v>12</v>
      </c>
    </row>
    <row r="138" spans="2:6" ht="12.75">
      <c r="B138" s="114">
        <v>45587.629988425928</v>
      </c>
      <c r="C138" s="100">
        <v>279</v>
      </c>
      <c r="D138" s="115">
        <v>16.739999999999998</v>
      </c>
      <c r="E138" s="98">
        <v>4670.4599999999991</v>
      </c>
      <c r="F138" s="101" t="s">
        <v>12</v>
      </c>
    </row>
    <row r="139" spans="2:6" ht="12.75">
      <c r="B139" s="114">
        <v>45587.629988425928</v>
      </c>
      <c r="C139" s="100">
        <v>269</v>
      </c>
      <c r="D139" s="115">
        <v>16.739999999999998</v>
      </c>
      <c r="E139" s="98">
        <v>4503.0599999999995</v>
      </c>
      <c r="F139" s="101" t="s">
        <v>12</v>
      </c>
    </row>
    <row r="140" spans="2:6" ht="12.75">
      <c r="B140" s="114">
        <v>45587.629988425928</v>
      </c>
      <c r="C140" s="100">
        <v>489</v>
      </c>
      <c r="D140" s="115">
        <v>16.739999999999998</v>
      </c>
      <c r="E140" s="98">
        <v>8185.86</v>
      </c>
      <c r="F140" s="101" t="s">
        <v>12</v>
      </c>
    </row>
    <row r="141" spans="2:6" ht="12.75">
      <c r="B141" s="114">
        <v>45587.642627314817</v>
      </c>
      <c r="C141" s="100">
        <v>253</v>
      </c>
      <c r="D141" s="115">
        <v>16.72</v>
      </c>
      <c r="E141" s="98">
        <v>4230.16</v>
      </c>
      <c r="F141" s="101" t="s">
        <v>12</v>
      </c>
    </row>
    <row r="142" spans="2:6" ht="12.75">
      <c r="B142" s="114">
        <v>45587.642627314817</v>
      </c>
      <c r="C142" s="100">
        <v>113</v>
      </c>
      <c r="D142" s="115">
        <v>16.72</v>
      </c>
      <c r="E142" s="98">
        <v>1889.36</v>
      </c>
      <c r="F142" s="101" t="s">
        <v>12</v>
      </c>
    </row>
    <row r="143" spans="2:6" ht="12.75">
      <c r="B143" s="114">
        <v>45587.642627314817</v>
      </c>
      <c r="C143" s="100">
        <v>106</v>
      </c>
      <c r="D143" s="115">
        <v>16.72</v>
      </c>
      <c r="E143" s="98">
        <v>1772.32</v>
      </c>
      <c r="F143" s="101" t="s">
        <v>12</v>
      </c>
    </row>
    <row r="144" spans="2:6" ht="12.75">
      <c r="B144" s="114">
        <v>45587.642754629633</v>
      </c>
      <c r="C144" s="100">
        <v>227</v>
      </c>
      <c r="D144" s="115">
        <v>16.72</v>
      </c>
      <c r="E144" s="98">
        <v>3795.4399999999996</v>
      </c>
      <c r="F144" s="101" t="s">
        <v>12</v>
      </c>
    </row>
    <row r="145" spans="2:6" ht="12.75">
      <c r="B145" s="114">
        <v>45587.642800925925</v>
      </c>
      <c r="C145" s="100">
        <v>16</v>
      </c>
      <c r="D145" s="115">
        <v>16.72</v>
      </c>
      <c r="E145" s="98">
        <v>267.52</v>
      </c>
      <c r="F145" s="101" t="s">
        <v>12</v>
      </c>
    </row>
    <row r="146" spans="2:6" ht="12.75">
      <c r="B146" s="114">
        <v>45587.642800925925</v>
      </c>
      <c r="C146" s="100">
        <v>2</v>
      </c>
      <c r="D146" s="115">
        <v>16.72</v>
      </c>
      <c r="E146" s="98">
        <v>33.44</v>
      </c>
      <c r="F146" s="101" t="s">
        <v>12</v>
      </c>
    </row>
    <row r="147" spans="2:6" ht="12.75">
      <c r="B147" s="114">
        <v>45587.642800925925</v>
      </c>
      <c r="C147" s="100">
        <v>4</v>
      </c>
      <c r="D147" s="115">
        <v>16.72</v>
      </c>
      <c r="E147" s="98">
        <v>66.88</v>
      </c>
      <c r="F147" s="101" t="s">
        <v>12</v>
      </c>
    </row>
    <row r="148" spans="2:6" ht="12.75">
      <c r="B148" s="114">
        <v>45587.647638888891</v>
      </c>
      <c r="C148" s="100">
        <v>25</v>
      </c>
      <c r="D148" s="115">
        <v>16.73</v>
      </c>
      <c r="E148" s="98">
        <v>418.25</v>
      </c>
      <c r="F148" s="101" t="s">
        <v>12</v>
      </c>
    </row>
    <row r="149" spans="2:6" ht="12.75">
      <c r="B149" s="114">
        <v>45587.647638888891</v>
      </c>
      <c r="C149" s="100">
        <v>25</v>
      </c>
      <c r="D149" s="115">
        <v>16.73</v>
      </c>
      <c r="E149" s="98">
        <v>418.25</v>
      </c>
      <c r="F149" s="101" t="s">
        <v>12</v>
      </c>
    </row>
    <row r="150" spans="2:6" ht="12.75">
      <c r="B150" s="114">
        <v>45587.647638888891</v>
      </c>
      <c r="C150" s="100">
        <v>204</v>
      </c>
      <c r="D150" s="115">
        <v>16.73</v>
      </c>
      <c r="E150" s="98">
        <v>3412.92</v>
      </c>
      <c r="F150" s="101" t="s">
        <v>12</v>
      </c>
    </row>
    <row r="151" spans="2:6" ht="12.75">
      <c r="B151" s="114">
        <v>45587.649861111109</v>
      </c>
      <c r="C151" s="100">
        <v>258</v>
      </c>
      <c r="D151" s="115">
        <v>16.75</v>
      </c>
      <c r="E151" s="98">
        <v>4321.5</v>
      </c>
      <c r="F151" s="101" t="s">
        <v>12</v>
      </c>
    </row>
    <row r="152" spans="2:6" ht="12.75">
      <c r="B152" s="114">
        <v>45587.649861111109</v>
      </c>
      <c r="C152" s="100">
        <v>490</v>
      </c>
      <c r="D152" s="115">
        <v>16.75</v>
      </c>
      <c r="E152" s="98">
        <v>8207.5</v>
      </c>
      <c r="F152" s="101" t="s">
        <v>12</v>
      </c>
    </row>
    <row r="153" spans="2:6" ht="12.75">
      <c r="B153" s="114">
        <v>45587.657164351855</v>
      </c>
      <c r="C153" s="100">
        <v>505</v>
      </c>
      <c r="D153" s="115">
        <v>16.73</v>
      </c>
      <c r="E153" s="98">
        <v>8448.65</v>
      </c>
      <c r="F153" s="101" t="s">
        <v>12</v>
      </c>
    </row>
    <row r="154" spans="2:6" ht="12.75">
      <c r="B154" s="114">
        <v>45587.657164351855</v>
      </c>
      <c r="C154" s="100">
        <v>253</v>
      </c>
      <c r="D154" s="115">
        <v>16.73</v>
      </c>
      <c r="E154" s="98">
        <v>4232.6900000000005</v>
      </c>
      <c r="F154" s="101" t="s">
        <v>12</v>
      </c>
    </row>
    <row r="155" spans="2:6" ht="12.75">
      <c r="B155" s="114">
        <v>45587.664097222223</v>
      </c>
      <c r="C155" s="100">
        <v>466</v>
      </c>
      <c r="D155" s="115">
        <v>16.78</v>
      </c>
      <c r="E155" s="98">
        <v>7819.4800000000005</v>
      </c>
      <c r="F155" s="101" t="s">
        <v>12</v>
      </c>
    </row>
    <row r="156" spans="2:6" ht="12.75">
      <c r="B156" s="114">
        <v>45587.67</v>
      </c>
      <c r="C156" s="100">
        <v>238</v>
      </c>
      <c r="D156" s="115">
        <v>16.78</v>
      </c>
      <c r="E156" s="98">
        <v>3993.6400000000003</v>
      </c>
      <c r="F156" s="101" t="s">
        <v>12</v>
      </c>
    </row>
    <row r="157" spans="2:6" ht="12.75">
      <c r="B157" s="114">
        <v>45587.672071759262</v>
      </c>
      <c r="C157" s="100">
        <v>34</v>
      </c>
      <c r="D157" s="115">
        <v>16.78</v>
      </c>
      <c r="E157" s="98">
        <v>570.52</v>
      </c>
      <c r="F157" s="101" t="s">
        <v>12</v>
      </c>
    </row>
    <row r="158" spans="2:6" ht="12.75">
      <c r="B158" s="114">
        <v>45587.672071759262</v>
      </c>
      <c r="C158" s="100">
        <v>39</v>
      </c>
      <c r="D158" s="115">
        <v>16.78</v>
      </c>
      <c r="E158" s="98">
        <v>654.42000000000007</v>
      </c>
      <c r="F158" s="101" t="s">
        <v>12</v>
      </c>
    </row>
    <row r="159" spans="2:6" ht="12.75">
      <c r="B159" s="114">
        <v>45587.672071759262</v>
      </c>
      <c r="C159" s="100">
        <v>155</v>
      </c>
      <c r="D159" s="115">
        <v>16.78</v>
      </c>
      <c r="E159" s="98">
        <v>2600.9</v>
      </c>
      <c r="F159" s="101" t="s">
        <v>12</v>
      </c>
    </row>
    <row r="160" spans="2:6" ht="12.75">
      <c r="B160" s="114">
        <v>45587.67392361111</v>
      </c>
      <c r="C160" s="100">
        <v>64</v>
      </c>
      <c r="D160" s="115">
        <v>16.78</v>
      </c>
      <c r="E160" s="98">
        <v>1073.92</v>
      </c>
      <c r="F160" s="101" t="s">
        <v>12</v>
      </c>
    </row>
    <row r="161" spans="2:6" ht="12.75">
      <c r="B161" s="114">
        <v>45587.67392361111</v>
      </c>
      <c r="C161" s="100">
        <v>52</v>
      </c>
      <c r="D161" s="115">
        <v>16.78</v>
      </c>
      <c r="E161" s="98">
        <v>872.56000000000006</v>
      </c>
      <c r="F161" s="101" t="s">
        <v>12</v>
      </c>
    </row>
    <row r="162" spans="2:6" ht="12.75">
      <c r="B162" s="114">
        <v>45587.67392361111</v>
      </c>
      <c r="C162" s="100">
        <v>152</v>
      </c>
      <c r="D162" s="115">
        <v>16.78</v>
      </c>
      <c r="E162" s="98">
        <v>2550.5600000000004</v>
      </c>
      <c r="F162" s="101" t="s">
        <v>12</v>
      </c>
    </row>
    <row r="163" spans="2:6" ht="12.75">
      <c r="B163" s="114">
        <v>45587.675983796296</v>
      </c>
      <c r="C163" s="100">
        <v>69</v>
      </c>
      <c r="D163" s="115">
        <v>16.78</v>
      </c>
      <c r="E163" s="98">
        <v>1157.8200000000002</v>
      </c>
      <c r="F163" s="101" t="s">
        <v>12</v>
      </c>
    </row>
    <row r="164" spans="2:6" ht="12.75">
      <c r="B164" s="114">
        <v>45587.675983796296</v>
      </c>
      <c r="C164" s="100">
        <v>853</v>
      </c>
      <c r="D164" s="115">
        <v>16.78</v>
      </c>
      <c r="E164" s="98">
        <v>14313.34</v>
      </c>
      <c r="F164" s="101" t="s">
        <v>12</v>
      </c>
    </row>
    <row r="165" spans="2:6" ht="12.75">
      <c r="B165" s="114">
        <v>45587.677094907405</v>
      </c>
      <c r="C165" s="100">
        <v>1000</v>
      </c>
      <c r="D165" s="115">
        <v>16.77</v>
      </c>
      <c r="E165" s="98">
        <v>16770</v>
      </c>
      <c r="F165" s="101" t="s">
        <v>12</v>
      </c>
    </row>
    <row r="166" spans="2:6" ht="12.75">
      <c r="B166" s="114">
        <v>45587.685104166667</v>
      </c>
      <c r="C166" s="100">
        <v>31</v>
      </c>
      <c r="D166" s="115">
        <v>16.78</v>
      </c>
      <c r="E166" s="98">
        <v>520.18000000000006</v>
      </c>
      <c r="F166" s="101" t="s">
        <v>12</v>
      </c>
    </row>
    <row r="167" spans="2:6" ht="12.75">
      <c r="B167" s="114">
        <v>45587.685104166667</v>
      </c>
      <c r="C167" s="100">
        <v>106</v>
      </c>
      <c r="D167" s="115">
        <v>16.78</v>
      </c>
      <c r="E167" s="98">
        <v>1778.68</v>
      </c>
      <c r="F167" s="101" t="s">
        <v>12</v>
      </c>
    </row>
    <row r="168" spans="2:6" ht="12.75">
      <c r="B168" s="114">
        <v>45587.685104166667</v>
      </c>
      <c r="C168" s="100">
        <v>127</v>
      </c>
      <c r="D168" s="115">
        <v>16.78</v>
      </c>
      <c r="E168" s="98">
        <v>2131.06</v>
      </c>
      <c r="F168" s="101" t="s">
        <v>12</v>
      </c>
    </row>
    <row r="169" spans="2:6" ht="12.75">
      <c r="B169" s="114">
        <v>45587.686203703706</v>
      </c>
      <c r="C169" s="100">
        <v>235</v>
      </c>
      <c r="D169" s="115">
        <v>16.77</v>
      </c>
      <c r="E169" s="98">
        <v>3940.95</v>
      </c>
      <c r="F169" s="101" t="s">
        <v>12</v>
      </c>
    </row>
    <row r="170" spans="2:6" ht="12.75">
      <c r="B170" s="114">
        <v>45587.686793981484</v>
      </c>
      <c r="C170" s="100">
        <v>269</v>
      </c>
      <c r="D170" s="115">
        <v>16.77</v>
      </c>
      <c r="E170" s="98">
        <v>4511.13</v>
      </c>
      <c r="F170" s="101" t="s">
        <v>12</v>
      </c>
    </row>
    <row r="171" spans="2:6" ht="12.75">
      <c r="B171" s="114">
        <v>45587.692974537036</v>
      </c>
      <c r="C171" s="100">
        <v>90</v>
      </c>
      <c r="D171" s="115">
        <v>16.78</v>
      </c>
      <c r="E171" s="98">
        <v>1510.2</v>
      </c>
      <c r="F171" s="101" t="s">
        <v>12</v>
      </c>
    </row>
    <row r="172" spans="2:6" ht="12.75">
      <c r="B172" s="114">
        <v>45587.692974537036</v>
      </c>
      <c r="C172" s="100">
        <v>15</v>
      </c>
      <c r="D172" s="115">
        <v>16.78</v>
      </c>
      <c r="E172" s="98">
        <v>251.70000000000002</v>
      </c>
      <c r="F172" s="101" t="s">
        <v>12</v>
      </c>
    </row>
    <row r="173" spans="2:6" ht="12.75">
      <c r="B173" s="114">
        <v>45587.694050925929</v>
      </c>
      <c r="C173" s="100">
        <v>256</v>
      </c>
      <c r="D173" s="115">
        <v>16.78</v>
      </c>
      <c r="E173" s="98">
        <v>4295.68</v>
      </c>
      <c r="F173" s="101" t="s">
        <v>12</v>
      </c>
    </row>
    <row r="174" spans="2:6" ht="12.75">
      <c r="B174" s="114">
        <v>45587.696701388886</v>
      </c>
      <c r="C174" s="100">
        <v>264</v>
      </c>
      <c r="D174" s="115">
        <v>16.79</v>
      </c>
      <c r="E174" s="98">
        <v>4432.5599999999995</v>
      </c>
      <c r="F174" s="101" t="s">
        <v>12</v>
      </c>
    </row>
    <row r="175" spans="2:6" ht="12.75">
      <c r="B175" s="114">
        <v>45587.696712962963</v>
      </c>
      <c r="C175" s="100">
        <v>248</v>
      </c>
      <c r="D175" s="115">
        <v>16.78</v>
      </c>
      <c r="E175" s="98">
        <v>4161.4400000000005</v>
      </c>
      <c r="F175" s="101" t="s">
        <v>12</v>
      </c>
    </row>
    <row r="176" spans="2:6" ht="12.75">
      <c r="B176" s="114">
        <v>45587.696712962963</v>
      </c>
      <c r="C176" s="100">
        <v>349</v>
      </c>
      <c r="D176" s="115">
        <v>16.78</v>
      </c>
      <c r="E176" s="98">
        <v>5856.22</v>
      </c>
      <c r="F176" s="101" t="s">
        <v>12</v>
      </c>
    </row>
    <row r="177" spans="2:6" ht="12.75">
      <c r="B177" s="114">
        <v>45587.696712962963</v>
      </c>
      <c r="C177" s="100">
        <v>325</v>
      </c>
      <c r="D177" s="115">
        <v>16.78</v>
      </c>
      <c r="E177" s="98">
        <v>5453.5</v>
      </c>
      <c r="F177" s="101" t="s">
        <v>12</v>
      </c>
    </row>
    <row r="178" spans="2:6" ht="12.75">
      <c r="B178" s="114">
        <v>45587.708634259259</v>
      </c>
      <c r="C178" s="100">
        <v>33</v>
      </c>
      <c r="D178" s="115">
        <v>16.8</v>
      </c>
      <c r="E178" s="98">
        <v>554.4</v>
      </c>
      <c r="F178" s="101" t="s">
        <v>12</v>
      </c>
    </row>
    <row r="179" spans="2:6" ht="12.75">
      <c r="B179" s="114">
        <v>45587.708634259259</v>
      </c>
      <c r="C179" s="100">
        <v>64</v>
      </c>
      <c r="D179" s="115">
        <v>16.8</v>
      </c>
      <c r="E179" s="98">
        <v>1075.2</v>
      </c>
      <c r="F179" s="101" t="s">
        <v>12</v>
      </c>
    </row>
    <row r="180" spans="2:6" ht="12.75">
      <c r="B180" s="114">
        <v>45587.71570601852</v>
      </c>
      <c r="C180" s="100">
        <v>61</v>
      </c>
      <c r="D180" s="115">
        <v>16.8</v>
      </c>
      <c r="E180" s="98">
        <v>1024.8</v>
      </c>
      <c r="F180" s="101" t="s">
        <v>12</v>
      </c>
    </row>
    <row r="181" spans="2:6" ht="12.75">
      <c r="B181" s="114">
        <v>45587.71570601852</v>
      </c>
      <c r="C181" s="100">
        <v>100</v>
      </c>
      <c r="D181" s="115">
        <v>16.8</v>
      </c>
      <c r="E181" s="98">
        <v>1680</v>
      </c>
      <c r="F181" s="101" t="s">
        <v>12</v>
      </c>
    </row>
    <row r="182" spans="2:6" ht="12.75">
      <c r="B182" s="114">
        <v>45587.71570601852</v>
      </c>
      <c r="C182" s="100">
        <v>112</v>
      </c>
      <c r="D182" s="115">
        <v>16.8</v>
      </c>
      <c r="E182" s="98">
        <v>1881.6000000000001</v>
      </c>
      <c r="F182" s="101" t="s">
        <v>12</v>
      </c>
    </row>
    <row r="183" spans="2:6" ht="12.75">
      <c r="B183" s="114">
        <v>45587.71570601852</v>
      </c>
      <c r="C183" s="100">
        <v>208</v>
      </c>
      <c r="D183" s="115">
        <v>16.8</v>
      </c>
      <c r="E183" s="98">
        <v>3494.4</v>
      </c>
      <c r="F183" s="101" t="s">
        <v>12</v>
      </c>
    </row>
    <row r="184" spans="2:6" ht="12.75">
      <c r="B184" s="114">
        <v>45587.71570601852</v>
      </c>
      <c r="C184" s="100">
        <v>440</v>
      </c>
      <c r="D184" s="115">
        <v>16.8</v>
      </c>
      <c r="E184" s="98">
        <v>7392</v>
      </c>
      <c r="F184" s="101" t="s">
        <v>12</v>
      </c>
    </row>
    <row r="185" spans="2:6" ht="12.75">
      <c r="B185" s="114">
        <v>45587.71570601852</v>
      </c>
      <c r="C185" s="100">
        <v>319</v>
      </c>
      <c r="D185" s="115">
        <v>16.8</v>
      </c>
      <c r="E185" s="98">
        <v>5359.2</v>
      </c>
      <c r="F185" s="101" t="s">
        <v>12</v>
      </c>
    </row>
    <row r="186" spans="2:6" ht="12.75">
      <c r="B186" s="114">
        <v>45587.71570601852</v>
      </c>
      <c r="C186" s="100">
        <v>266</v>
      </c>
      <c r="D186" s="115">
        <v>16.8</v>
      </c>
      <c r="E186" s="98">
        <v>4468.8</v>
      </c>
      <c r="F186" s="101" t="s">
        <v>12</v>
      </c>
    </row>
    <row r="187" spans="2:6" ht="12.75">
      <c r="B187" s="114">
        <v>45587.71570601852</v>
      </c>
      <c r="C187" s="100">
        <v>392</v>
      </c>
      <c r="D187" s="115">
        <v>16.8</v>
      </c>
      <c r="E187" s="98">
        <v>6585.6</v>
      </c>
      <c r="F187" s="101" t="s">
        <v>12</v>
      </c>
    </row>
    <row r="188" spans="2:6" ht="12.75">
      <c r="B188" s="114">
        <v>45587.71570601852</v>
      </c>
      <c r="C188" s="100">
        <v>80</v>
      </c>
      <c r="D188" s="115">
        <v>16.8</v>
      </c>
      <c r="E188" s="98">
        <v>1344</v>
      </c>
      <c r="F188" s="101" t="s">
        <v>12</v>
      </c>
    </row>
    <row r="189" spans="2:6" ht="12.75">
      <c r="B189" s="114">
        <v>45587.71570601852</v>
      </c>
      <c r="C189" s="100">
        <v>257</v>
      </c>
      <c r="D189" s="115">
        <v>16.8</v>
      </c>
      <c r="E189" s="98">
        <v>4317.6000000000004</v>
      </c>
      <c r="F189" s="101" t="s">
        <v>12</v>
      </c>
    </row>
    <row r="190" spans="2:6" ht="12.75">
      <c r="B190" s="114">
        <v>45587.717534722222</v>
      </c>
      <c r="C190" s="100">
        <v>675</v>
      </c>
      <c r="D190" s="115">
        <v>16.82</v>
      </c>
      <c r="E190" s="98">
        <v>11353.5</v>
      </c>
      <c r="F190" s="101" t="s">
        <v>12</v>
      </c>
    </row>
    <row r="191" spans="2:6" ht="12.75">
      <c r="B191" s="114">
        <v>45587.717534722222</v>
      </c>
      <c r="C191" s="100">
        <v>1237</v>
      </c>
      <c r="D191" s="115">
        <v>16.82</v>
      </c>
      <c r="E191" s="98">
        <v>20806.34</v>
      </c>
      <c r="F191" s="101" t="s">
        <v>12</v>
      </c>
    </row>
    <row r="192" spans="2:6" ht="12.75">
      <c r="B192" s="114">
        <v>45587.718877314815</v>
      </c>
      <c r="C192" s="100">
        <v>29</v>
      </c>
      <c r="D192" s="115">
        <v>16.829999999999998</v>
      </c>
      <c r="E192" s="98">
        <v>488.06999999999994</v>
      </c>
      <c r="F192" s="101" t="s">
        <v>12</v>
      </c>
    </row>
    <row r="193" spans="2:6" ht="12.75">
      <c r="B193" s="114">
        <v>45587.718877314815</v>
      </c>
      <c r="C193" s="100">
        <v>94</v>
      </c>
      <c r="D193" s="115">
        <v>16.829999999999998</v>
      </c>
      <c r="E193" s="98">
        <v>1582.0199999999998</v>
      </c>
      <c r="F193" s="94" t="s">
        <v>12</v>
      </c>
    </row>
    <row r="194" spans="2:6" ht="12.7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75">
      <c r="B17" s="30">
        <v>45586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45586.379537037035</v>
      </c>
      <c r="C20" s="100">
        <v>260</v>
      </c>
      <c r="D20" s="101">
        <v>17</v>
      </c>
      <c r="E20" s="98">
        <v>4420</v>
      </c>
      <c r="F20" s="101" t="s">
        <v>12</v>
      </c>
      <c r="G20" s="116"/>
      <c r="H20" s="113"/>
      <c r="I20" s="113"/>
      <c r="J20" s="113"/>
      <c r="K20" s="113"/>
    </row>
    <row r="21" spans="2:12" ht="12.75">
      <c r="B21" s="114">
        <v>45586.379537037035</v>
      </c>
      <c r="C21" s="100">
        <v>526</v>
      </c>
      <c r="D21" s="101">
        <v>17.010000000000002</v>
      </c>
      <c r="E21" s="98">
        <v>8947.26</v>
      </c>
      <c r="F21" s="101" t="s">
        <v>12</v>
      </c>
    </row>
    <row r="22" spans="2:12" ht="12.75">
      <c r="B22" s="114">
        <v>45586.38076388889</v>
      </c>
      <c r="C22" s="100">
        <v>748</v>
      </c>
      <c r="D22" s="101">
        <v>17.02</v>
      </c>
      <c r="E22" s="98">
        <v>12730.96</v>
      </c>
      <c r="F22" s="101" t="s">
        <v>12</v>
      </c>
    </row>
    <row r="23" spans="2:12" ht="12.75">
      <c r="B23" s="114">
        <v>45586.389027777775</v>
      </c>
      <c r="C23" s="100">
        <v>25</v>
      </c>
      <c r="D23" s="101">
        <v>16.989999999999998</v>
      </c>
      <c r="E23" s="98">
        <v>424.74999999999994</v>
      </c>
      <c r="F23" s="101" t="s">
        <v>12</v>
      </c>
    </row>
    <row r="24" spans="2:12" ht="12.75">
      <c r="B24" s="114">
        <v>45586.389479166668</v>
      </c>
      <c r="C24" s="100">
        <v>259</v>
      </c>
      <c r="D24" s="101">
        <v>16.989999999999998</v>
      </c>
      <c r="E24" s="98">
        <v>4400.41</v>
      </c>
      <c r="F24" s="101" t="s">
        <v>12</v>
      </c>
    </row>
    <row r="25" spans="2:12" ht="12.75">
      <c r="B25" s="114">
        <v>45586.389537037037</v>
      </c>
      <c r="C25" s="100">
        <v>119</v>
      </c>
      <c r="D25" s="101">
        <v>16.98</v>
      </c>
      <c r="E25" s="98">
        <v>2020.6200000000001</v>
      </c>
      <c r="F25" s="101" t="s">
        <v>12</v>
      </c>
    </row>
    <row r="26" spans="2:12" ht="12.75">
      <c r="B26" s="114">
        <v>45586.389537037037</v>
      </c>
      <c r="C26" s="100">
        <v>128</v>
      </c>
      <c r="D26" s="101">
        <v>16.98</v>
      </c>
      <c r="E26" s="98">
        <v>2173.44</v>
      </c>
      <c r="F26" s="101" t="s">
        <v>12</v>
      </c>
    </row>
    <row r="27" spans="2:12" ht="12.75">
      <c r="B27" s="114">
        <v>45586.389537037037</v>
      </c>
      <c r="C27" s="100">
        <v>259</v>
      </c>
      <c r="D27" s="101">
        <v>16.98</v>
      </c>
      <c r="E27" s="98">
        <v>4397.82</v>
      </c>
      <c r="F27" s="101" t="s">
        <v>12</v>
      </c>
    </row>
    <row r="28" spans="2:12" ht="12.75">
      <c r="B28" s="114">
        <v>45586.395138888889</v>
      </c>
      <c r="C28" s="100">
        <v>100</v>
      </c>
      <c r="D28" s="115">
        <v>17</v>
      </c>
      <c r="E28" s="98">
        <v>1700</v>
      </c>
      <c r="F28" s="101" t="s">
        <v>12</v>
      </c>
    </row>
    <row r="29" spans="2:12" ht="12.75">
      <c r="B29" s="114">
        <v>45586.39638888889</v>
      </c>
      <c r="C29" s="100">
        <v>236</v>
      </c>
      <c r="D29" s="115">
        <v>17</v>
      </c>
      <c r="E29" s="98">
        <v>4012</v>
      </c>
      <c r="F29" s="101" t="s">
        <v>12</v>
      </c>
    </row>
    <row r="30" spans="2:12" ht="12.75">
      <c r="B30" s="114">
        <v>45586.400671296295</v>
      </c>
      <c r="C30" s="100">
        <v>41</v>
      </c>
      <c r="D30" s="115">
        <v>17.010000000000002</v>
      </c>
      <c r="E30" s="98">
        <v>697.41000000000008</v>
      </c>
      <c r="F30" s="101" t="s">
        <v>12</v>
      </c>
    </row>
    <row r="31" spans="2:12" ht="12.75">
      <c r="B31" s="114">
        <v>45586.400671296295</v>
      </c>
      <c r="C31" s="100">
        <v>350</v>
      </c>
      <c r="D31" s="115">
        <v>17.010000000000002</v>
      </c>
      <c r="E31" s="98">
        <v>5953.5000000000009</v>
      </c>
      <c r="F31" s="101" t="s">
        <v>12</v>
      </c>
    </row>
    <row r="32" spans="2:12" ht="12.75">
      <c r="B32" s="114">
        <v>45586.400671296295</v>
      </c>
      <c r="C32" s="100">
        <v>253</v>
      </c>
      <c r="D32" s="115">
        <v>17.010000000000002</v>
      </c>
      <c r="E32" s="98">
        <v>4303.5300000000007</v>
      </c>
      <c r="F32" s="101" t="s">
        <v>12</v>
      </c>
    </row>
    <row r="33" spans="2:6" ht="12.75">
      <c r="B33" s="114">
        <v>45586.400671296295</v>
      </c>
      <c r="C33" s="100">
        <v>217</v>
      </c>
      <c r="D33" s="115">
        <v>17.010000000000002</v>
      </c>
      <c r="E33" s="98">
        <v>3691.1700000000005</v>
      </c>
      <c r="F33" s="101" t="s">
        <v>12</v>
      </c>
    </row>
    <row r="34" spans="2:6" ht="12.75">
      <c r="B34" s="114">
        <v>45586.400671296295</v>
      </c>
      <c r="C34" s="100">
        <v>242</v>
      </c>
      <c r="D34" s="115">
        <v>17.010000000000002</v>
      </c>
      <c r="E34" s="98">
        <v>4116.42</v>
      </c>
      <c r="F34" s="101" t="s">
        <v>12</v>
      </c>
    </row>
    <row r="35" spans="2:6" ht="12.75">
      <c r="B35" s="114">
        <v>45586.400671296295</v>
      </c>
      <c r="C35" s="100">
        <v>350</v>
      </c>
      <c r="D35" s="115">
        <v>17.010000000000002</v>
      </c>
      <c r="E35" s="98">
        <v>5953.5000000000009</v>
      </c>
      <c r="F35" s="101" t="s">
        <v>12</v>
      </c>
    </row>
    <row r="36" spans="2:6" ht="12.75">
      <c r="B36" s="114">
        <v>45586.409710648149</v>
      </c>
      <c r="C36" s="100">
        <v>244</v>
      </c>
      <c r="D36" s="115">
        <v>16.96</v>
      </c>
      <c r="E36" s="98">
        <v>4138.24</v>
      </c>
      <c r="F36" s="101" t="s">
        <v>12</v>
      </c>
    </row>
    <row r="37" spans="2:6" ht="12.75">
      <c r="B37" s="114">
        <v>45586.409710648149</v>
      </c>
      <c r="C37" s="100">
        <v>255</v>
      </c>
      <c r="D37" s="115">
        <v>16.96</v>
      </c>
      <c r="E37" s="98">
        <v>4324.8</v>
      </c>
      <c r="F37" s="101" t="s">
        <v>12</v>
      </c>
    </row>
    <row r="38" spans="2:6" ht="12.75">
      <c r="B38" s="114">
        <v>45586.41678240741</v>
      </c>
      <c r="C38" s="100">
        <v>255</v>
      </c>
      <c r="D38" s="115">
        <v>16.940000000000001</v>
      </c>
      <c r="E38" s="98">
        <v>4319.7000000000007</v>
      </c>
      <c r="F38" s="101" t="s">
        <v>12</v>
      </c>
    </row>
    <row r="39" spans="2:6" ht="12.75">
      <c r="B39" s="114">
        <v>45586.41678240741</v>
      </c>
      <c r="C39" s="100">
        <v>481</v>
      </c>
      <c r="D39" s="115">
        <v>16.940000000000001</v>
      </c>
      <c r="E39" s="98">
        <v>8148.14</v>
      </c>
      <c r="F39" s="101" t="s">
        <v>12</v>
      </c>
    </row>
    <row r="40" spans="2:6" ht="12.75">
      <c r="B40" s="114">
        <v>45586.422326388885</v>
      </c>
      <c r="C40" s="100">
        <v>240</v>
      </c>
      <c r="D40" s="115">
        <v>16.940000000000001</v>
      </c>
      <c r="E40" s="98">
        <v>4065.6000000000004</v>
      </c>
      <c r="F40" s="101" t="s">
        <v>12</v>
      </c>
    </row>
    <row r="41" spans="2:6" ht="12.75">
      <c r="B41" s="114">
        <v>45586.428715277776</v>
      </c>
      <c r="C41" s="100">
        <v>68</v>
      </c>
      <c r="D41" s="115">
        <v>16.940000000000001</v>
      </c>
      <c r="E41" s="98">
        <v>1151.92</v>
      </c>
      <c r="F41" s="101" t="s">
        <v>12</v>
      </c>
    </row>
    <row r="42" spans="2:6" ht="12.75">
      <c r="B42" s="114">
        <v>45586.429629629631</v>
      </c>
      <c r="C42" s="100">
        <v>172</v>
      </c>
      <c r="D42" s="115">
        <v>16.95</v>
      </c>
      <c r="E42" s="98">
        <v>2915.4</v>
      </c>
      <c r="F42" s="101" t="s">
        <v>12</v>
      </c>
    </row>
    <row r="43" spans="2:6" ht="12.75">
      <c r="B43" s="114">
        <v>45586.429629629631</v>
      </c>
      <c r="C43" s="100">
        <v>64</v>
      </c>
      <c r="D43" s="115">
        <v>16.95</v>
      </c>
      <c r="E43" s="98">
        <v>1084.8</v>
      </c>
      <c r="F43" s="101" t="s">
        <v>12</v>
      </c>
    </row>
    <row r="44" spans="2:6" ht="12.75">
      <c r="B44" s="114">
        <v>45586.436886574076</v>
      </c>
      <c r="C44" s="100">
        <v>532</v>
      </c>
      <c r="D44" s="115">
        <v>16.95</v>
      </c>
      <c r="E44" s="98">
        <v>9017.4</v>
      </c>
      <c r="F44" s="101" t="s">
        <v>12</v>
      </c>
    </row>
    <row r="45" spans="2:6" ht="12.75">
      <c r="B45" s="114">
        <v>45586.437418981484</v>
      </c>
      <c r="C45" s="100">
        <v>9</v>
      </c>
      <c r="D45" s="115">
        <v>16.940000000000001</v>
      </c>
      <c r="E45" s="98">
        <v>152.46</v>
      </c>
      <c r="F45" s="101" t="s">
        <v>12</v>
      </c>
    </row>
    <row r="46" spans="2:6" ht="12.75">
      <c r="B46" s="114">
        <v>45586.438692129632</v>
      </c>
      <c r="C46" s="100">
        <v>288</v>
      </c>
      <c r="D46" s="115">
        <v>16.940000000000001</v>
      </c>
      <c r="E46" s="98">
        <v>4878.72</v>
      </c>
      <c r="F46" s="101" t="s">
        <v>12</v>
      </c>
    </row>
    <row r="47" spans="2:6" ht="12.75">
      <c r="B47" s="114">
        <v>45586.438715277778</v>
      </c>
      <c r="C47" s="100">
        <v>45</v>
      </c>
      <c r="D47" s="115">
        <v>16.940000000000001</v>
      </c>
      <c r="E47" s="98">
        <v>762.30000000000007</v>
      </c>
      <c r="F47" s="101" t="s">
        <v>12</v>
      </c>
    </row>
    <row r="48" spans="2:6" ht="12.75">
      <c r="B48" s="114">
        <v>45586.438715277778</v>
      </c>
      <c r="C48" s="100">
        <v>297</v>
      </c>
      <c r="D48" s="115">
        <v>16.940000000000001</v>
      </c>
      <c r="E48" s="98">
        <v>5031.18</v>
      </c>
      <c r="F48" s="101" t="s">
        <v>12</v>
      </c>
    </row>
    <row r="49" spans="2:6" ht="12.75">
      <c r="B49" s="114">
        <v>45586.438715277778</v>
      </c>
      <c r="C49" s="100">
        <v>206</v>
      </c>
      <c r="D49" s="115">
        <v>16.940000000000001</v>
      </c>
      <c r="E49" s="98">
        <v>3489.6400000000003</v>
      </c>
      <c r="F49" s="101" t="s">
        <v>12</v>
      </c>
    </row>
    <row r="50" spans="2:6" ht="12.75">
      <c r="B50" s="114">
        <v>45586.438715277778</v>
      </c>
      <c r="C50" s="100">
        <v>91</v>
      </c>
      <c r="D50" s="115">
        <v>16.940000000000001</v>
      </c>
      <c r="E50" s="98">
        <v>1541.5400000000002</v>
      </c>
      <c r="F50" s="101" t="s">
        <v>12</v>
      </c>
    </row>
    <row r="51" spans="2:6" ht="12.75">
      <c r="B51" s="114">
        <v>45586.447824074072</v>
      </c>
      <c r="C51" s="100">
        <v>344</v>
      </c>
      <c r="D51" s="115">
        <v>16.93</v>
      </c>
      <c r="E51" s="98">
        <v>5823.92</v>
      </c>
      <c r="F51" s="101" t="s">
        <v>12</v>
      </c>
    </row>
    <row r="52" spans="2:6" ht="12.75">
      <c r="B52" s="114">
        <v>45586.447824074072</v>
      </c>
      <c r="C52" s="100">
        <v>129</v>
      </c>
      <c r="D52" s="115">
        <v>16.93</v>
      </c>
      <c r="E52" s="98">
        <v>2183.9699999999998</v>
      </c>
      <c r="F52" s="101" t="s">
        <v>12</v>
      </c>
    </row>
    <row r="53" spans="2:6" ht="12.75">
      <c r="B53" s="114">
        <v>45586.45553240741</v>
      </c>
      <c r="C53" s="100">
        <v>268</v>
      </c>
      <c r="D53" s="115">
        <v>16.93</v>
      </c>
      <c r="E53" s="98">
        <v>4537.24</v>
      </c>
      <c r="F53" s="101" t="s">
        <v>12</v>
      </c>
    </row>
    <row r="54" spans="2:6" ht="12.75">
      <c r="B54" s="114">
        <v>45586.455925925926</v>
      </c>
      <c r="C54" s="100">
        <v>110</v>
      </c>
      <c r="D54" s="115">
        <v>16.920000000000002</v>
      </c>
      <c r="E54" s="98">
        <v>1861.2000000000003</v>
      </c>
      <c r="F54" s="101" t="s">
        <v>12</v>
      </c>
    </row>
    <row r="55" spans="2:6" ht="12.75">
      <c r="B55" s="114">
        <v>45586.455925925926</v>
      </c>
      <c r="C55" s="100">
        <v>474</v>
      </c>
      <c r="D55" s="115">
        <v>16.920000000000002</v>
      </c>
      <c r="E55" s="98">
        <v>8020.0800000000008</v>
      </c>
      <c r="F55" s="101" t="s">
        <v>12</v>
      </c>
    </row>
    <row r="56" spans="2:6" ht="12.75">
      <c r="B56" s="114">
        <v>45586.455925925926</v>
      </c>
      <c r="C56" s="100">
        <v>126</v>
      </c>
      <c r="D56" s="115">
        <v>16.920000000000002</v>
      </c>
      <c r="E56" s="98">
        <v>2131.92</v>
      </c>
      <c r="F56" s="101" t="s">
        <v>12</v>
      </c>
    </row>
    <row r="57" spans="2:6" ht="12.75">
      <c r="B57" s="114">
        <v>45586.462870370371</v>
      </c>
      <c r="C57" s="100">
        <v>33</v>
      </c>
      <c r="D57" s="115">
        <v>16.899999999999999</v>
      </c>
      <c r="E57" s="98">
        <v>557.69999999999993</v>
      </c>
      <c r="F57" s="101" t="s">
        <v>12</v>
      </c>
    </row>
    <row r="58" spans="2:6" ht="12.75">
      <c r="B58" s="114">
        <v>45586.462870370371</v>
      </c>
      <c r="C58" s="100">
        <v>221</v>
      </c>
      <c r="D58" s="115">
        <v>16.899999999999999</v>
      </c>
      <c r="E58" s="98">
        <v>3734.8999999999996</v>
      </c>
      <c r="F58" s="101" t="s">
        <v>12</v>
      </c>
    </row>
    <row r="59" spans="2:6" ht="12.75">
      <c r="B59" s="114">
        <v>45586.471666666665</v>
      </c>
      <c r="C59" s="100">
        <v>80</v>
      </c>
      <c r="D59" s="115">
        <v>16.920000000000002</v>
      </c>
      <c r="E59" s="98">
        <v>1353.6000000000001</v>
      </c>
      <c r="F59" s="101" t="s">
        <v>12</v>
      </c>
    </row>
    <row r="60" spans="2:6" ht="12.75">
      <c r="B60" s="114">
        <v>45586.471666666665</v>
      </c>
      <c r="C60" s="100">
        <v>1</v>
      </c>
      <c r="D60" s="115">
        <v>16.920000000000002</v>
      </c>
      <c r="E60" s="98">
        <v>16.920000000000002</v>
      </c>
      <c r="F60" s="101" t="s">
        <v>12</v>
      </c>
    </row>
    <row r="61" spans="2:6" ht="12.75">
      <c r="B61" s="114">
        <v>45586.474432870367</v>
      </c>
      <c r="C61" s="100">
        <v>705</v>
      </c>
      <c r="D61" s="115">
        <v>16.920000000000002</v>
      </c>
      <c r="E61" s="98">
        <v>11928.6</v>
      </c>
      <c r="F61" s="101" t="s">
        <v>12</v>
      </c>
    </row>
    <row r="62" spans="2:6" ht="12.75">
      <c r="B62" s="114">
        <v>45586.474432870367</v>
      </c>
      <c r="C62" s="100">
        <v>238</v>
      </c>
      <c r="D62" s="115">
        <v>16.920000000000002</v>
      </c>
      <c r="E62" s="98">
        <v>4026.9600000000005</v>
      </c>
      <c r="F62" s="101" t="s">
        <v>12</v>
      </c>
    </row>
    <row r="63" spans="2:6" ht="12.75">
      <c r="B63" s="114">
        <v>45586.479317129626</v>
      </c>
      <c r="C63" s="100">
        <v>278</v>
      </c>
      <c r="D63" s="115">
        <v>16.91</v>
      </c>
      <c r="E63" s="98">
        <v>4700.9800000000005</v>
      </c>
      <c r="F63" s="101" t="s">
        <v>12</v>
      </c>
    </row>
    <row r="64" spans="2:6" ht="12.75">
      <c r="B64" s="114">
        <v>45586.498738425929</v>
      </c>
      <c r="C64" s="100">
        <v>91</v>
      </c>
      <c r="D64" s="115">
        <v>16.920000000000002</v>
      </c>
      <c r="E64" s="98">
        <v>1539.7200000000003</v>
      </c>
      <c r="F64" s="101" t="s">
        <v>12</v>
      </c>
    </row>
    <row r="65" spans="2:6" ht="12.75">
      <c r="B65" s="114">
        <v>45586.499444444446</v>
      </c>
      <c r="C65" s="100">
        <v>256</v>
      </c>
      <c r="D65" s="115">
        <v>16.93</v>
      </c>
      <c r="E65" s="98">
        <v>4334.08</v>
      </c>
      <c r="F65" s="101" t="s">
        <v>12</v>
      </c>
    </row>
    <row r="66" spans="2:6" ht="12.75">
      <c r="B66" s="114">
        <v>45586.499444444446</v>
      </c>
      <c r="C66" s="100">
        <v>250</v>
      </c>
      <c r="D66" s="115">
        <v>16.93</v>
      </c>
      <c r="E66" s="98">
        <v>4232.5</v>
      </c>
      <c r="F66" s="101" t="s">
        <v>12</v>
      </c>
    </row>
    <row r="67" spans="2:6" ht="12.75">
      <c r="B67" s="114">
        <v>45586.499699074076</v>
      </c>
      <c r="C67" s="100">
        <v>261</v>
      </c>
      <c r="D67" s="115">
        <v>16.93</v>
      </c>
      <c r="E67" s="98">
        <v>4418.7299999999996</v>
      </c>
      <c r="F67" s="101" t="s">
        <v>12</v>
      </c>
    </row>
    <row r="68" spans="2:6" ht="12.75">
      <c r="B68" s="114">
        <v>45586.503564814811</v>
      </c>
      <c r="C68" s="100">
        <v>254</v>
      </c>
      <c r="D68" s="115">
        <v>16.920000000000002</v>
      </c>
      <c r="E68" s="98">
        <v>4297.68</v>
      </c>
      <c r="F68" s="101" t="s">
        <v>12</v>
      </c>
    </row>
    <row r="69" spans="2:6" ht="12.75">
      <c r="B69" s="114">
        <v>45586.503564814811</v>
      </c>
      <c r="C69" s="100">
        <v>378</v>
      </c>
      <c r="D69" s="115">
        <v>16.920000000000002</v>
      </c>
      <c r="E69" s="98">
        <v>6395.76</v>
      </c>
      <c r="F69" s="101" t="s">
        <v>12</v>
      </c>
    </row>
    <row r="70" spans="2:6" ht="12.75">
      <c r="B70" s="114">
        <v>45586.511435185188</v>
      </c>
      <c r="C70" s="100">
        <v>482</v>
      </c>
      <c r="D70" s="115">
        <v>16.91</v>
      </c>
      <c r="E70" s="98">
        <v>8150.62</v>
      </c>
      <c r="F70" s="101" t="s">
        <v>12</v>
      </c>
    </row>
    <row r="71" spans="2:6" ht="12.75">
      <c r="B71" s="114">
        <v>45586.511435185188</v>
      </c>
      <c r="C71" s="100">
        <v>750</v>
      </c>
      <c r="D71" s="115">
        <v>16.91</v>
      </c>
      <c r="E71" s="98">
        <v>12682.5</v>
      </c>
      <c r="F71" s="101" t="s">
        <v>12</v>
      </c>
    </row>
    <row r="72" spans="2:6" ht="12.75">
      <c r="B72" s="114">
        <v>45586.513553240744</v>
      </c>
      <c r="C72" s="100">
        <v>232</v>
      </c>
      <c r="D72" s="115">
        <v>16.899999999999999</v>
      </c>
      <c r="E72" s="98">
        <v>3920.7999999999997</v>
      </c>
      <c r="F72" s="101" t="s">
        <v>12</v>
      </c>
    </row>
    <row r="73" spans="2:6" ht="12.75">
      <c r="B73" s="114">
        <v>45586.526018518518</v>
      </c>
      <c r="C73" s="100">
        <v>277</v>
      </c>
      <c r="D73" s="115">
        <v>16.91</v>
      </c>
      <c r="E73" s="98">
        <v>4684.07</v>
      </c>
      <c r="F73" s="101" t="s">
        <v>12</v>
      </c>
    </row>
    <row r="74" spans="2:6" ht="12.75">
      <c r="B74" s="114">
        <v>45586.526018518518</v>
      </c>
      <c r="C74" s="100">
        <v>140</v>
      </c>
      <c r="D74" s="115">
        <v>16.91</v>
      </c>
      <c r="E74" s="98">
        <v>2367.4</v>
      </c>
      <c r="F74" s="101" t="s">
        <v>12</v>
      </c>
    </row>
    <row r="75" spans="2:6" ht="12.75">
      <c r="B75" s="114">
        <v>45586.534722222219</v>
      </c>
      <c r="C75" s="100">
        <v>233</v>
      </c>
      <c r="D75" s="115">
        <v>16.920000000000002</v>
      </c>
      <c r="E75" s="98">
        <v>3942.3600000000006</v>
      </c>
      <c r="F75" s="101" t="s">
        <v>12</v>
      </c>
    </row>
    <row r="76" spans="2:6" ht="12.75">
      <c r="B76" s="114">
        <v>45586.536145833335</v>
      </c>
      <c r="C76" s="100">
        <v>264</v>
      </c>
      <c r="D76" s="115">
        <v>16.920000000000002</v>
      </c>
      <c r="E76" s="98">
        <v>4466.88</v>
      </c>
      <c r="F76" s="101" t="s">
        <v>12</v>
      </c>
    </row>
    <row r="77" spans="2:6" ht="12.75">
      <c r="B77" s="114">
        <v>45586.540659722225</v>
      </c>
      <c r="C77" s="100">
        <v>247</v>
      </c>
      <c r="D77" s="115">
        <v>16.91</v>
      </c>
      <c r="E77" s="98">
        <v>4176.7700000000004</v>
      </c>
      <c r="F77" s="101" t="s">
        <v>12</v>
      </c>
    </row>
    <row r="78" spans="2:6" ht="12.75">
      <c r="B78" s="114">
        <v>45586.540659722225</v>
      </c>
      <c r="C78" s="100">
        <v>69</v>
      </c>
      <c r="D78" s="115">
        <v>16.920000000000002</v>
      </c>
      <c r="E78" s="98">
        <v>1167.48</v>
      </c>
      <c r="F78" s="101" t="s">
        <v>12</v>
      </c>
    </row>
    <row r="79" spans="2:6" ht="12.75">
      <c r="B79" s="114">
        <v>45586.540659722225</v>
      </c>
      <c r="C79" s="100">
        <v>16</v>
      </c>
      <c r="D79" s="115">
        <v>16.920000000000002</v>
      </c>
      <c r="E79" s="98">
        <v>270.72000000000003</v>
      </c>
      <c r="F79" s="101" t="s">
        <v>12</v>
      </c>
    </row>
    <row r="80" spans="2:6" ht="12.75">
      <c r="B80" s="114">
        <v>45586.540659722225</v>
      </c>
      <c r="C80" s="100">
        <v>155</v>
      </c>
      <c r="D80" s="115">
        <v>16.920000000000002</v>
      </c>
      <c r="E80" s="98">
        <v>2622.6000000000004</v>
      </c>
      <c r="F80" s="101" t="s">
        <v>12</v>
      </c>
    </row>
    <row r="81" spans="2:6" ht="12.75">
      <c r="B81" s="114">
        <v>45586.545347222222</v>
      </c>
      <c r="C81" s="100">
        <v>586</v>
      </c>
      <c r="D81" s="115">
        <v>16.91</v>
      </c>
      <c r="E81" s="98">
        <v>9909.26</v>
      </c>
      <c r="F81" s="101" t="s">
        <v>12</v>
      </c>
    </row>
    <row r="82" spans="2:6" ht="12.75">
      <c r="B82" s="114">
        <v>45586.55363425926</v>
      </c>
      <c r="C82" s="100">
        <v>256</v>
      </c>
      <c r="D82" s="115">
        <v>16.91</v>
      </c>
      <c r="E82" s="98">
        <v>4328.96</v>
      </c>
      <c r="F82" s="101" t="s">
        <v>12</v>
      </c>
    </row>
    <row r="83" spans="2:6" ht="12.75">
      <c r="B83" s="114">
        <v>45586.563750000001</v>
      </c>
      <c r="C83" s="100">
        <v>146</v>
      </c>
      <c r="D83" s="115">
        <v>16.91</v>
      </c>
      <c r="E83" s="98">
        <v>2468.86</v>
      </c>
      <c r="F83" s="101" t="s">
        <v>12</v>
      </c>
    </row>
    <row r="84" spans="2:6" ht="12.75">
      <c r="B84" s="114">
        <v>45586.563750000001</v>
      </c>
      <c r="C84" s="100">
        <v>14</v>
      </c>
      <c r="D84" s="115">
        <v>16.91</v>
      </c>
      <c r="E84" s="98">
        <v>236.74</v>
      </c>
      <c r="F84" s="101" t="s">
        <v>12</v>
      </c>
    </row>
    <row r="85" spans="2:6" ht="12.75">
      <c r="B85" s="114">
        <v>45586.566331018519</v>
      </c>
      <c r="C85" s="100">
        <v>264</v>
      </c>
      <c r="D85" s="115">
        <v>16.91</v>
      </c>
      <c r="E85" s="98">
        <v>4464.24</v>
      </c>
      <c r="F85" s="101" t="s">
        <v>12</v>
      </c>
    </row>
    <row r="86" spans="2:6" ht="12.75">
      <c r="B86" s="114">
        <v>45586.570671296293</v>
      </c>
      <c r="C86" s="100">
        <v>35</v>
      </c>
      <c r="D86" s="115">
        <v>16.91</v>
      </c>
      <c r="E86" s="98">
        <v>591.85</v>
      </c>
      <c r="F86" s="101" t="s">
        <v>12</v>
      </c>
    </row>
    <row r="87" spans="2:6" ht="12.75">
      <c r="B87" s="114">
        <v>45586.570671296293</v>
      </c>
      <c r="C87" s="100">
        <v>54</v>
      </c>
      <c r="D87" s="115">
        <v>16.91</v>
      </c>
      <c r="E87" s="98">
        <v>913.14</v>
      </c>
      <c r="F87" s="101" t="s">
        <v>12</v>
      </c>
    </row>
    <row r="88" spans="2:6" ht="12.75">
      <c r="B88" s="114">
        <v>45586.570671296293</v>
      </c>
      <c r="C88" s="100">
        <v>48</v>
      </c>
      <c r="D88" s="115">
        <v>16.91</v>
      </c>
      <c r="E88" s="98">
        <v>811.68000000000006</v>
      </c>
      <c r="F88" s="101" t="s">
        <v>12</v>
      </c>
    </row>
    <row r="89" spans="2:6" ht="12.75">
      <c r="B89" s="114">
        <v>45586.572743055556</v>
      </c>
      <c r="C89" s="100">
        <v>136</v>
      </c>
      <c r="D89" s="115">
        <v>16.91</v>
      </c>
      <c r="E89" s="98">
        <v>2299.7600000000002</v>
      </c>
      <c r="F89" s="101" t="s">
        <v>12</v>
      </c>
    </row>
    <row r="90" spans="2:6" ht="12.75">
      <c r="B90" s="114">
        <v>45586.572812500002</v>
      </c>
      <c r="C90" s="100">
        <v>25</v>
      </c>
      <c r="D90" s="115">
        <v>16.91</v>
      </c>
      <c r="E90" s="98">
        <v>422.75</v>
      </c>
      <c r="F90" s="101" t="s">
        <v>12</v>
      </c>
    </row>
    <row r="91" spans="2:6" ht="12.75">
      <c r="B91" s="114">
        <v>45586.575289351851</v>
      </c>
      <c r="C91" s="100">
        <v>151</v>
      </c>
      <c r="D91" s="115">
        <v>16.91</v>
      </c>
      <c r="E91" s="98">
        <v>2553.41</v>
      </c>
      <c r="F91" s="101" t="s">
        <v>12</v>
      </c>
    </row>
    <row r="92" spans="2:6" ht="12.75">
      <c r="B92" s="114">
        <v>45586.575289351851</v>
      </c>
      <c r="C92" s="100">
        <v>129</v>
      </c>
      <c r="D92" s="115">
        <v>16.91</v>
      </c>
      <c r="E92" s="98">
        <v>2181.39</v>
      </c>
      <c r="F92" s="101" t="s">
        <v>12</v>
      </c>
    </row>
    <row r="93" spans="2:6" ht="12.75">
      <c r="B93" s="114">
        <v>45586.58252314815</v>
      </c>
      <c r="C93" s="100">
        <v>130</v>
      </c>
      <c r="D93" s="115">
        <v>16.93</v>
      </c>
      <c r="E93" s="98">
        <v>2200.9</v>
      </c>
      <c r="F93" s="101" t="s">
        <v>12</v>
      </c>
    </row>
    <row r="94" spans="2:6" ht="12.75">
      <c r="B94" s="114">
        <v>45586.582627314812</v>
      </c>
      <c r="C94" s="100">
        <v>101</v>
      </c>
      <c r="D94" s="115">
        <v>16.93</v>
      </c>
      <c r="E94" s="98">
        <v>1709.93</v>
      </c>
      <c r="F94" s="101" t="s">
        <v>12</v>
      </c>
    </row>
    <row r="95" spans="2:6" ht="12.75">
      <c r="B95" s="114">
        <v>45586.583101851851</v>
      </c>
      <c r="C95" s="100">
        <v>128</v>
      </c>
      <c r="D95" s="115">
        <v>16.93</v>
      </c>
      <c r="E95" s="98">
        <v>2167.04</v>
      </c>
      <c r="F95" s="101" t="s">
        <v>12</v>
      </c>
    </row>
    <row r="96" spans="2:6" ht="12.75">
      <c r="B96" s="114">
        <v>45586.583101851851</v>
      </c>
      <c r="C96" s="100">
        <v>71</v>
      </c>
      <c r="D96" s="115">
        <v>16.93</v>
      </c>
      <c r="E96" s="98">
        <v>1202.03</v>
      </c>
      <c r="F96" s="101" t="s">
        <v>12</v>
      </c>
    </row>
    <row r="97" spans="2:6" ht="12.75">
      <c r="B97" s="114">
        <v>45586.583101851851</v>
      </c>
      <c r="C97" s="100">
        <v>68</v>
      </c>
      <c r="D97" s="115">
        <v>16.93</v>
      </c>
      <c r="E97" s="98">
        <v>1151.24</v>
      </c>
      <c r="F97" s="101" t="s">
        <v>12</v>
      </c>
    </row>
    <row r="98" spans="2:6" ht="12.75">
      <c r="B98" s="114">
        <v>45586.587256944447</v>
      </c>
      <c r="C98" s="100">
        <v>46</v>
      </c>
      <c r="D98" s="115">
        <v>16.93</v>
      </c>
      <c r="E98" s="98">
        <v>778.78</v>
      </c>
      <c r="F98" s="101" t="s">
        <v>12</v>
      </c>
    </row>
    <row r="99" spans="2:6" ht="12.75">
      <c r="B99" s="114">
        <v>45586.587256944447</v>
      </c>
      <c r="C99" s="100">
        <v>56</v>
      </c>
      <c r="D99" s="115">
        <v>16.93</v>
      </c>
      <c r="E99" s="98">
        <v>948.07999999999993</v>
      </c>
      <c r="F99" s="101" t="s">
        <v>12</v>
      </c>
    </row>
    <row r="100" spans="2:6" ht="12.75">
      <c r="B100" s="114">
        <v>45586.588703703703</v>
      </c>
      <c r="C100" s="100">
        <v>242</v>
      </c>
      <c r="D100" s="115">
        <v>16.93</v>
      </c>
      <c r="E100" s="98">
        <v>4097.0599999999995</v>
      </c>
      <c r="F100" s="101" t="s">
        <v>12</v>
      </c>
    </row>
    <row r="101" spans="2:6" ht="12.75">
      <c r="B101" s="114">
        <v>45586.591770833336</v>
      </c>
      <c r="C101" s="100">
        <v>643</v>
      </c>
      <c r="D101" s="115">
        <v>16.93</v>
      </c>
      <c r="E101" s="98">
        <v>10885.99</v>
      </c>
      <c r="F101" s="101" t="s">
        <v>12</v>
      </c>
    </row>
    <row r="102" spans="2:6" ht="12.75">
      <c r="B102" s="114">
        <v>45586.591770833336</v>
      </c>
      <c r="C102" s="100">
        <v>34</v>
      </c>
      <c r="D102" s="115">
        <v>16.93</v>
      </c>
      <c r="E102" s="98">
        <v>575.62</v>
      </c>
      <c r="F102" s="101" t="s">
        <v>12</v>
      </c>
    </row>
    <row r="103" spans="2:6" ht="12.75">
      <c r="B103" s="114">
        <v>45586.60260416667</v>
      </c>
      <c r="C103" s="100">
        <v>62</v>
      </c>
      <c r="D103" s="115">
        <v>16.93</v>
      </c>
      <c r="E103" s="98">
        <v>1049.6600000000001</v>
      </c>
      <c r="F103" s="101" t="s">
        <v>12</v>
      </c>
    </row>
    <row r="104" spans="2:6" ht="12.75">
      <c r="B104" s="114">
        <v>45586.60260416667</v>
      </c>
      <c r="C104" s="100">
        <v>202</v>
      </c>
      <c r="D104" s="115">
        <v>16.93</v>
      </c>
      <c r="E104" s="98">
        <v>3419.86</v>
      </c>
      <c r="F104" s="101" t="s">
        <v>12</v>
      </c>
    </row>
    <row r="105" spans="2:6" ht="12.75">
      <c r="B105" s="114">
        <v>45586.60260416667</v>
      </c>
      <c r="C105" s="100">
        <v>11</v>
      </c>
      <c r="D105" s="115">
        <v>16.93</v>
      </c>
      <c r="E105" s="98">
        <v>186.23</v>
      </c>
      <c r="F105" s="101" t="s">
        <v>12</v>
      </c>
    </row>
    <row r="106" spans="2:6" ht="12.75">
      <c r="B106" s="114">
        <v>45586.604120370372</v>
      </c>
      <c r="C106" s="100">
        <v>394</v>
      </c>
      <c r="D106" s="115">
        <v>16.920000000000002</v>
      </c>
      <c r="E106" s="98">
        <v>6666.4800000000005</v>
      </c>
      <c r="F106" s="101" t="s">
        <v>12</v>
      </c>
    </row>
    <row r="107" spans="2:6" ht="12.75">
      <c r="B107" s="114">
        <v>45586.604120370372</v>
      </c>
      <c r="C107" s="100">
        <v>64</v>
      </c>
      <c r="D107" s="115">
        <v>16.920000000000002</v>
      </c>
      <c r="E107" s="98">
        <v>1082.8800000000001</v>
      </c>
      <c r="F107" s="101" t="s">
        <v>12</v>
      </c>
    </row>
    <row r="108" spans="2:6" ht="12.75">
      <c r="B108" s="114">
        <v>45586.604120370372</v>
      </c>
      <c r="C108" s="100">
        <v>273</v>
      </c>
      <c r="D108" s="115">
        <v>16.920000000000002</v>
      </c>
      <c r="E108" s="98">
        <v>4619.1600000000008</v>
      </c>
      <c r="F108" s="101" t="s">
        <v>12</v>
      </c>
    </row>
    <row r="109" spans="2:6" ht="12.75">
      <c r="B109" s="114">
        <v>45586.611435185187</v>
      </c>
      <c r="C109" s="100">
        <v>529</v>
      </c>
      <c r="D109" s="115">
        <v>16.93</v>
      </c>
      <c r="E109" s="98">
        <v>8955.9699999999993</v>
      </c>
      <c r="F109" s="101" t="s">
        <v>12</v>
      </c>
    </row>
    <row r="110" spans="2:6" ht="12.75">
      <c r="B110" s="114">
        <v>45586.614374999997</v>
      </c>
      <c r="C110" s="100">
        <v>251</v>
      </c>
      <c r="D110" s="115">
        <v>16.920000000000002</v>
      </c>
      <c r="E110" s="98">
        <v>4246.92</v>
      </c>
      <c r="F110" s="101" t="s">
        <v>12</v>
      </c>
    </row>
    <row r="111" spans="2:6" ht="12.75">
      <c r="B111" s="114">
        <v>45586.61855324074</v>
      </c>
      <c r="C111" s="100">
        <v>267</v>
      </c>
      <c r="D111" s="115">
        <v>16.899999999999999</v>
      </c>
      <c r="E111" s="98">
        <v>4512.2999999999993</v>
      </c>
      <c r="F111" s="101" t="s">
        <v>12</v>
      </c>
    </row>
    <row r="112" spans="2:6" ht="12.75">
      <c r="B112" s="114">
        <v>45586.625034722223</v>
      </c>
      <c r="C112" s="100">
        <v>274</v>
      </c>
      <c r="D112" s="115">
        <v>16.87</v>
      </c>
      <c r="E112" s="98">
        <v>4622.38</v>
      </c>
      <c r="F112" s="101" t="s">
        <v>12</v>
      </c>
    </row>
    <row r="113" spans="2:6" ht="12.75">
      <c r="B113" s="114">
        <v>45586.627442129633</v>
      </c>
      <c r="C113" s="100">
        <v>243</v>
      </c>
      <c r="D113" s="115">
        <v>16.86</v>
      </c>
      <c r="E113" s="98">
        <v>4096.9799999999996</v>
      </c>
      <c r="F113" s="101" t="s">
        <v>12</v>
      </c>
    </row>
    <row r="114" spans="2:6" ht="12.75">
      <c r="B114" s="114">
        <v>45586.630868055552</v>
      </c>
      <c r="C114" s="100">
        <v>237</v>
      </c>
      <c r="D114" s="115">
        <v>16.87</v>
      </c>
      <c r="E114" s="98">
        <v>3998.19</v>
      </c>
      <c r="F114" s="101" t="s">
        <v>12</v>
      </c>
    </row>
    <row r="115" spans="2:6" ht="12.75">
      <c r="B115" s="114">
        <v>45586.633275462962</v>
      </c>
      <c r="C115" s="100">
        <v>88</v>
      </c>
      <c r="D115" s="115">
        <v>16.86</v>
      </c>
      <c r="E115" s="98">
        <v>1483.6799999999998</v>
      </c>
      <c r="F115" s="101" t="s">
        <v>12</v>
      </c>
    </row>
    <row r="116" spans="2:6" ht="12.75">
      <c r="B116" s="114">
        <v>45586.639282407406</v>
      </c>
      <c r="C116" s="100">
        <v>89</v>
      </c>
      <c r="D116" s="115">
        <v>16.89</v>
      </c>
      <c r="E116" s="98">
        <v>1503.21</v>
      </c>
      <c r="F116" s="101" t="s">
        <v>12</v>
      </c>
    </row>
    <row r="117" spans="2:6" ht="12.75">
      <c r="B117" s="114">
        <v>45586.639386574076</v>
      </c>
      <c r="C117" s="100">
        <v>69</v>
      </c>
      <c r="D117" s="115">
        <v>16.89</v>
      </c>
      <c r="E117" s="98">
        <v>1165.4100000000001</v>
      </c>
      <c r="F117" s="101" t="s">
        <v>12</v>
      </c>
    </row>
    <row r="118" spans="2:6" ht="12.75">
      <c r="B118" s="114">
        <v>45586.639386574076</v>
      </c>
      <c r="C118" s="100">
        <v>91</v>
      </c>
      <c r="D118" s="115">
        <v>16.89</v>
      </c>
      <c r="E118" s="98">
        <v>1536.99</v>
      </c>
      <c r="F118" s="101" t="s">
        <v>12</v>
      </c>
    </row>
    <row r="119" spans="2:6" ht="12.75">
      <c r="B119" s="114">
        <v>45586.641319444447</v>
      </c>
      <c r="C119" s="100">
        <v>169</v>
      </c>
      <c r="D119" s="115">
        <v>16.88</v>
      </c>
      <c r="E119" s="98">
        <v>2852.72</v>
      </c>
      <c r="F119" s="101" t="s">
        <v>12</v>
      </c>
    </row>
    <row r="120" spans="2:6" ht="12.75">
      <c r="B120" s="114">
        <v>45586.641319444447</v>
      </c>
      <c r="C120" s="100">
        <v>91</v>
      </c>
      <c r="D120" s="115">
        <v>16.88</v>
      </c>
      <c r="E120" s="98">
        <v>1536.08</v>
      </c>
      <c r="F120" s="101" t="s">
        <v>12</v>
      </c>
    </row>
    <row r="121" spans="2:6" ht="12.75">
      <c r="B121" s="114">
        <v>45586.645046296297</v>
      </c>
      <c r="C121" s="100">
        <v>232</v>
      </c>
      <c r="D121" s="115">
        <v>16.87</v>
      </c>
      <c r="E121" s="98">
        <v>3913.84</v>
      </c>
      <c r="F121" s="101" t="s">
        <v>12</v>
      </c>
    </row>
    <row r="122" spans="2:6" ht="12.75">
      <c r="B122" s="114">
        <v>45586.645046296297</v>
      </c>
      <c r="C122" s="100">
        <v>27</v>
      </c>
      <c r="D122" s="115">
        <v>16.87</v>
      </c>
      <c r="E122" s="98">
        <v>455.49</v>
      </c>
      <c r="F122" s="101" t="s">
        <v>12</v>
      </c>
    </row>
    <row r="123" spans="2:6" ht="12.75">
      <c r="B123" s="114">
        <v>45586.645046296297</v>
      </c>
      <c r="C123" s="100">
        <v>208</v>
      </c>
      <c r="D123" s="115">
        <v>16.87</v>
      </c>
      <c r="E123" s="98">
        <v>3508.96</v>
      </c>
      <c r="F123" s="101" t="s">
        <v>12</v>
      </c>
    </row>
    <row r="124" spans="2:6" ht="12.75">
      <c r="B124" s="114">
        <v>45586.645046296297</v>
      </c>
      <c r="C124" s="100">
        <v>229</v>
      </c>
      <c r="D124" s="115">
        <v>16.87</v>
      </c>
      <c r="E124" s="98">
        <v>3863.23</v>
      </c>
      <c r="F124" s="101" t="s">
        <v>12</v>
      </c>
    </row>
    <row r="125" spans="2:6" ht="12.75">
      <c r="B125" s="114">
        <v>45586.646064814813</v>
      </c>
      <c r="C125" s="100">
        <v>251</v>
      </c>
      <c r="D125" s="115">
        <v>16.89</v>
      </c>
      <c r="E125" s="98">
        <v>4239.3900000000003</v>
      </c>
      <c r="F125" s="101" t="s">
        <v>12</v>
      </c>
    </row>
    <row r="126" spans="2:6" ht="12.75">
      <c r="B126" s="114">
        <v>45586.649826388886</v>
      </c>
      <c r="C126" s="100">
        <v>232</v>
      </c>
      <c r="D126" s="115">
        <v>16.87</v>
      </c>
      <c r="E126" s="98">
        <v>3913.84</v>
      </c>
      <c r="F126" s="101" t="s">
        <v>12</v>
      </c>
    </row>
    <row r="127" spans="2:6" ht="12.75">
      <c r="B127" s="114">
        <v>45586.652118055557</v>
      </c>
      <c r="C127" s="100">
        <v>32</v>
      </c>
      <c r="D127" s="115">
        <v>16.86</v>
      </c>
      <c r="E127" s="98">
        <v>539.52</v>
      </c>
      <c r="F127" s="101" t="s">
        <v>12</v>
      </c>
    </row>
    <row r="128" spans="2:6" ht="12.75">
      <c r="B128" s="114">
        <v>45586.652118055557</v>
      </c>
      <c r="C128" s="100">
        <v>232</v>
      </c>
      <c r="D128" s="115">
        <v>16.86</v>
      </c>
      <c r="E128" s="98">
        <v>3911.52</v>
      </c>
      <c r="F128" s="101" t="s">
        <v>12</v>
      </c>
    </row>
    <row r="129" spans="2:6" ht="12.75">
      <c r="B129" s="114">
        <v>45586.652118055557</v>
      </c>
      <c r="C129" s="100">
        <v>209</v>
      </c>
      <c r="D129" s="115">
        <v>16.86</v>
      </c>
      <c r="E129" s="98">
        <v>3523.74</v>
      </c>
      <c r="F129" s="101" t="s">
        <v>12</v>
      </c>
    </row>
    <row r="130" spans="2:6" ht="12.75">
      <c r="B130" s="114">
        <v>45586.652118055557</v>
      </c>
      <c r="C130" s="100">
        <v>244</v>
      </c>
      <c r="D130" s="115">
        <v>16.86</v>
      </c>
      <c r="E130" s="98">
        <v>4113.84</v>
      </c>
      <c r="F130" s="101" t="s">
        <v>12</v>
      </c>
    </row>
    <row r="131" spans="2:6" ht="12.75">
      <c r="B131" s="114">
        <v>45586.657534722224</v>
      </c>
      <c r="C131" s="100">
        <v>13</v>
      </c>
      <c r="D131" s="115">
        <v>16.88</v>
      </c>
      <c r="E131" s="98">
        <v>219.44</v>
      </c>
      <c r="F131" s="101" t="s">
        <v>12</v>
      </c>
    </row>
    <row r="132" spans="2:6" ht="12.75">
      <c r="B132" s="114">
        <v>45586.657534722224</v>
      </c>
      <c r="C132" s="100">
        <v>272</v>
      </c>
      <c r="D132" s="115">
        <v>16.88</v>
      </c>
      <c r="E132" s="98">
        <v>4591.3599999999997</v>
      </c>
      <c r="F132" s="101" t="s">
        <v>12</v>
      </c>
    </row>
    <row r="133" spans="2:6" ht="12.75">
      <c r="B133" s="114">
        <v>45586.657534722224</v>
      </c>
      <c r="C133" s="100">
        <v>280</v>
      </c>
      <c r="D133" s="115">
        <v>16.88</v>
      </c>
      <c r="E133" s="98">
        <v>4726.3999999999996</v>
      </c>
      <c r="F133" s="101" t="s">
        <v>12</v>
      </c>
    </row>
    <row r="134" spans="2:6" ht="12.75">
      <c r="B134" s="114">
        <v>45586.659699074073</v>
      </c>
      <c r="C134" s="100">
        <v>267</v>
      </c>
      <c r="D134" s="115">
        <v>16.87</v>
      </c>
      <c r="E134" s="98">
        <v>4504.29</v>
      </c>
      <c r="F134" s="101" t="s">
        <v>12</v>
      </c>
    </row>
    <row r="135" spans="2:6" ht="12.75">
      <c r="B135" s="114">
        <v>45586.667210648149</v>
      </c>
      <c r="C135" s="100">
        <v>279</v>
      </c>
      <c r="D135" s="115">
        <v>16.88</v>
      </c>
      <c r="E135" s="98">
        <v>4709.5199999999995</v>
      </c>
      <c r="F135" s="101" t="s">
        <v>12</v>
      </c>
    </row>
    <row r="136" spans="2:6" ht="12.75">
      <c r="B136" s="114">
        <v>45586.667210648149</v>
      </c>
      <c r="C136" s="100">
        <v>250</v>
      </c>
      <c r="D136" s="115">
        <v>16.88</v>
      </c>
      <c r="E136" s="98">
        <v>4220</v>
      </c>
      <c r="F136" s="101" t="s">
        <v>12</v>
      </c>
    </row>
    <row r="137" spans="2:6" ht="12.75">
      <c r="B137" s="114">
        <v>45586.668067129627</v>
      </c>
      <c r="C137" s="100">
        <v>243</v>
      </c>
      <c r="D137" s="115">
        <v>16.87</v>
      </c>
      <c r="E137" s="98">
        <v>4099.41</v>
      </c>
      <c r="F137" s="101" t="s">
        <v>12</v>
      </c>
    </row>
    <row r="138" spans="2:6" ht="12.75">
      <c r="B138" s="114">
        <v>45586.671678240738</v>
      </c>
      <c r="C138" s="100">
        <v>237</v>
      </c>
      <c r="D138" s="115">
        <v>16.84</v>
      </c>
      <c r="E138" s="98">
        <v>3991.08</v>
      </c>
      <c r="F138" s="101" t="s">
        <v>12</v>
      </c>
    </row>
    <row r="139" spans="2:6" ht="12.75">
      <c r="B139" s="114">
        <v>45586.676180555558</v>
      </c>
      <c r="C139" s="100">
        <v>306</v>
      </c>
      <c r="D139" s="115">
        <v>16.84</v>
      </c>
      <c r="E139" s="98">
        <v>5153.04</v>
      </c>
      <c r="F139" s="101" t="s">
        <v>12</v>
      </c>
    </row>
    <row r="140" spans="2:6" ht="12.75">
      <c r="B140" s="114">
        <v>45586.676180555558</v>
      </c>
      <c r="C140" s="100">
        <v>458</v>
      </c>
      <c r="D140" s="115">
        <v>16.84</v>
      </c>
      <c r="E140" s="98">
        <v>7712.72</v>
      </c>
      <c r="F140" s="101" t="s">
        <v>12</v>
      </c>
    </row>
    <row r="141" spans="2:6" ht="12.75">
      <c r="B141" s="114">
        <v>45586.678090277775</v>
      </c>
      <c r="C141" s="100">
        <v>64</v>
      </c>
      <c r="D141" s="115">
        <v>16.84</v>
      </c>
      <c r="E141" s="98">
        <v>1077.76</v>
      </c>
      <c r="F141" s="101" t="s">
        <v>12</v>
      </c>
    </row>
    <row r="142" spans="2:6" ht="12.75">
      <c r="B142" s="114">
        <v>45586.678090277775</v>
      </c>
      <c r="C142" s="100">
        <v>185</v>
      </c>
      <c r="D142" s="115">
        <v>16.84</v>
      </c>
      <c r="E142" s="98">
        <v>3115.4</v>
      </c>
      <c r="F142" s="101" t="s">
        <v>12</v>
      </c>
    </row>
    <row r="143" spans="2:6" ht="12.75">
      <c r="B143" s="114">
        <v>45586.680266203701</v>
      </c>
      <c r="C143" s="100">
        <v>229</v>
      </c>
      <c r="D143" s="115">
        <v>16.829999999999998</v>
      </c>
      <c r="E143" s="98">
        <v>3854.0699999999997</v>
      </c>
      <c r="F143" s="101" t="s">
        <v>12</v>
      </c>
    </row>
    <row r="144" spans="2:6" ht="12.75">
      <c r="B144" s="114">
        <v>45586.684629629628</v>
      </c>
      <c r="C144" s="100">
        <v>36</v>
      </c>
      <c r="D144" s="115">
        <v>16.82</v>
      </c>
      <c r="E144" s="98">
        <v>605.52</v>
      </c>
      <c r="F144" s="101" t="s">
        <v>12</v>
      </c>
    </row>
    <row r="145" spans="2:6" ht="12.75">
      <c r="B145" s="114">
        <v>45586.684629629628</v>
      </c>
      <c r="C145" s="100">
        <v>442</v>
      </c>
      <c r="D145" s="115">
        <v>16.82</v>
      </c>
      <c r="E145" s="98">
        <v>7434.4400000000005</v>
      </c>
      <c r="F145" s="101" t="s">
        <v>12</v>
      </c>
    </row>
    <row r="146" spans="2:6" ht="12.75">
      <c r="B146" s="114">
        <v>45586.690289351849</v>
      </c>
      <c r="C146" s="100">
        <v>479</v>
      </c>
      <c r="D146" s="115">
        <v>16.809999999999999</v>
      </c>
      <c r="E146" s="98">
        <v>8051.99</v>
      </c>
      <c r="F146" s="101" t="s">
        <v>12</v>
      </c>
    </row>
    <row r="147" spans="2:6" ht="12.75">
      <c r="B147" s="114">
        <v>45586.696168981478</v>
      </c>
      <c r="C147" s="100">
        <v>518</v>
      </c>
      <c r="D147" s="115">
        <v>16.8</v>
      </c>
      <c r="E147" s="98">
        <v>8702.4</v>
      </c>
      <c r="F147" s="101" t="s">
        <v>12</v>
      </c>
    </row>
    <row r="148" spans="2:6" ht="12.75">
      <c r="B148" s="114">
        <v>45586.699224537035</v>
      </c>
      <c r="C148" s="100">
        <v>260</v>
      </c>
      <c r="D148" s="115">
        <v>16.79</v>
      </c>
      <c r="E148" s="98">
        <v>4365.3999999999996</v>
      </c>
      <c r="F148" s="101" t="s">
        <v>12</v>
      </c>
    </row>
    <row r="149" spans="2:6" ht="12.75">
      <c r="B149" s="114">
        <v>45586.706018518518</v>
      </c>
      <c r="C149" s="100">
        <v>213</v>
      </c>
      <c r="D149" s="115">
        <v>16.8</v>
      </c>
      <c r="E149" s="98">
        <v>3578.4</v>
      </c>
      <c r="F149" s="101" t="s">
        <v>12</v>
      </c>
    </row>
    <row r="150" spans="2:6" ht="12.75">
      <c r="B150" s="114">
        <v>45586.706018518518</v>
      </c>
      <c r="C150" s="100">
        <v>45</v>
      </c>
      <c r="D150" s="115">
        <v>16.8</v>
      </c>
      <c r="E150" s="98">
        <v>756</v>
      </c>
      <c r="F150" s="101" t="s">
        <v>12</v>
      </c>
    </row>
    <row r="151" spans="2:6" ht="12.75">
      <c r="B151" s="114">
        <v>45586.708449074074</v>
      </c>
      <c r="C151" s="100">
        <v>71</v>
      </c>
      <c r="D151" s="115">
        <v>16.8</v>
      </c>
      <c r="E151" s="98">
        <v>1192.8</v>
      </c>
      <c r="F151" s="101" t="s">
        <v>12</v>
      </c>
    </row>
    <row r="152" spans="2:6" ht="12.75">
      <c r="B152" s="114">
        <v>45586.708449074074</v>
      </c>
      <c r="C152" s="100">
        <v>91</v>
      </c>
      <c r="D152" s="115">
        <v>16.8</v>
      </c>
      <c r="E152" s="98">
        <v>1528.8</v>
      </c>
      <c r="F152" s="101" t="s">
        <v>12</v>
      </c>
    </row>
    <row r="153" spans="2:6" ht="12.75">
      <c r="B153" s="114">
        <v>45586.708449074074</v>
      </c>
      <c r="C153" s="100">
        <v>72</v>
      </c>
      <c r="D153" s="115">
        <v>16.8</v>
      </c>
      <c r="E153" s="98">
        <v>1209.6000000000001</v>
      </c>
      <c r="F153" s="101" t="s">
        <v>12</v>
      </c>
    </row>
    <row r="154" spans="2:6" ht="12.75">
      <c r="B154" s="114">
        <v>45586.709918981483</v>
      </c>
      <c r="C154" s="100">
        <v>87</v>
      </c>
      <c r="D154" s="115">
        <v>16.79</v>
      </c>
      <c r="E154" s="98">
        <v>1460.73</v>
      </c>
      <c r="F154" s="101" t="s">
        <v>12</v>
      </c>
    </row>
    <row r="155" spans="2:6" ht="12.75">
      <c r="B155" s="114">
        <v>45586.709918981483</v>
      </c>
      <c r="C155" s="100">
        <v>240</v>
      </c>
      <c r="D155" s="115">
        <v>16.79</v>
      </c>
      <c r="E155" s="98">
        <v>4029.6</v>
      </c>
      <c r="F155" s="101" t="s">
        <v>12</v>
      </c>
    </row>
    <row r="156" spans="2:6" ht="12.75">
      <c r="B156" s="114">
        <v>45586.709918981483</v>
      </c>
      <c r="C156" s="100">
        <v>237</v>
      </c>
      <c r="D156" s="115">
        <v>16.79</v>
      </c>
      <c r="E156" s="98">
        <v>3979.23</v>
      </c>
      <c r="F156" s="101" t="s">
        <v>12</v>
      </c>
    </row>
    <row r="157" spans="2:6" ht="12.75">
      <c r="B157" s="114">
        <v>45586.712824074071</v>
      </c>
      <c r="C157" s="100">
        <v>20</v>
      </c>
      <c r="D157" s="115">
        <v>16.79</v>
      </c>
      <c r="E157" s="98">
        <v>335.79999999999995</v>
      </c>
      <c r="F157" s="94" t="s">
        <v>12</v>
      </c>
    </row>
    <row r="158" spans="2:6" ht="12.75">
      <c r="B158" s="114">
        <v>45586.712824074071</v>
      </c>
      <c r="C158" s="100">
        <v>373</v>
      </c>
      <c r="D158" s="115">
        <v>16.79</v>
      </c>
      <c r="E158" s="98">
        <v>6262.67</v>
      </c>
      <c r="F158" s="101" t="s">
        <v>12</v>
      </c>
    </row>
    <row r="159" spans="2:6" ht="12.75">
      <c r="B159" s="114">
        <v>45586.712824074071</v>
      </c>
      <c r="C159" s="100">
        <v>227</v>
      </c>
      <c r="D159" s="115">
        <v>16.79</v>
      </c>
      <c r="E159" s="98">
        <v>3811.33</v>
      </c>
      <c r="F159" s="101" t="s">
        <v>12</v>
      </c>
    </row>
    <row r="160" spans="2:6" ht="12.75">
      <c r="B160" s="114">
        <v>45586.715740740743</v>
      </c>
      <c r="C160" s="100">
        <v>283</v>
      </c>
      <c r="D160" s="115">
        <v>16.78</v>
      </c>
      <c r="E160" s="98">
        <v>4748.7400000000007</v>
      </c>
      <c r="F160" s="94" t="s">
        <v>12</v>
      </c>
    </row>
    <row r="161" spans="2:6" ht="12.75">
      <c r="B161" s="114">
        <v>45586.721944444442</v>
      </c>
      <c r="C161" s="100">
        <v>402</v>
      </c>
      <c r="D161" s="115">
        <v>16.75</v>
      </c>
      <c r="E161" s="98">
        <v>6733.5</v>
      </c>
      <c r="F161" s="101" t="s">
        <v>12</v>
      </c>
    </row>
    <row r="162" spans="2:6" ht="12.75">
      <c r="B162" s="114"/>
    </row>
    <row r="163" spans="2:6" ht="12.75">
      <c r="B163" s="114"/>
    </row>
    <row r="164" spans="2:6" ht="12.75">
      <c r="B164" s="114"/>
    </row>
    <row r="165" spans="2:6" ht="12.75">
      <c r="B165" s="114"/>
    </row>
    <row r="166" spans="2:6" ht="12.75">
      <c r="B166" s="114"/>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75">
      <c r="B17" s="30">
        <v>45583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45583.379212962966</v>
      </c>
      <c r="C20" s="100">
        <v>232</v>
      </c>
      <c r="D20" s="115">
        <v>17.11</v>
      </c>
      <c r="E20" s="98">
        <v>3969.52</v>
      </c>
      <c r="F20" s="101" t="s">
        <v>12</v>
      </c>
      <c r="G20" s="116"/>
      <c r="H20" s="113"/>
      <c r="I20" s="113"/>
      <c r="J20" s="113"/>
      <c r="K20" s="113"/>
    </row>
    <row r="21" spans="2:12" ht="12.75">
      <c r="B21" s="114">
        <v>45583.379212962966</v>
      </c>
      <c r="C21" s="100">
        <v>233</v>
      </c>
      <c r="D21" s="115">
        <v>17.11</v>
      </c>
      <c r="E21" s="98">
        <v>3986.6299999999997</v>
      </c>
      <c r="F21" s="94" t="s">
        <v>12</v>
      </c>
    </row>
    <row r="22" spans="2:12" ht="12.75">
      <c r="B22" s="114">
        <v>45583.380601851852</v>
      </c>
      <c r="C22" s="100">
        <v>1</v>
      </c>
      <c r="D22" s="115">
        <v>17.11</v>
      </c>
      <c r="E22" s="98">
        <v>17.11</v>
      </c>
      <c r="F22" s="94" t="s">
        <v>12</v>
      </c>
    </row>
    <row r="23" spans="2:12" ht="12.75">
      <c r="B23" s="114">
        <v>45583.380601851852</v>
      </c>
      <c r="C23" s="100">
        <v>287</v>
      </c>
      <c r="D23" s="115">
        <v>17.11</v>
      </c>
      <c r="E23" s="98">
        <v>4910.57</v>
      </c>
      <c r="F23" s="101" t="s">
        <v>12</v>
      </c>
    </row>
    <row r="24" spans="2:12" ht="12.75">
      <c r="B24" s="114">
        <v>45583.382002314815</v>
      </c>
      <c r="C24" s="100">
        <v>278</v>
      </c>
      <c r="D24" s="115">
        <v>17.149999999999999</v>
      </c>
      <c r="E24" s="98">
        <v>4767.7</v>
      </c>
      <c r="F24" s="101" t="s">
        <v>12</v>
      </c>
    </row>
    <row r="25" spans="2:12" ht="12.75">
      <c r="B25" s="114">
        <v>45583.386145833334</v>
      </c>
      <c r="C25" s="100">
        <v>524</v>
      </c>
      <c r="D25" s="115">
        <v>17.13</v>
      </c>
      <c r="E25" s="98">
        <v>8976.119999999999</v>
      </c>
      <c r="F25" s="101" t="s">
        <v>12</v>
      </c>
    </row>
    <row r="26" spans="2:12" ht="12.75">
      <c r="B26" s="114">
        <v>45583.386145833334</v>
      </c>
      <c r="C26" s="100">
        <v>268</v>
      </c>
      <c r="D26" s="115">
        <v>17.13</v>
      </c>
      <c r="E26" s="98">
        <v>4590.84</v>
      </c>
      <c r="F26" s="101" t="s">
        <v>12</v>
      </c>
    </row>
    <row r="27" spans="2:12" ht="12.75">
      <c r="B27" s="114">
        <v>45583.38616898148</v>
      </c>
      <c r="C27" s="100">
        <v>265</v>
      </c>
      <c r="D27" s="115">
        <v>17.11</v>
      </c>
      <c r="E27" s="98">
        <v>4534.1499999999996</v>
      </c>
      <c r="F27" s="101" t="s">
        <v>12</v>
      </c>
    </row>
    <row r="28" spans="2:12" ht="12.75">
      <c r="B28" s="114">
        <v>45583.397662037038</v>
      </c>
      <c r="C28" s="100">
        <v>518</v>
      </c>
      <c r="D28" s="115">
        <v>17.11</v>
      </c>
      <c r="E28" s="98">
        <v>8862.98</v>
      </c>
      <c r="F28" s="101" t="s">
        <v>12</v>
      </c>
    </row>
    <row r="29" spans="2:12" ht="12.75">
      <c r="B29" s="114">
        <v>45583.399305555555</v>
      </c>
      <c r="C29" s="100">
        <v>63</v>
      </c>
      <c r="D29" s="115">
        <v>17.11</v>
      </c>
      <c r="E29" s="98">
        <v>1077.93</v>
      </c>
      <c r="F29" s="101" t="s">
        <v>12</v>
      </c>
    </row>
    <row r="30" spans="2:12" ht="12.75">
      <c r="B30" s="114">
        <v>45583.399305555555</v>
      </c>
      <c r="C30" s="100">
        <v>71</v>
      </c>
      <c r="D30" s="115">
        <v>17.11</v>
      </c>
      <c r="E30" s="98">
        <v>1214.81</v>
      </c>
      <c r="F30" s="101" t="s">
        <v>12</v>
      </c>
    </row>
    <row r="31" spans="2:12" ht="12.75">
      <c r="B31" s="114">
        <v>45583.399305555555</v>
      </c>
      <c r="C31" s="100">
        <v>59</v>
      </c>
      <c r="D31" s="115">
        <v>17.11</v>
      </c>
      <c r="E31" s="98">
        <v>1009.49</v>
      </c>
      <c r="F31" s="101" t="s">
        <v>12</v>
      </c>
    </row>
    <row r="32" spans="2:12" ht="12.75">
      <c r="B32" s="114">
        <v>45583.401030092595</v>
      </c>
      <c r="C32" s="100">
        <v>6</v>
      </c>
      <c r="D32" s="115">
        <v>17.11</v>
      </c>
      <c r="E32" s="98">
        <v>102.66</v>
      </c>
      <c r="F32" s="101" t="s">
        <v>12</v>
      </c>
    </row>
    <row r="33" spans="2:6" ht="12.75">
      <c r="B33" s="114">
        <v>45583.401030092595</v>
      </c>
      <c r="C33" s="100">
        <v>34</v>
      </c>
      <c r="D33" s="115">
        <v>17.11</v>
      </c>
      <c r="E33" s="98">
        <v>581.74</v>
      </c>
      <c r="F33" s="101" t="s">
        <v>12</v>
      </c>
    </row>
    <row r="34" spans="2:6" ht="12.75">
      <c r="B34" s="114">
        <v>45583.401030092595</v>
      </c>
      <c r="C34" s="100">
        <v>11</v>
      </c>
      <c r="D34" s="115">
        <v>17.11</v>
      </c>
      <c r="E34" s="98">
        <v>188.20999999999998</v>
      </c>
      <c r="F34" s="101" t="s">
        <v>12</v>
      </c>
    </row>
    <row r="35" spans="2:6" ht="12.75">
      <c r="B35" s="114">
        <v>45583.401030092595</v>
      </c>
      <c r="C35" s="100">
        <v>33</v>
      </c>
      <c r="D35" s="115">
        <v>17.11</v>
      </c>
      <c r="E35" s="98">
        <v>564.63</v>
      </c>
      <c r="F35" s="101" t="s">
        <v>12</v>
      </c>
    </row>
    <row r="36" spans="2:6" ht="12.75">
      <c r="B36" s="114">
        <v>45583.401828703703</v>
      </c>
      <c r="C36" s="100">
        <v>70</v>
      </c>
      <c r="D36" s="115">
        <v>17.11</v>
      </c>
      <c r="E36" s="98">
        <v>1197.7</v>
      </c>
      <c r="F36" s="101" t="s">
        <v>12</v>
      </c>
    </row>
    <row r="37" spans="2:6" ht="12.75">
      <c r="B37" s="114">
        <v>45583.401828703703</v>
      </c>
      <c r="C37" s="100">
        <v>100</v>
      </c>
      <c r="D37" s="115">
        <v>17.11</v>
      </c>
      <c r="E37" s="98">
        <v>1711</v>
      </c>
      <c r="F37" s="101" t="s">
        <v>12</v>
      </c>
    </row>
    <row r="38" spans="2:6" ht="12.75">
      <c r="B38" s="114">
        <v>45583.401828703703</v>
      </c>
      <c r="C38" s="100">
        <v>93</v>
      </c>
      <c r="D38" s="115">
        <v>17.11</v>
      </c>
      <c r="E38" s="98">
        <v>1591.23</v>
      </c>
      <c r="F38" s="101" t="s">
        <v>12</v>
      </c>
    </row>
    <row r="39" spans="2:6" ht="12.75">
      <c r="B39" s="114">
        <v>45583.40420138889</v>
      </c>
      <c r="C39" s="100">
        <v>38</v>
      </c>
      <c r="D39" s="115">
        <v>17.100000000000001</v>
      </c>
      <c r="E39" s="98">
        <v>649.80000000000007</v>
      </c>
      <c r="F39" s="101" t="s">
        <v>12</v>
      </c>
    </row>
    <row r="40" spans="2:6" ht="12.75">
      <c r="B40" s="114">
        <v>45583.40420138889</v>
      </c>
      <c r="C40" s="100">
        <v>19</v>
      </c>
      <c r="D40" s="115">
        <v>17.100000000000001</v>
      </c>
      <c r="E40" s="98">
        <v>324.90000000000003</v>
      </c>
      <c r="F40" s="101" t="s">
        <v>12</v>
      </c>
    </row>
    <row r="41" spans="2:6" ht="12.75">
      <c r="B41" s="114">
        <v>45583.404826388891</v>
      </c>
      <c r="C41" s="100">
        <v>261</v>
      </c>
      <c r="D41" s="115">
        <v>17.100000000000001</v>
      </c>
      <c r="E41" s="98">
        <v>4463.1000000000004</v>
      </c>
      <c r="F41" s="101" t="s">
        <v>12</v>
      </c>
    </row>
    <row r="42" spans="2:6" ht="12.75">
      <c r="B42" s="114">
        <v>45583.407349537039</v>
      </c>
      <c r="C42" s="100">
        <v>51</v>
      </c>
      <c r="D42" s="115">
        <v>17.100000000000001</v>
      </c>
      <c r="E42" s="98">
        <v>872.1</v>
      </c>
      <c r="F42" s="101" t="s">
        <v>12</v>
      </c>
    </row>
    <row r="43" spans="2:6" ht="12.75">
      <c r="B43" s="114">
        <v>45583.407349537039</v>
      </c>
      <c r="C43" s="100">
        <v>6</v>
      </c>
      <c r="D43" s="115">
        <v>17.100000000000001</v>
      </c>
      <c r="E43" s="98">
        <v>102.60000000000001</v>
      </c>
      <c r="F43" s="101" t="s">
        <v>12</v>
      </c>
    </row>
    <row r="44" spans="2:6" ht="12.75">
      <c r="B44" s="114">
        <v>45583.407349537039</v>
      </c>
      <c r="C44" s="100">
        <v>88</v>
      </c>
      <c r="D44" s="115">
        <v>17.100000000000001</v>
      </c>
      <c r="E44" s="98">
        <v>1504.8000000000002</v>
      </c>
      <c r="F44" s="101" t="s">
        <v>12</v>
      </c>
    </row>
    <row r="45" spans="2:6" ht="12.75">
      <c r="B45" s="114">
        <v>45583.407349537039</v>
      </c>
      <c r="C45" s="100">
        <v>40</v>
      </c>
      <c r="D45" s="115">
        <v>17.100000000000001</v>
      </c>
      <c r="E45" s="98">
        <v>684</v>
      </c>
      <c r="F45" s="101" t="s">
        <v>12</v>
      </c>
    </row>
    <row r="46" spans="2:6" ht="12.75">
      <c r="B46" s="114">
        <v>45583.409004629626</v>
      </c>
      <c r="C46" s="100">
        <v>112</v>
      </c>
      <c r="D46" s="115">
        <v>17.100000000000001</v>
      </c>
      <c r="E46" s="98">
        <v>1915.2000000000003</v>
      </c>
      <c r="F46" s="101" t="s">
        <v>12</v>
      </c>
    </row>
    <row r="47" spans="2:6" ht="12.75">
      <c r="B47" s="114">
        <v>45583.409004629626</v>
      </c>
      <c r="C47" s="100">
        <v>129</v>
      </c>
      <c r="D47" s="115">
        <v>17.100000000000001</v>
      </c>
      <c r="E47" s="98">
        <v>2205.9</v>
      </c>
      <c r="F47" s="101" t="s">
        <v>12</v>
      </c>
    </row>
    <row r="48" spans="2:6" ht="12.75">
      <c r="B48" s="114">
        <v>45583.411469907405</v>
      </c>
      <c r="C48" s="100">
        <v>167</v>
      </c>
      <c r="D48" s="115">
        <v>17.09</v>
      </c>
      <c r="E48" s="98">
        <v>2854.03</v>
      </c>
      <c r="F48" s="101" t="s">
        <v>12</v>
      </c>
    </row>
    <row r="49" spans="2:6" ht="12.75">
      <c r="B49" s="114">
        <v>45583.411469907405</v>
      </c>
      <c r="C49" s="100">
        <v>69</v>
      </c>
      <c r="D49" s="115">
        <v>17.09</v>
      </c>
      <c r="E49" s="98">
        <v>1179.21</v>
      </c>
      <c r="F49" s="101" t="s">
        <v>12</v>
      </c>
    </row>
    <row r="50" spans="2:6" ht="12.75">
      <c r="B50" s="114">
        <v>45583.413738425923</v>
      </c>
      <c r="C50" s="100">
        <v>70</v>
      </c>
      <c r="D50" s="115">
        <v>17.11</v>
      </c>
      <c r="E50" s="98">
        <v>1197.7</v>
      </c>
      <c r="F50" s="101" t="s">
        <v>12</v>
      </c>
    </row>
    <row r="51" spans="2:6" ht="12.75">
      <c r="B51" s="114">
        <v>45583.413738425923</v>
      </c>
      <c r="C51" s="100">
        <v>101</v>
      </c>
      <c r="D51" s="115">
        <v>17.11</v>
      </c>
      <c r="E51" s="98">
        <v>1728.11</v>
      </c>
      <c r="F51" s="101" t="s">
        <v>12</v>
      </c>
    </row>
    <row r="52" spans="2:6" ht="12.75">
      <c r="B52" s="114">
        <v>45583.413738425923</v>
      </c>
      <c r="C52" s="100">
        <v>101</v>
      </c>
      <c r="D52" s="115">
        <v>17.11</v>
      </c>
      <c r="E52" s="98">
        <v>1728.11</v>
      </c>
      <c r="F52" s="101" t="s">
        <v>12</v>
      </c>
    </row>
    <row r="53" spans="2:6" ht="12.75">
      <c r="B53" s="114">
        <v>45583.416608796295</v>
      </c>
      <c r="C53" s="100">
        <v>60</v>
      </c>
      <c r="D53" s="115">
        <v>17.11</v>
      </c>
      <c r="E53" s="98">
        <v>1026.5999999999999</v>
      </c>
      <c r="F53" s="101" t="s">
        <v>12</v>
      </c>
    </row>
    <row r="54" spans="2:6" ht="12.75">
      <c r="B54" s="114">
        <v>45583.416608796295</v>
      </c>
      <c r="C54" s="100">
        <v>30</v>
      </c>
      <c r="D54" s="115">
        <v>17.11</v>
      </c>
      <c r="E54" s="98">
        <v>513.29999999999995</v>
      </c>
      <c r="F54" s="101" t="s">
        <v>12</v>
      </c>
    </row>
    <row r="55" spans="2:6" ht="12.75">
      <c r="B55" s="114">
        <v>45583.416608796295</v>
      </c>
      <c r="C55" s="100">
        <v>61</v>
      </c>
      <c r="D55" s="115">
        <v>17.11</v>
      </c>
      <c r="E55" s="98">
        <v>1043.71</v>
      </c>
      <c r="F55" s="101" t="s">
        <v>12</v>
      </c>
    </row>
    <row r="56" spans="2:6" ht="12.75">
      <c r="B56" s="114">
        <v>45583.416608796295</v>
      </c>
      <c r="C56" s="100">
        <v>63</v>
      </c>
      <c r="D56" s="115">
        <v>17.11</v>
      </c>
      <c r="E56" s="98">
        <v>1077.93</v>
      </c>
      <c r="F56" s="101" t="s">
        <v>12</v>
      </c>
    </row>
    <row r="57" spans="2:6" ht="12.75">
      <c r="B57" s="114">
        <v>45583.416608796295</v>
      </c>
      <c r="C57" s="100">
        <v>26</v>
      </c>
      <c r="D57" s="115">
        <v>17.11</v>
      </c>
      <c r="E57" s="98">
        <v>444.86</v>
      </c>
      <c r="F57" s="101" t="s">
        <v>12</v>
      </c>
    </row>
    <row r="58" spans="2:6" ht="12.75">
      <c r="B58" s="114">
        <v>45583.416759259257</v>
      </c>
      <c r="C58" s="100">
        <v>287</v>
      </c>
      <c r="D58" s="115">
        <v>17.09</v>
      </c>
      <c r="E58" s="98">
        <v>4904.83</v>
      </c>
      <c r="F58" s="101" t="s">
        <v>12</v>
      </c>
    </row>
    <row r="59" spans="2:6" ht="12.75">
      <c r="B59" s="114">
        <v>45583.416759259257</v>
      </c>
      <c r="C59" s="100">
        <v>141</v>
      </c>
      <c r="D59" s="115">
        <v>17.09</v>
      </c>
      <c r="E59" s="98">
        <v>2409.69</v>
      </c>
      <c r="F59" s="101" t="s">
        <v>12</v>
      </c>
    </row>
    <row r="60" spans="2:6" ht="12.75">
      <c r="B60" s="114">
        <v>45583.416759259257</v>
      </c>
      <c r="C60" s="100">
        <v>146</v>
      </c>
      <c r="D60" s="115">
        <v>17.09</v>
      </c>
      <c r="E60" s="98">
        <v>2495.14</v>
      </c>
      <c r="F60" s="101" t="s">
        <v>12</v>
      </c>
    </row>
    <row r="61" spans="2:6" ht="12.75">
      <c r="B61" s="114">
        <v>45583.416759259257</v>
      </c>
      <c r="C61" s="100">
        <v>31</v>
      </c>
      <c r="D61" s="115">
        <v>17.09</v>
      </c>
      <c r="E61" s="98">
        <v>529.79</v>
      </c>
      <c r="F61" s="101" t="s">
        <v>12</v>
      </c>
    </row>
    <row r="62" spans="2:6" ht="12.75">
      <c r="B62" s="114">
        <v>45583.416759259257</v>
      </c>
      <c r="C62" s="100">
        <v>153</v>
      </c>
      <c r="D62" s="115">
        <v>17.09</v>
      </c>
      <c r="E62" s="98">
        <v>2614.77</v>
      </c>
      <c r="F62" s="101" t="s">
        <v>12</v>
      </c>
    </row>
    <row r="63" spans="2:6" ht="12.75">
      <c r="B63" s="114">
        <v>45583.422337962962</v>
      </c>
      <c r="C63" s="100">
        <v>273</v>
      </c>
      <c r="D63" s="115">
        <v>17.04</v>
      </c>
      <c r="E63" s="98">
        <v>4651.92</v>
      </c>
      <c r="F63" s="101" t="s">
        <v>12</v>
      </c>
    </row>
    <row r="64" spans="2:6" ht="12.75">
      <c r="B64" s="114">
        <v>45583.428240740737</v>
      </c>
      <c r="C64" s="100">
        <v>511</v>
      </c>
      <c r="D64" s="115">
        <v>17.05</v>
      </c>
      <c r="E64" s="98">
        <v>8712.5500000000011</v>
      </c>
      <c r="F64" s="101" t="s">
        <v>12</v>
      </c>
    </row>
    <row r="65" spans="2:6" ht="12.75">
      <c r="B65" s="114">
        <v>45583.437627314815</v>
      </c>
      <c r="C65" s="100">
        <v>186</v>
      </c>
      <c r="D65" s="115">
        <v>17.12</v>
      </c>
      <c r="E65" s="98">
        <v>3184.32</v>
      </c>
      <c r="F65" s="101" t="s">
        <v>12</v>
      </c>
    </row>
    <row r="66" spans="2:6" ht="12.75">
      <c r="B66" s="114">
        <v>45583.437627314815</v>
      </c>
      <c r="C66" s="100">
        <v>27</v>
      </c>
      <c r="D66" s="115">
        <v>17.12</v>
      </c>
      <c r="E66" s="98">
        <v>462.24</v>
      </c>
      <c r="F66" s="101" t="s">
        <v>12</v>
      </c>
    </row>
    <row r="67" spans="2:6" ht="12.75">
      <c r="B67" s="114">
        <v>45583.437627314815</v>
      </c>
      <c r="C67" s="100">
        <v>27</v>
      </c>
      <c r="D67" s="115">
        <v>17.12</v>
      </c>
      <c r="E67" s="98">
        <v>462.24</v>
      </c>
      <c r="F67" s="101" t="s">
        <v>12</v>
      </c>
    </row>
    <row r="68" spans="2:6" ht="12.75">
      <c r="B68" s="114">
        <v>45583.440555555557</v>
      </c>
      <c r="C68" s="100">
        <v>197</v>
      </c>
      <c r="D68" s="115">
        <v>17.12</v>
      </c>
      <c r="E68" s="98">
        <v>3372.6400000000003</v>
      </c>
      <c r="F68" s="101" t="s">
        <v>12</v>
      </c>
    </row>
    <row r="69" spans="2:6" ht="12.75">
      <c r="B69" s="114">
        <v>45583.440555555557</v>
      </c>
      <c r="C69" s="100">
        <v>54</v>
      </c>
      <c r="D69" s="115">
        <v>17.12</v>
      </c>
      <c r="E69" s="98">
        <v>924.48</v>
      </c>
      <c r="F69" s="101" t="s">
        <v>12</v>
      </c>
    </row>
    <row r="70" spans="2:6" ht="12.75">
      <c r="B70" s="114">
        <v>45583.441655092596</v>
      </c>
      <c r="C70" s="100">
        <v>643</v>
      </c>
      <c r="D70" s="115">
        <v>17.12</v>
      </c>
      <c r="E70" s="98">
        <v>11008.16</v>
      </c>
      <c r="F70" s="101" t="s">
        <v>12</v>
      </c>
    </row>
    <row r="71" spans="2:6" ht="12.75">
      <c r="B71" s="114">
        <v>45583.450902777775</v>
      </c>
      <c r="C71" s="100">
        <v>206</v>
      </c>
      <c r="D71" s="115">
        <v>17.11</v>
      </c>
      <c r="E71" s="98">
        <v>3524.66</v>
      </c>
      <c r="F71" s="101" t="s">
        <v>12</v>
      </c>
    </row>
    <row r="72" spans="2:6" ht="12.75">
      <c r="B72" s="114">
        <v>45583.450902777775</v>
      </c>
      <c r="C72" s="100">
        <v>27</v>
      </c>
      <c r="D72" s="115">
        <v>17.11</v>
      </c>
      <c r="E72" s="98">
        <v>461.96999999999997</v>
      </c>
      <c r="F72" s="101" t="s">
        <v>12</v>
      </c>
    </row>
    <row r="73" spans="2:6" ht="12.75">
      <c r="B73" s="114">
        <v>45583.453923611109</v>
      </c>
      <c r="C73" s="100">
        <v>243</v>
      </c>
      <c r="D73" s="115">
        <v>17.11</v>
      </c>
      <c r="E73" s="98">
        <v>4157.7299999999996</v>
      </c>
      <c r="F73" s="101" t="s">
        <v>12</v>
      </c>
    </row>
    <row r="74" spans="2:6" ht="12.75">
      <c r="B74" s="114">
        <v>45583.455127314817</v>
      </c>
      <c r="C74" s="100">
        <v>255</v>
      </c>
      <c r="D74" s="115">
        <v>17.100000000000001</v>
      </c>
      <c r="E74" s="98">
        <v>4360.5</v>
      </c>
      <c r="F74" s="101" t="s">
        <v>12</v>
      </c>
    </row>
    <row r="75" spans="2:6" ht="12.75">
      <c r="B75" s="114">
        <v>45583.455127314817</v>
      </c>
      <c r="C75" s="100">
        <v>248</v>
      </c>
      <c r="D75" s="115">
        <v>17.100000000000001</v>
      </c>
      <c r="E75" s="98">
        <v>4240.8</v>
      </c>
      <c r="F75" s="101" t="s">
        <v>12</v>
      </c>
    </row>
    <row r="76" spans="2:6" ht="12.75">
      <c r="B76" s="114">
        <v>45583.455127314817</v>
      </c>
      <c r="C76" s="100">
        <v>231</v>
      </c>
      <c r="D76" s="115">
        <v>17.09</v>
      </c>
      <c r="E76" s="98">
        <v>3947.79</v>
      </c>
      <c r="F76" s="101" t="s">
        <v>12</v>
      </c>
    </row>
    <row r="77" spans="2:6" ht="12.75">
      <c r="B77" s="114">
        <v>45583.467106481483</v>
      </c>
      <c r="C77" s="100">
        <v>79</v>
      </c>
      <c r="D77" s="115">
        <v>17.100000000000001</v>
      </c>
      <c r="E77" s="98">
        <v>1350.9</v>
      </c>
      <c r="F77" s="101" t="s">
        <v>12</v>
      </c>
    </row>
    <row r="78" spans="2:6" ht="12.75">
      <c r="B78" s="114">
        <v>45583.467106481483</v>
      </c>
      <c r="C78" s="100">
        <v>69</v>
      </c>
      <c r="D78" s="115">
        <v>17.100000000000001</v>
      </c>
      <c r="E78" s="98">
        <v>1179.9000000000001</v>
      </c>
      <c r="F78" s="101" t="s">
        <v>12</v>
      </c>
    </row>
    <row r="79" spans="2:6" ht="12.75">
      <c r="B79" s="114">
        <v>45583.467106481483</v>
      </c>
      <c r="C79" s="100">
        <v>86</v>
      </c>
      <c r="D79" s="115">
        <v>17.100000000000001</v>
      </c>
      <c r="E79" s="98">
        <v>1470.6000000000001</v>
      </c>
      <c r="F79" s="101" t="s">
        <v>12</v>
      </c>
    </row>
    <row r="80" spans="2:6" ht="12.75">
      <c r="B80" s="114">
        <v>45583.472291666665</v>
      </c>
      <c r="C80" s="100">
        <v>214</v>
      </c>
      <c r="D80" s="115">
        <v>17.100000000000001</v>
      </c>
      <c r="E80" s="98">
        <v>3659.4</v>
      </c>
      <c r="F80" s="101" t="s">
        <v>12</v>
      </c>
    </row>
    <row r="81" spans="2:6" ht="12.75">
      <c r="B81" s="114">
        <v>45583.476238425923</v>
      </c>
      <c r="C81" s="100">
        <v>100</v>
      </c>
      <c r="D81" s="115">
        <v>17.100000000000001</v>
      </c>
      <c r="E81" s="98">
        <v>1710.0000000000002</v>
      </c>
      <c r="F81" s="101" t="s">
        <v>12</v>
      </c>
    </row>
    <row r="82" spans="2:6" ht="12.75">
      <c r="B82" s="114">
        <v>45583.476238425923</v>
      </c>
      <c r="C82" s="100">
        <v>133</v>
      </c>
      <c r="D82" s="115">
        <v>17.100000000000001</v>
      </c>
      <c r="E82" s="98">
        <v>2274.3000000000002</v>
      </c>
      <c r="F82" s="101" t="s">
        <v>12</v>
      </c>
    </row>
    <row r="83" spans="2:6" ht="12.75">
      <c r="B83" s="114">
        <v>45583.477002314816</v>
      </c>
      <c r="C83" s="100">
        <v>247</v>
      </c>
      <c r="D83" s="115">
        <v>17.100000000000001</v>
      </c>
      <c r="E83" s="98">
        <v>4223.7000000000007</v>
      </c>
      <c r="F83" s="101" t="s">
        <v>12</v>
      </c>
    </row>
    <row r="84" spans="2:6" ht="12.75">
      <c r="B84" s="114">
        <v>45583.480462962965</v>
      </c>
      <c r="C84" s="100">
        <v>60</v>
      </c>
      <c r="D84" s="115">
        <v>17.100000000000001</v>
      </c>
      <c r="E84" s="98">
        <v>1026</v>
      </c>
      <c r="F84" s="101" t="s">
        <v>12</v>
      </c>
    </row>
    <row r="85" spans="2:6" ht="12.75">
      <c r="B85" s="114">
        <v>45583.480462962965</v>
      </c>
      <c r="C85" s="100">
        <v>94</v>
      </c>
      <c r="D85" s="115">
        <v>17.100000000000001</v>
      </c>
      <c r="E85" s="98">
        <v>1607.4</v>
      </c>
      <c r="F85" s="101" t="s">
        <v>12</v>
      </c>
    </row>
    <row r="86" spans="2:6" ht="12.75">
      <c r="B86" s="114">
        <v>45583.481770833336</v>
      </c>
      <c r="C86" s="100">
        <v>458</v>
      </c>
      <c r="D86" s="115">
        <v>17.09</v>
      </c>
      <c r="E86" s="98">
        <v>7827.22</v>
      </c>
      <c r="F86" s="101" t="s">
        <v>12</v>
      </c>
    </row>
    <row r="87" spans="2:6" ht="12.75">
      <c r="B87" s="114">
        <v>45583.481770833336</v>
      </c>
      <c r="C87" s="100">
        <v>237</v>
      </c>
      <c r="D87" s="115">
        <v>17.09</v>
      </c>
      <c r="E87" s="98">
        <v>4050.33</v>
      </c>
      <c r="F87" s="101" t="s">
        <v>12</v>
      </c>
    </row>
    <row r="88" spans="2:6" ht="12.75">
      <c r="B88" s="114">
        <v>45583.485347222224</v>
      </c>
      <c r="C88" s="100">
        <v>115</v>
      </c>
      <c r="D88" s="115">
        <v>17.079999999999998</v>
      </c>
      <c r="E88" s="98">
        <v>1964.1999999999998</v>
      </c>
      <c r="F88" s="101" t="s">
        <v>12</v>
      </c>
    </row>
    <row r="89" spans="2:6" ht="12.75">
      <c r="B89" s="114">
        <v>45583.485347222224</v>
      </c>
      <c r="C89" s="100">
        <v>115</v>
      </c>
      <c r="D89" s="115">
        <v>17.079999999999998</v>
      </c>
      <c r="E89" s="98">
        <v>1964.1999999999998</v>
      </c>
      <c r="F89" s="101" t="s">
        <v>12</v>
      </c>
    </row>
    <row r="90" spans="2:6" ht="12.75">
      <c r="B90" s="114">
        <v>45583.49423611111</v>
      </c>
      <c r="C90" s="100">
        <v>202</v>
      </c>
      <c r="D90" s="115">
        <v>17.09</v>
      </c>
      <c r="E90" s="98">
        <v>3452.18</v>
      </c>
      <c r="F90" s="101" t="s">
        <v>12</v>
      </c>
    </row>
    <row r="91" spans="2:6" ht="12.75">
      <c r="B91" s="114">
        <v>45583.49423611111</v>
      </c>
      <c r="C91" s="100">
        <v>264</v>
      </c>
      <c r="D91" s="115">
        <v>17.09</v>
      </c>
      <c r="E91" s="98">
        <v>4511.76</v>
      </c>
      <c r="F91" s="101" t="s">
        <v>12</v>
      </c>
    </row>
    <row r="92" spans="2:6" ht="12.75">
      <c r="B92" s="114">
        <v>45583.500138888892</v>
      </c>
      <c r="C92" s="100">
        <v>230</v>
      </c>
      <c r="D92" s="115">
        <v>17.09</v>
      </c>
      <c r="E92" s="98">
        <v>3930.7</v>
      </c>
      <c r="F92" s="101" t="s">
        <v>12</v>
      </c>
    </row>
    <row r="93" spans="2:6" ht="12.75">
      <c r="B93" s="114">
        <v>45583.505428240744</v>
      </c>
      <c r="C93" s="100">
        <v>201</v>
      </c>
      <c r="D93" s="115">
        <v>17.100000000000001</v>
      </c>
      <c r="E93" s="98">
        <v>3437.1000000000004</v>
      </c>
      <c r="F93" s="101" t="s">
        <v>12</v>
      </c>
    </row>
    <row r="94" spans="2:6" ht="12.75">
      <c r="B94" s="114">
        <v>45583.505428240744</v>
      </c>
      <c r="C94" s="100">
        <v>56</v>
      </c>
      <c r="D94" s="115">
        <v>17.100000000000001</v>
      </c>
      <c r="E94" s="98">
        <v>957.60000000000014</v>
      </c>
      <c r="F94" s="101" t="s">
        <v>12</v>
      </c>
    </row>
    <row r="95" spans="2:6" ht="12.75">
      <c r="B95" s="114">
        <v>45583.505798611113</v>
      </c>
      <c r="C95" s="100">
        <v>478</v>
      </c>
      <c r="D95" s="115">
        <v>17.09</v>
      </c>
      <c r="E95" s="98">
        <v>8169.0199999999995</v>
      </c>
      <c r="F95" s="101" t="s">
        <v>12</v>
      </c>
    </row>
    <row r="96" spans="2:6" ht="12.75">
      <c r="B96" s="114">
        <v>45583.505798611113</v>
      </c>
      <c r="C96" s="100">
        <v>200</v>
      </c>
      <c r="D96" s="115">
        <v>17.09</v>
      </c>
      <c r="E96" s="98">
        <v>3418</v>
      </c>
      <c r="F96" s="101" t="s">
        <v>12</v>
      </c>
    </row>
    <row r="97" spans="2:6" ht="12.75">
      <c r="B97" s="114">
        <v>45583.515393518515</v>
      </c>
      <c r="C97" s="100">
        <v>265</v>
      </c>
      <c r="D97" s="115">
        <v>17.11</v>
      </c>
      <c r="E97" s="98">
        <v>4534.1499999999996</v>
      </c>
      <c r="F97" s="101" t="s">
        <v>12</v>
      </c>
    </row>
    <row r="98" spans="2:6" ht="12.75">
      <c r="B98" s="114">
        <v>45583.524108796293</v>
      </c>
      <c r="C98" s="100">
        <v>173</v>
      </c>
      <c r="D98" s="115">
        <v>17.100000000000001</v>
      </c>
      <c r="E98" s="98">
        <v>2958.3</v>
      </c>
      <c r="F98" s="101" t="s">
        <v>12</v>
      </c>
    </row>
    <row r="99" spans="2:6" ht="12.75">
      <c r="B99" s="114">
        <v>45583.531354166669</v>
      </c>
      <c r="C99" s="100">
        <v>107</v>
      </c>
      <c r="D99" s="115">
        <v>17.11</v>
      </c>
      <c r="E99" s="98">
        <v>1830.77</v>
      </c>
      <c r="F99" s="101" t="s">
        <v>12</v>
      </c>
    </row>
    <row r="100" spans="2:6" ht="12.75">
      <c r="B100" s="114">
        <v>45583.531388888892</v>
      </c>
      <c r="C100" s="100">
        <v>46</v>
      </c>
      <c r="D100" s="115">
        <v>17.11</v>
      </c>
      <c r="E100" s="98">
        <v>787.06</v>
      </c>
      <c r="F100" s="101" t="s">
        <v>12</v>
      </c>
    </row>
    <row r="101" spans="2:6" ht="12.75">
      <c r="B101" s="114">
        <v>45583.532314814816</v>
      </c>
      <c r="C101" s="100">
        <v>100</v>
      </c>
      <c r="D101" s="115">
        <v>17.13</v>
      </c>
      <c r="E101" s="98">
        <v>1713</v>
      </c>
      <c r="F101" s="101" t="s">
        <v>12</v>
      </c>
    </row>
    <row r="102" spans="2:6" ht="12.75">
      <c r="B102" s="114">
        <v>45583.532314814816</v>
      </c>
      <c r="C102" s="100">
        <v>66</v>
      </c>
      <c r="D102" s="115">
        <v>17.13</v>
      </c>
      <c r="E102" s="98">
        <v>1130.58</v>
      </c>
      <c r="F102" s="101" t="s">
        <v>12</v>
      </c>
    </row>
    <row r="103" spans="2:6" ht="12.75">
      <c r="B103" s="114">
        <v>45583.532442129632</v>
      </c>
      <c r="C103" s="100">
        <v>100</v>
      </c>
      <c r="D103" s="115">
        <v>17.13</v>
      </c>
      <c r="E103" s="98">
        <v>1713</v>
      </c>
      <c r="F103" s="101" t="s">
        <v>12</v>
      </c>
    </row>
    <row r="104" spans="2:6" ht="12.75">
      <c r="B104" s="114">
        <v>45583.532442129632</v>
      </c>
      <c r="C104" s="100">
        <v>41</v>
      </c>
      <c r="D104" s="115">
        <v>17.13</v>
      </c>
      <c r="E104" s="98">
        <v>702.32999999999993</v>
      </c>
      <c r="F104" s="101" t="s">
        <v>12</v>
      </c>
    </row>
    <row r="105" spans="2:6" ht="12.75">
      <c r="B105" s="114">
        <v>45583.534074074072</v>
      </c>
      <c r="C105" s="100">
        <v>320</v>
      </c>
      <c r="D105" s="115">
        <v>17.12</v>
      </c>
      <c r="E105" s="98">
        <v>5478.4000000000005</v>
      </c>
      <c r="F105" s="101" t="s">
        <v>12</v>
      </c>
    </row>
    <row r="106" spans="2:6" ht="12.75">
      <c r="B106" s="114">
        <v>45583.534074074072</v>
      </c>
      <c r="C106" s="100">
        <v>171</v>
      </c>
      <c r="D106" s="115">
        <v>17.12</v>
      </c>
      <c r="E106" s="98">
        <v>2927.52</v>
      </c>
      <c r="F106" s="101" t="s">
        <v>12</v>
      </c>
    </row>
    <row r="107" spans="2:6" ht="12.75">
      <c r="B107" s="114">
        <v>45583.543449074074</v>
      </c>
      <c r="C107" s="100">
        <v>70</v>
      </c>
      <c r="D107" s="115">
        <v>17.12</v>
      </c>
      <c r="E107" s="98">
        <v>1198.4000000000001</v>
      </c>
      <c r="F107" s="101" t="s">
        <v>12</v>
      </c>
    </row>
    <row r="108" spans="2:6" ht="12.75">
      <c r="B108" s="114">
        <v>45583.543449074074</v>
      </c>
      <c r="C108" s="100">
        <v>57</v>
      </c>
      <c r="D108" s="115">
        <v>17.12</v>
      </c>
      <c r="E108" s="98">
        <v>975.84</v>
      </c>
      <c r="F108" s="101" t="s">
        <v>12</v>
      </c>
    </row>
    <row r="109" spans="2:6" ht="12.75">
      <c r="B109" s="114">
        <v>45583.543449074074</v>
      </c>
      <c r="C109" s="100">
        <v>70</v>
      </c>
      <c r="D109" s="115">
        <v>17.12</v>
      </c>
      <c r="E109" s="98">
        <v>1198.4000000000001</v>
      </c>
      <c r="F109" s="101" t="s">
        <v>12</v>
      </c>
    </row>
    <row r="110" spans="2:6" ht="12.75">
      <c r="B110" s="114">
        <v>45583.550937499997</v>
      </c>
      <c r="C110" s="100">
        <v>179</v>
      </c>
      <c r="D110" s="115">
        <v>17.13</v>
      </c>
      <c r="E110" s="98">
        <v>3066.27</v>
      </c>
      <c r="F110" s="101" t="s">
        <v>12</v>
      </c>
    </row>
    <row r="111" spans="2:6" ht="12.75">
      <c r="B111" s="114">
        <v>45583.550937499997</v>
      </c>
      <c r="C111" s="100">
        <v>61</v>
      </c>
      <c r="D111" s="115">
        <v>17.13</v>
      </c>
      <c r="E111" s="98">
        <v>1044.9299999999998</v>
      </c>
      <c r="F111" s="101" t="s">
        <v>12</v>
      </c>
    </row>
    <row r="112" spans="2:6" ht="12.75">
      <c r="B112" s="114">
        <v>45583.551296296297</v>
      </c>
      <c r="C112" s="100">
        <v>171</v>
      </c>
      <c r="D112" s="115">
        <v>17.13</v>
      </c>
      <c r="E112" s="98">
        <v>2929.23</v>
      </c>
      <c r="F112" s="101" t="s">
        <v>12</v>
      </c>
    </row>
    <row r="113" spans="2:6" ht="12.75">
      <c r="B113" s="114">
        <v>45583.554560185185</v>
      </c>
      <c r="C113" s="100">
        <v>257</v>
      </c>
      <c r="D113" s="115">
        <v>17.14</v>
      </c>
      <c r="E113" s="98">
        <v>4404.9800000000005</v>
      </c>
      <c r="F113" s="101" t="s">
        <v>12</v>
      </c>
    </row>
    <row r="114" spans="2:6" ht="12.75">
      <c r="B114" s="114">
        <v>45583.556944444441</v>
      </c>
      <c r="C114" s="100">
        <v>236</v>
      </c>
      <c r="D114" s="115">
        <v>17.12</v>
      </c>
      <c r="E114" s="98">
        <v>4040.32</v>
      </c>
      <c r="F114" s="101" t="s">
        <v>12</v>
      </c>
    </row>
    <row r="115" spans="2:6" ht="12.75">
      <c r="B115" s="114">
        <v>45583.563240740739</v>
      </c>
      <c r="C115" s="100">
        <v>100</v>
      </c>
      <c r="D115" s="115">
        <v>17.14</v>
      </c>
      <c r="E115" s="98">
        <v>1714</v>
      </c>
      <c r="F115" s="101" t="s">
        <v>12</v>
      </c>
    </row>
    <row r="116" spans="2:6" ht="12.75">
      <c r="B116" s="114">
        <v>45583.563240740739</v>
      </c>
      <c r="C116" s="100">
        <v>87</v>
      </c>
      <c r="D116" s="115">
        <v>17.14</v>
      </c>
      <c r="E116" s="98">
        <v>1491.18</v>
      </c>
      <c r="F116" s="101" t="s">
        <v>12</v>
      </c>
    </row>
    <row r="117" spans="2:6" ht="12.75">
      <c r="B117" s="114">
        <v>45583.563240740739</v>
      </c>
      <c r="C117" s="100">
        <v>87</v>
      </c>
      <c r="D117" s="115">
        <v>17.14</v>
      </c>
      <c r="E117" s="98">
        <v>1491.18</v>
      </c>
      <c r="F117" s="101" t="s">
        <v>12</v>
      </c>
    </row>
    <row r="118" spans="2:6" ht="12.75">
      <c r="B118" s="114">
        <v>45583.563877314817</v>
      </c>
      <c r="C118" s="100">
        <v>480</v>
      </c>
      <c r="D118" s="115">
        <v>17.13</v>
      </c>
      <c r="E118" s="98">
        <v>8222.4</v>
      </c>
      <c r="F118" s="101" t="s">
        <v>12</v>
      </c>
    </row>
    <row r="119" spans="2:6" ht="12.75">
      <c r="B119" s="114">
        <v>45583.571481481478</v>
      </c>
      <c r="C119" s="100">
        <v>231</v>
      </c>
      <c r="D119" s="115">
        <v>17.170000000000002</v>
      </c>
      <c r="E119" s="98">
        <v>3966.2700000000004</v>
      </c>
      <c r="F119" s="101" t="s">
        <v>12</v>
      </c>
    </row>
    <row r="120" spans="2:6" ht="12.75">
      <c r="B120" s="114">
        <v>45583.571481481478</v>
      </c>
      <c r="C120" s="100">
        <v>239</v>
      </c>
      <c r="D120" s="115">
        <v>17.170000000000002</v>
      </c>
      <c r="E120" s="98">
        <v>4103.63</v>
      </c>
      <c r="F120" s="101" t="s">
        <v>12</v>
      </c>
    </row>
    <row r="121" spans="2:6" ht="12.75">
      <c r="B121" s="114">
        <v>45583.575381944444</v>
      </c>
      <c r="C121" s="100">
        <v>246</v>
      </c>
      <c r="D121" s="115">
        <v>17.170000000000002</v>
      </c>
      <c r="E121" s="98">
        <v>4223.8200000000006</v>
      </c>
      <c r="F121" s="101" t="s">
        <v>12</v>
      </c>
    </row>
    <row r="122" spans="2:6" ht="12.75">
      <c r="B122" s="114">
        <v>45583.588240740741</v>
      </c>
      <c r="C122" s="100">
        <v>98</v>
      </c>
      <c r="D122" s="115">
        <v>17.190000000000001</v>
      </c>
      <c r="E122" s="98">
        <v>1684.6200000000001</v>
      </c>
      <c r="F122" s="101" t="s">
        <v>12</v>
      </c>
    </row>
    <row r="123" spans="2:6" ht="12.75">
      <c r="B123" s="114">
        <v>45583.588240740741</v>
      </c>
      <c r="C123" s="100">
        <v>77</v>
      </c>
      <c r="D123" s="115">
        <v>17.190000000000001</v>
      </c>
      <c r="E123" s="98">
        <v>1323.63</v>
      </c>
      <c r="F123" s="101" t="s">
        <v>12</v>
      </c>
    </row>
    <row r="124" spans="2:6" ht="12.75">
      <c r="B124" s="114">
        <v>45583.591840277775</v>
      </c>
      <c r="C124" s="100">
        <v>100</v>
      </c>
      <c r="D124" s="115">
        <v>17.2</v>
      </c>
      <c r="E124" s="98">
        <v>1720</v>
      </c>
      <c r="F124" s="101" t="s">
        <v>12</v>
      </c>
    </row>
    <row r="125" spans="2:6" ht="12.75">
      <c r="B125" s="114">
        <v>45583.591840277775</v>
      </c>
      <c r="C125" s="100">
        <v>144</v>
      </c>
      <c r="D125" s="115">
        <v>17.2</v>
      </c>
      <c r="E125" s="98">
        <v>2476.7999999999997</v>
      </c>
      <c r="F125" s="101" t="s">
        <v>12</v>
      </c>
    </row>
    <row r="126" spans="2:6" ht="12.75">
      <c r="B126" s="114">
        <v>45583.594675925924</v>
      </c>
      <c r="C126" s="100">
        <v>239</v>
      </c>
      <c r="D126" s="115">
        <v>17.190000000000001</v>
      </c>
      <c r="E126" s="98">
        <v>4108.41</v>
      </c>
      <c r="F126" s="101" t="s">
        <v>12</v>
      </c>
    </row>
    <row r="127" spans="2:6" ht="12.75">
      <c r="B127" s="114">
        <v>45583.598437499997</v>
      </c>
      <c r="C127" s="100">
        <v>264</v>
      </c>
      <c r="D127" s="115">
        <v>17.190000000000001</v>
      </c>
      <c r="E127" s="98">
        <v>4538.1600000000008</v>
      </c>
      <c r="F127" s="101" t="s">
        <v>12</v>
      </c>
    </row>
    <row r="128" spans="2:6" ht="12.75">
      <c r="B128" s="114">
        <v>45583.599212962959</v>
      </c>
      <c r="C128" s="100">
        <v>472</v>
      </c>
      <c r="D128" s="115">
        <v>17.18</v>
      </c>
      <c r="E128" s="98">
        <v>8108.96</v>
      </c>
      <c r="F128" s="101" t="s">
        <v>12</v>
      </c>
    </row>
    <row r="129" spans="2:6" ht="12.75">
      <c r="B129" s="114">
        <v>45583.599212962959</v>
      </c>
      <c r="C129" s="100">
        <v>201</v>
      </c>
      <c r="D129" s="115">
        <v>17.18</v>
      </c>
      <c r="E129" s="98">
        <v>3453.18</v>
      </c>
      <c r="F129" s="101" t="s">
        <v>12</v>
      </c>
    </row>
    <row r="130" spans="2:6" ht="12.75">
      <c r="B130" s="114">
        <v>45583.607812499999</v>
      </c>
      <c r="C130" s="100">
        <v>157</v>
      </c>
      <c r="D130" s="115">
        <v>17.170000000000002</v>
      </c>
      <c r="E130" s="98">
        <v>2695.69</v>
      </c>
      <c r="F130" s="101" t="s">
        <v>12</v>
      </c>
    </row>
    <row r="131" spans="2:6" ht="12.75">
      <c r="B131" s="114">
        <v>45583.607812499999</v>
      </c>
      <c r="C131" s="100">
        <v>321</v>
      </c>
      <c r="D131" s="115">
        <v>17.170000000000002</v>
      </c>
      <c r="E131" s="98">
        <v>5511.5700000000006</v>
      </c>
      <c r="F131" s="101" t="s">
        <v>12</v>
      </c>
    </row>
    <row r="132" spans="2:6" ht="12.75">
      <c r="B132" s="114">
        <v>45583.612002314818</v>
      </c>
      <c r="C132" s="100">
        <v>267</v>
      </c>
      <c r="D132" s="115">
        <v>17.149999999999999</v>
      </c>
      <c r="E132" s="98">
        <v>4579.0499999999993</v>
      </c>
      <c r="F132" s="101" t="s">
        <v>12</v>
      </c>
    </row>
    <row r="133" spans="2:6" ht="12.75">
      <c r="B133" s="114">
        <v>45583.614618055559</v>
      </c>
      <c r="C133" s="100">
        <v>227</v>
      </c>
      <c r="D133" s="115">
        <v>17.14</v>
      </c>
      <c r="E133" s="98">
        <v>3890.78</v>
      </c>
      <c r="F133" s="101" t="s">
        <v>12</v>
      </c>
    </row>
    <row r="134" spans="2:6" ht="12.75">
      <c r="B134" s="114">
        <v>45583.61928240741</v>
      </c>
      <c r="C134" s="100">
        <v>242</v>
      </c>
      <c r="D134" s="115">
        <v>17.13</v>
      </c>
      <c r="E134" s="98">
        <v>4145.46</v>
      </c>
      <c r="F134" s="101" t="s">
        <v>12</v>
      </c>
    </row>
    <row r="135" spans="2:6" ht="12.75">
      <c r="B135" s="114">
        <v>45583.629050925927</v>
      </c>
      <c r="C135" s="100">
        <v>100</v>
      </c>
      <c r="D135" s="115">
        <v>17.13</v>
      </c>
      <c r="E135" s="98">
        <v>1713</v>
      </c>
      <c r="F135" s="101" t="s">
        <v>12</v>
      </c>
    </row>
    <row r="136" spans="2:6" ht="12.75">
      <c r="B136" s="114">
        <v>45583.629050925927</v>
      </c>
      <c r="C136" s="100">
        <v>59</v>
      </c>
      <c r="D136" s="115">
        <v>17.13</v>
      </c>
      <c r="E136" s="98">
        <v>1010.67</v>
      </c>
      <c r="F136" s="101" t="s">
        <v>12</v>
      </c>
    </row>
    <row r="137" spans="2:6" ht="12.75">
      <c r="B137" s="114">
        <v>45583.629050925927</v>
      </c>
      <c r="C137" s="100">
        <v>75</v>
      </c>
      <c r="D137" s="115">
        <v>17.13</v>
      </c>
      <c r="E137" s="98">
        <v>1284.75</v>
      </c>
      <c r="F137" s="101" t="s">
        <v>12</v>
      </c>
    </row>
    <row r="138" spans="2:6" ht="12.75">
      <c r="B138" s="114">
        <v>45583.629062499997</v>
      </c>
      <c r="C138" s="100">
        <v>254</v>
      </c>
      <c r="D138" s="115">
        <v>17.12</v>
      </c>
      <c r="E138" s="98">
        <v>4348.4800000000005</v>
      </c>
      <c r="F138" s="101" t="s">
        <v>12</v>
      </c>
    </row>
    <row r="139" spans="2:6" ht="12.75">
      <c r="B139" s="114">
        <v>45583.629062499997</v>
      </c>
      <c r="C139" s="100">
        <v>116</v>
      </c>
      <c r="D139" s="115">
        <v>17.12</v>
      </c>
      <c r="E139" s="98">
        <v>1985.92</v>
      </c>
      <c r="F139" s="101" t="s">
        <v>12</v>
      </c>
    </row>
    <row r="140" spans="2:6" ht="12.75">
      <c r="B140" s="114">
        <v>45583.629062499997</v>
      </c>
      <c r="C140" s="100">
        <v>275</v>
      </c>
      <c r="D140" s="115">
        <v>17.12</v>
      </c>
      <c r="E140" s="98">
        <v>4708</v>
      </c>
      <c r="F140" s="101" t="s">
        <v>12</v>
      </c>
    </row>
    <row r="141" spans="2:6" ht="12.75">
      <c r="B141" s="114">
        <v>45583.629062499997</v>
      </c>
      <c r="C141" s="100">
        <v>126</v>
      </c>
      <c r="D141" s="115">
        <v>17.12</v>
      </c>
      <c r="E141" s="98">
        <v>2157.1200000000003</v>
      </c>
      <c r="F141" s="101" t="s">
        <v>12</v>
      </c>
    </row>
    <row r="142" spans="2:6" ht="12.75">
      <c r="B142" s="114">
        <v>45583.636886574073</v>
      </c>
      <c r="C142" s="100">
        <v>262</v>
      </c>
      <c r="D142" s="115">
        <v>17.11</v>
      </c>
      <c r="E142" s="98">
        <v>4482.82</v>
      </c>
      <c r="F142" s="101" t="s">
        <v>12</v>
      </c>
    </row>
    <row r="143" spans="2:6" ht="12.75">
      <c r="B143" s="114">
        <v>45583.646087962959</v>
      </c>
      <c r="C143" s="100">
        <v>276</v>
      </c>
      <c r="D143" s="115">
        <v>17.07</v>
      </c>
      <c r="E143" s="98">
        <v>4711.32</v>
      </c>
      <c r="F143" s="101" t="s">
        <v>12</v>
      </c>
    </row>
    <row r="144" spans="2:6" ht="12.75">
      <c r="B144" s="114">
        <v>45583.646435185183</v>
      </c>
      <c r="C144" s="100">
        <v>235</v>
      </c>
      <c r="D144" s="115">
        <v>17.059999999999999</v>
      </c>
      <c r="E144" s="98">
        <v>4009.1</v>
      </c>
      <c r="F144" s="101" t="s">
        <v>12</v>
      </c>
    </row>
    <row r="145" spans="2:6" ht="12.75">
      <c r="B145" s="114">
        <v>45583.646435185183</v>
      </c>
      <c r="C145" s="100">
        <v>233</v>
      </c>
      <c r="D145" s="115">
        <v>17.059999999999999</v>
      </c>
      <c r="E145" s="98">
        <v>3974.9799999999996</v>
      </c>
      <c r="F145" s="101" t="s">
        <v>12</v>
      </c>
    </row>
    <row r="146" spans="2:6" ht="12.75">
      <c r="B146" s="114">
        <v>45583.646435185183</v>
      </c>
      <c r="C146" s="100">
        <v>237</v>
      </c>
      <c r="D146" s="115">
        <v>17.059999999999999</v>
      </c>
      <c r="E146" s="98">
        <v>4043.22</v>
      </c>
      <c r="F146" s="101" t="s">
        <v>12</v>
      </c>
    </row>
    <row r="147" spans="2:6" ht="12.75">
      <c r="B147" s="114">
        <v>45583.649317129632</v>
      </c>
      <c r="C147" s="100">
        <v>261</v>
      </c>
      <c r="D147" s="115">
        <v>17.03</v>
      </c>
      <c r="E147" s="98">
        <v>4444.83</v>
      </c>
      <c r="F147" s="101" t="s">
        <v>12</v>
      </c>
    </row>
    <row r="148" spans="2:6" ht="12.75">
      <c r="B148" s="114">
        <v>45583.6565625</v>
      </c>
      <c r="C148" s="100">
        <v>253</v>
      </c>
      <c r="D148" s="115">
        <v>16.989999999999998</v>
      </c>
      <c r="E148" s="98">
        <v>4298.4699999999993</v>
      </c>
      <c r="F148" s="101" t="s">
        <v>12</v>
      </c>
    </row>
    <row r="149" spans="2:6" ht="12.75">
      <c r="B149" s="114">
        <v>45583.6565625</v>
      </c>
      <c r="C149" s="100">
        <v>230</v>
      </c>
      <c r="D149" s="115">
        <v>16.989999999999998</v>
      </c>
      <c r="E149" s="98">
        <v>3907.7</v>
      </c>
      <c r="F149" s="101" t="s">
        <v>12</v>
      </c>
    </row>
    <row r="150" spans="2:6" ht="12.75">
      <c r="B150" s="114">
        <v>45583.6565625</v>
      </c>
      <c r="C150" s="100">
        <v>234</v>
      </c>
      <c r="D150" s="115">
        <v>16.989999999999998</v>
      </c>
      <c r="E150" s="98">
        <v>3975.66</v>
      </c>
      <c r="F150" s="101" t="s">
        <v>12</v>
      </c>
    </row>
    <row r="151" spans="2:6" ht="12.75">
      <c r="B151" s="114">
        <v>45583.659594907411</v>
      </c>
      <c r="C151" s="100">
        <v>209</v>
      </c>
      <c r="D151" s="115">
        <v>16.97</v>
      </c>
      <c r="E151" s="98">
        <v>3546.7299999999996</v>
      </c>
      <c r="F151" s="101" t="s">
        <v>12</v>
      </c>
    </row>
    <row r="152" spans="2:6" ht="12.75">
      <c r="B152" s="114">
        <v>45583.666944444441</v>
      </c>
      <c r="C152" s="100">
        <v>251</v>
      </c>
      <c r="D152" s="115">
        <v>16.96</v>
      </c>
      <c r="E152" s="98">
        <v>4256.96</v>
      </c>
      <c r="F152" s="101" t="s">
        <v>12</v>
      </c>
    </row>
    <row r="153" spans="2:6" ht="12.75">
      <c r="B153" s="114">
        <v>45583.666944444441</v>
      </c>
      <c r="C153" s="100">
        <v>97</v>
      </c>
      <c r="D153" s="115">
        <v>16.96</v>
      </c>
      <c r="E153" s="98">
        <v>1645.1200000000001</v>
      </c>
      <c r="F153" s="101" t="s">
        <v>12</v>
      </c>
    </row>
    <row r="154" spans="2:6" ht="12.75">
      <c r="B154" s="114">
        <v>45583.666944444441</v>
      </c>
      <c r="C154" s="100">
        <v>145</v>
      </c>
      <c r="D154" s="101">
        <v>16.96</v>
      </c>
      <c r="E154" s="98">
        <v>2459.2000000000003</v>
      </c>
      <c r="F154" s="101" t="s">
        <v>12</v>
      </c>
    </row>
    <row r="155" spans="2:6" ht="12.75">
      <c r="B155" s="114">
        <v>45583.666944444441</v>
      </c>
      <c r="C155" s="100">
        <v>233</v>
      </c>
      <c r="D155" s="101">
        <v>16.96</v>
      </c>
      <c r="E155" s="98">
        <v>3951.6800000000003</v>
      </c>
      <c r="F155" s="101" t="s">
        <v>12</v>
      </c>
    </row>
    <row r="156" spans="2:6" ht="12.75">
      <c r="B156" s="114">
        <v>45583.674363425926</v>
      </c>
      <c r="C156" s="100">
        <v>243</v>
      </c>
      <c r="D156" s="101">
        <v>16.989999999999998</v>
      </c>
      <c r="E156" s="98">
        <v>4128.57</v>
      </c>
      <c r="F156" s="101" t="s">
        <v>12</v>
      </c>
    </row>
    <row r="157" spans="2:6" ht="12.75">
      <c r="B157" s="114">
        <v>45583.674467592595</v>
      </c>
      <c r="C157" s="100">
        <v>746</v>
      </c>
      <c r="D157" s="101">
        <v>16.98</v>
      </c>
      <c r="E157" s="98">
        <v>12667.08</v>
      </c>
      <c r="F157" s="101" t="s">
        <v>12</v>
      </c>
    </row>
    <row r="158" spans="2:6" ht="12.75">
      <c r="B158" s="114">
        <v>45583.677372685182</v>
      </c>
      <c r="C158" s="100">
        <v>1000</v>
      </c>
      <c r="D158" s="101">
        <v>16.96</v>
      </c>
      <c r="E158" s="98">
        <v>16960</v>
      </c>
      <c r="F158" s="101" t="s">
        <v>12</v>
      </c>
    </row>
    <row r="159" spans="2:6" ht="12.75">
      <c r="B159" s="114">
        <v>45583.677372685182</v>
      </c>
      <c r="C159" s="100">
        <v>248</v>
      </c>
      <c r="D159" s="101">
        <v>16.96</v>
      </c>
      <c r="E159" s="98">
        <v>4206.08</v>
      </c>
      <c r="F159" s="101" t="s">
        <v>12</v>
      </c>
    </row>
    <row r="160" spans="2:6" ht="12.75">
      <c r="B160" s="114">
        <v>45583.681192129632</v>
      </c>
      <c r="C160" s="100">
        <v>180</v>
      </c>
      <c r="D160" s="101">
        <v>16.920000000000002</v>
      </c>
      <c r="E160" s="98">
        <v>3045.6000000000004</v>
      </c>
      <c r="F160" s="101" t="s">
        <v>12</v>
      </c>
    </row>
    <row r="161" spans="2:6" ht="12.75">
      <c r="B161" s="114">
        <v>45583.681192129632</v>
      </c>
      <c r="C161" s="100">
        <v>72</v>
      </c>
      <c r="D161" s="101">
        <v>16.920000000000002</v>
      </c>
      <c r="E161" s="98">
        <v>1218.2400000000002</v>
      </c>
      <c r="F161" s="101" t="s">
        <v>12</v>
      </c>
    </row>
    <row r="162" spans="2:6" ht="12.75">
      <c r="B162" s="114">
        <v>45583.687974537039</v>
      </c>
      <c r="C162" s="100">
        <v>484</v>
      </c>
      <c r="D162" s="101">
        <v>16.93</v>
      </c>
      <c r="E162" s="98">
        <v>8194.119999999999</v>
      </c>
      <c r="F162" s="101" t="s">
        <v>12</v>
      </c>
    </row>
    <row r="163" spans="2:6" ht="12.75">
      <c r="B163" s="114">
        <v>45583.687974537039</v>
      </c>
      <c r="C163" s="100">
        <v>231</v>
      </c>
      <c r="D163" s="101">
        <v>16.920000000000002</v>
      </c>
      <c r="E163" s="98">
        <v>3908.5200000000004</v>
      </c>
      <c r="F163" s="101" t="s">
        <v>12</v>
      </c>
    </row>
    <row r="164" spans="2:6" ht="12.75">
      <c r="B164" s="114">
        <v>45583.693298611113</v>
      </c>
      <c r="C164" s="100">
        <v>196</v>
      </c>
      <c r="D164" s="101">
        <v>16.88</v>
      </c>
      <c r="E164" s="98">
        <v>3308.48</v>
      </c>
      <c r="F164" s="101" t="s">
        <v>12</v>
      </c>
    </row>
    <row r="165" spans="2:6" ht="12.75">
      <c r="B165" s="114">
        <v>45583.693298611113</v>
      </c>
      <c r="C165" s="100">
        <v>65</v>
      </c>
      <c r="D165" s="101">
        <v>16.88</v>
      </c>
      <c r="E165" s="98">
        <v>1097.2</v>
      </c>
      <c r="F165" s="101" t="s">
        <v>12</v>
      </c>
    </row>
    <row r="166" spans="2:6" ht="12.75">
      <c r="B166" s="114">
        <v>45583.694675925923</v>
      </c>
      <c r="C166" s="100">
        <v>149</v>
      </c>
      <c r="D166" s="101">
        <v>16.88</v>
      </c>
      <c r="E166" s="98">
        <v>2515.12</v>
      </c>
      <c r="F166" s="101" t="s">
        <v>12</v>
      </c>
    </row>
    <row r="167" spans="2:6" ht="12.75">
      <c r="B167" s="114">
        <v>45583.694675925923</v>
      </c>
      <c r="C167" s="100">
        <v>99</v>
      </c>
      <c r="D167" s="101">
        <v>16.88</v>
      </c>
      <c r="E167" s="98">
        <v>1671.12</v>
      </c>
      <c r="F167" s="101" t="s">
        <v>12</v>
      </c>
    </row>
    <row r="168" spans="2:6" ht="12.75">
      <c r="B168" s="114">
        <v>45583.6953125</v>
      </c>
      <c r="C168" s="100">
        <v>277</v>
      </c>
      <c r="D168" s="101">
        <v>16.86</v>
      </c>
      <c r="E168" s="98">
        <v>4670.22</v>
      </c>
      <c r="F168" s="101" t="s">
        <v>12</v>
      </c>
    </row>
    <row r="169" spans="2:6" ht="12.75">
      <c r="B169" s="114">
        <v>45583.698935185188</v>
      </c>
      <c r="C169" s="100">
        <v>230</v>
      </c>
      <c r="D169" s="101">
        <v>16.829999999999998</v>
      </c>
      <c r="E169" s="98">
        <v>3870.8999999999996</v>
      </c>
      <c r="F169" s="101" t="s">
        <v>12</v>
      </c>
    </row>
    <row r="170" spans="2:6" ht="12.75">
      <c r="B170" s="114">
        <v>45583.700162037036</v>
      </c>
      <c r="C170" s="100">
        <v>254</v>
      </c>
      <c r="D170" s="101">
        <v>16.82</v>
      </c>
      <c r="E170" s="98">
        <v>4272.28</v>
      </c>
      <c r="F170" s="101" t="s">
        <v>12</v>
      </c>
    </row>
    <row r="171" spans="2:6" ht="12.75">
      <c r="B171" s="114">
        <v>45583.710150462961</v>
      </c>
      <c r="C171" s="100">
        <v>233</v>
      </c>
      <c r="D171" s="101">
        <v>16.86</v>
      </c>
      <c r="E171" s="98">
        <v>3928.3799999999997</v>
      </c>
      <c r="F171" s="101" t="s">
        <v>12</v>
      </c>
    </row>
    <row r="172" spans="2:6" ht="12.75">
      <c r="B172" s="114">
        <v>45583.710150462961</v>
      </c>
      <c r="C172" s="100">
        <v>713</v>
      </c>
      <c r="D172" s="101">
        <v>16.86</v>
      </c>
      <c r="E172" s="98">
        <v>12021.18</v>
      </c>
      <c r="F172" s="101" t="s">
        <v>12</v>
      </c>
    </row>
    <row r="173" spans="2:6" ht="12.75">
      <c r="B173" s="114">
        <v>45583.716620370367</v>
      </c>
      <c r="C173" s="100">
        <v>13</v>
      </c>
      <c r="D173" s="101">
        <v>16.899999999999999</v>
      </c>
      <c r="E173" s="98">
        <v>219.7</v>
      </c>
      <c r="F173" s="101" t="s">
        <v>12</v>
      </c>
    </row>
    <row r="174" spans="2:6" ht="12.75">
      <c r="B174" s="114">
        <v>45583.716620370367</v>
      </c>
      <c r="C174" s="100">
        <v>62</v>
      </c>
      <c r="D174" s="101">
        <v>16.899999999999999</v>
      </c>
      <c r="E174" s="98">
        <v>1047.8</v>
      </c>
      <c r="F174" s="101" t="s">
        <v>12</v>
      </c>
    </row>
    <row r="175" spans="2:6" ht="12.75">
      <c r="B175" s="114">
        <v>45583.716620370367</v>
      </c>
      <c r="C175" s="100">
        <v>56</v>
      </c>
      <c r="D175" s="101">
        <v>16.899999999999999</v>
      </c>
      <c r="E175" s="98">
        <v>946.39999999999986</v>
      </c>
      <c r="F175" s="101" t="s">
        <v>12</v>
      </c>
    </row>
    <row r="176" spans="2:6" ht="12.75">
      <c r="B176" s="114">
        <v>45583.716620370367</v>
      </c>
      <c r="C176" s="100">
        <v>108</v>
      </c>
      <c r="D176" s="101">
        <v>16.899999999999999</v>
      </c>
      <c r="E176" s="98">
        <v>1825.1999999999998</v>
      </c>
      <c r="F176" s="101" t="s">
        <v>12</v>
      </c>
    </row>
    <row r="177" spans="2:6" ht="12.75">
      <c r="B177" s="114">
        <v>45583.718981481485</v>
      </c>
      <c r="C177" s="100">
        <v>244</v>
      </c>
      <c r="D177" s="101">
        <v>16.89</v>
      </c>
      <c r="E177" s="98">
        <v>4121.16</v>
      </c>
      <c r="F177" s="101" t="s">
        <v>12</v>
      </c>
    </row>
    <row r="178" spans="2:6" ht="12.75">
      <c r="B178" s="114">
        <v>45583.721944444442</v>
      </c>
      <c r="C178" s="100">
        <v>422</v>
      </c>
      <c r="D178" s="101">
        <v>16.91</v>
      </c>
      <c r="E178" s="98">
        <v>7136.02</v>
      </c>
      <c r="F178" s="101" t="s">
        <v>12</v>
      </c>
    </row>
    <row r="179" spans="2:6" ht="12.75">
      <c r="B179" s="114"/>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75">
      <c r="B17" s="30">
        <v>45582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45582.380624999998</v>
      </c>
      <c r="C20" s="100">
        <v>302</v>
      </c>
      <c r="D20" s="115">
        <v>16.87</v>
      </c>
      <c r="E20" s="98">
        <v>5094.7400000000007</v>
      </c>
      <c r="F20" s="101" t="s">
        <v>12</v>
      </c>
      <c r="G20" s="116"/>
      <c r="H20" s="113"/>
      <c r="I20" s="113"/>
      <c r="J20" s="113"/>
      <c r="K20" s="113"/>
    </row>
    <row r="21" spans="2:12" ht="12.75">
      <c r="B21" s="114">
        <v>45582.380624999998</v>
      </c>
      <c r="C21" s="100">
        <v>246</v>
      </c>
      <c r="D21" s="115">
        <v>16.87</v>
      </c>
      <c r="E21" s="98">
        <v>4150.0200000000004</v>
      </c>
      <c r="F21" s="94" t="s">
        <v>12</v>
      </c>
    </row>
    <row r="22" spans="2:12" ht="12.75">
      <c r="B22" s="114">
        <v>45582.380624999998</v>
      </c>
      <c r="C22" s="100">
        <v>302</v>
      </c>
      <c r="D22" s="115">
        <v>16.87</v>
      </c>
      <c r="E22" s="98">
        <v>5094.7400000000007</v>
      </c>
      <c r="F22" s="94" t="s">
        <v>12</v>
      </c>
    </row>
    <row r="23" spans="2:12" ht="12.75">
      <c r="B23" s="114">
        <v>45582.380624999998</v>
      </c>
      <c r="C23" s="100">
        <v>302</v>
      </c>
      <c r="D23" s="115">
        <v>16.87</v>
      </c>
      <c r="E23" s="98">
        <v>5094.7400000000007</v>
      </c>
      <c r="F23" s="101" t="s">
        <v>12</v>
      </c>
    </row>
    <row r="24" spans="2:12" ht="12.75">
      <c r="B24" s="114">
        <v>45582.380624999998</v>
      </c>
      <c r="C24" s="100">
        <v>360</v>
      </c>
      <c r="D24" s="115">
        <v>16.87</v>
      </c>
      <c r="E24" s="98">
        <v>6073.2000000000007</v>
      </c>
      <c r="F24" s="101" t="s">
        <v>12</v>
      </c>
    </row>
    <row r="25" spans="2:12" ht="12.75">
      <c r="B25" s="114">
        <v>45582.380624999998</v>
      </c>
      <c r="C25" s="100">
        <v>138</v>
      </c>
      <c r="D25" s="115">
        <v>16.87</v>
      </c>
      <c r="E25" s="98">
        <v>2328.06</v>
      </c>
      <c r="F25" s="101" t="s">
        <v>12</v>
      </c>
    </row>
    <row r="26" spans="2:12" ht="12.75">
      <c r="B26" s="114">
        <v>45582.381550925929</v>
      </c>
      <c r="C26" s="100">
        <v>500</v>
      </c>
      <c r="D26" s="115">
        <v>16.86</v>
      </c>
      <c r="E26" s="98">
        <v>8430</v>
      </c>
      <c r="F26" s="101" t="s">
        <v>12</v>
      </c>
    </row>
    <row r="27" spans="2:12" ht="12.75">
      <c r="B27" s="114">
        <v>45582.385509259257</v>
      </c>
      <c r="C27" s="100">
        <v>244</v>
      </c>
      <c r="D27" s="115">
        <v>16.829999999999998</v>
      </c>
      <c r="E27" s="98">
        <v>4106.5199999999995</v>
      </c>
      <c r="F27" s="101" t="s">
        <v>12</v>
      </c>
    </row>
    <row r="28" spans="2:12" ht="12.75">
      <c r="B28" s="114">
        <v>45582.394930555558</v>
      </c>
      <c r="C28" s="100">
        <v>299</v>
      </c>
      <c r="D28" s="115">
        <v>16.87</v>
      </c>
      <c r="E28" s="98">
        <v>5044.13</v>
      </c>
      <c r="F28" s="101" t="s">
        <v>12</v>
      </c>
    </row>
    <row r="29" spans="2:12" ht="12.75">
      <c r="B29" s="114">
        <v>45582.394930555558</v>
      </c>
      <c r="C29" s="100">
        <v>8</v>
      </c>
      <c r="D29" s="115">
        <v>16.87</v>
      </c>
      <c r="E29" s="98">
        <v>134.96</v>
      </c>
      <c r="F29" s="101" t="s">
        <v>12</v>
      </c>
    </row>
    <row r="30" spans="2:12" ht="12.75">
      <c r="B30" s="114">
        <v>45582.394930555558</v>
      </c>
      <c r="C30" s="100">
        <v>137</v>
      </c>
      <c r="D30" s="115">
        <v>16.87</v>
      </c>
      <c r="E30" s="98">
        <v>2311.19</v>
      </c>
      <c r="F30" s="101" t="s">
        <v>12</v>
      </c>
    </row>
    <row r="31" spans="2:12" ht="12.75">
      <c r="B31" s="114">
        <v>45582.394930555558</v>
      </c>
      <c r="C31" s="100">
        <v>355</v>
      </c>
      <c r="D31" s="115">
        <v>16.87</v>
      </c>
      <c r="E31" s="98">
        <v>5988.85</v>
      </c>
      <c r="F31" s="101" t="s">
        <v>12</v>
      </c>
    </row>
    <row r="32" spans="2:12" ht="12.75">
      <c r="B32" s="114">
        <v>45582.394930555558</v>
      </c>
      <c r="C32" s="100">
        <v>355</v>
      </c>
      <c r="D32" s="115">
        <v>16.87</v>
      </c>
      <c r="E32" s="98">
        <v>5988.85</v>
      </c>
      <c r="F32" s="101" t="s">
        <v>12</v>
      </c>
    </row>
    <row r="33" spans="2:6" ht="12.75">
      <c r="B33" s="114">
        <v>45582.394930555558</v>
      </c>
      <c r="C33" s="100">
        <v>291</v>
      </c>
      <c r="D33" s="115">
        <v>16.87</v>
      </c>
      <c r="E33" s="98">
        <v>4909.17</v>
      </c>
      <c r="F33" s="101" t="s">
        <v>12</v>
      </c>
    </row>
    <row r="34" spans="2:6" ht="12.75">
      <c r="B34" s="114">
        <v>45582.394930555558</v>
      </c>
      <c r="C34" s="100">
        <v>46</v>
      </c>
      <c r="D34" s="115">
        <v>16.87</v>
      </c>
      <c r="E34" s="98">
        <v>776.0200000000001</v>
      </c>
      <c r="F34" s="101" t="s">
        <v>12</v>
      </c>
    </row>
    <row r="35" spans="2:6" ht="12.75">
      <c r="B35" s="114">
        <v>45582.400138888886</v>
      </c>
      <c r="C35" s="100">
        <v>275</v>
      </c>
      <c r="D35" s="115">
        <v>16.87</v>
      </c>
      <c r="E35" s="98">
        <v>4639.25</v>
      </c>
      <c r="F35" s="101" t="s">
        <v>12</v>
      </c>
    </row>
    <row r="36" spans="2:6" ht="12.75">
      <c r="B36" s="114">
        <v>45582.400138888886</v>
      </c>
      <c r="C36" s="100">
        <v>281</v>
      </c>
      <c r="D36" s="115">
        <v>16.87</v>
      </c>
      <c r="E36" s="98">
        <v>4740.47</v>
      </c>
      <c r="F36" s="101" t="s">
        <v>12</v>
      </c>
    </row>
    <row r="37" spans="2:6" ht="12.75">
      <c r="B37" s="114">
        <v>45582.40861111111</v>
      </c>
      <c r="C37" s="100">
        <v>183</v>
      </c>
      <c r="D37" s="115">
        <v>16.89</v>
      </c>
      <c r="E37" s="98">
        <v>3090.87</v>
      </c>
      <c r="F37" s="101" t="s">
        <v>12</v>
      </c>
    </row>
    <row r="38" spans="2:6" ht="12.75">
      <c r="B38" s="114">
        <v>45582.40861111111</v>
      </c>
      <c r="C38" s="100">
        <v>54</v>
      </c>
      <c r="D38" s="115">
        <v>16.89</v>
      </c>
      <c r="E38" s="98">
        <v>912.06000000000006</v>
      </c>
      <c r="F38" s="101" t="s">
        <v>12</v>
      </c>
    </row>
    <row r="39" spans="2:6" ht="12.75">
      <c r="B39" s="114">
        <v>45582.40861111111</v>
      </c>
      <c r="C39" s="100">
        <v>21</v>
      </c>
      <c r="D39" s="115">
        <v>16.89</v>
      </c>
      <c r="E39" s="98">
        <v>354.69</v>
      </c>
      <c r="F39" s="101" t="s">
        <v>12</v>
      </c>
    </row>
    <row r="40" spans="2:6" ht="12.75">
      <c r="B40" s="114">
        <v>45582.411435185182</v>
      </c>
      <c r="C40" s="100">
        <v>276</v>
      </c>
      <c r="D40" s="115">
        <v>16.89</v>
      </c>
      <c r="E40" s="98">
        <v>4661.6400000000003</v>
      </c>
      <c r="F40" s="101" t="s">
        <v>12</v>
      </c>
    </row>
    <row r="41" spans="2:6" ht="12.75">
      <c r="B41" s="114">
        <v>45582.414097222223</v>
      </c>
      <c r="C41" s="100">
        <v>285</v>
      </c>
      <c r="D41" s="115">
        <v>16.899999999999999</v>
      </c>
      <c r="E41" s="98">
        <v>4816.5</v>
      </c>
      <c r="F41" s="101" t="s">
        <v>12</v>
      </c>
    </row>
    <row r="42" spans="2:6" ht="12.75">
      <c r="B42" s="114">
        <v>45582.421076388891</v>
      </c>
      <c r="C42" s="100">
        <v>590</v>
      </c>
      <c r="D42" s="115">
        <v>16.920000000000002</v>
      </c>
      <c r="E42" s="98">
        <v>9982.8000000000011</v>
      </c>
      <c r="F42" s="101" t="s">
        <v>12</v>
      </c>
    </row>
    <row r="43" spans="2:6" ht="12.75">
      <c r="B43" s="114">
        <v>45582.42292824074</v>
      </c>
      <c r="C43" s="100">
        <v>279</v>
      </c>
      <c r="D43" s="115">
        <v>16.91</v>
      </c>
      <c r="E43" s="98">
        <v>4717.8900000000003</v>
      </c>
      <c r="F43" s="101" t="s">
        <v>12</v>
      </c>
    </row>
    <row r="44" spans="2:6" ht="12.75">
      <c r="B44" s="114">
        <v>45582.42292824074</v>
      </c>
      <c r="C44" s="100">
        <v>497</v>
      </c>
      <c r="D44" s="115">
        <v>16.91</v>
      </c>
      <c r="E44" s="98">
        <v>8404.27</v>
      </c>
      <c r="F44" s="101" t="s">
        <v>12</v>
      </c>
    </row>
    <row r="45" spans="2:6" ht="12.75">
      <c r="B45" s="114">
        <v>45582.428773148145</v>
      </c>
      <c r="C45" s="100">
        <v>278</v>
      </c>
      <c r="D45" s="115">
        <v>16.95</v>
      </c>
      <c r="E45" s="98">
        <v>4712.0999999999995</v>
      </c>
      <c r="F45" s="101" t="s">
        <v>12</v>
      </c>
    </row>
    <row r="46" spans="2:6" ht="12.75">
      <c r="B46" s="114">
        <v>45582.431493055556</v>
      </c>
      <c r="C46" s="100">
        <v>74</v>
      </c>
      <c r="D46" s="115">
        <v>16.97</v>
      </c>
      <c r="E46" s="98">
        <v>1255.78</v>
      </c>
      <c r="F46" s="101" t="s">
        <v>12</v>
      </c>
    </row>
    <row r="47" spans="2:6" ht="12.75">
      <c r="B47" s="114">
        <v>45582.431516203702</v>
      </c>
      <c r="C47" s="100">
        <v>26</v>
      </c>
      <c r="D47" s="115">
        <v>16.97</v>
      </c>
      <c r="E47" s="98">
        <v>441.21999999999997</v>
      </c>
      <c r="F47" s="101" t="s">
        <v>12</v>
      </c>
    </row>
    <row r="48" spans="2:6" ht="12.75">
      <c r="B48" s="114">
        <v>45582.435393518521</v>
      </c>
      <c r="C48" s="100">
        <v>533</v>
      </c>
      <c r="D48" s="115">
        <v>16.989999999999998</v>
      </c>
      <c r="E48" s="98">
        <v>9055.67</v>
      </c>
      <c r="F48" s="101" t="s">
        <v>12</v>
      </c>
    </row>
    <row r="49" spans="2:6" ht="12.75">
      <c r="B49" s="114">
        <v>45582.442025462966</v>
      </c>
      <c r="C49" s="100">
        <v>4</v>
      </c>
      <c r="D49" s="115">
        <v>17</v>
      </c>
      <c r="E49" s="98">
        <v>68</v>
      </c>
      <c r="F49" s="101" t="s">
        <v>12</v>
      </c>
    </row>
    <row r="50" spans="2:6" ht="12.75">
      <c r="B50" s="114">
        <v>45582.442025462966</v>
      </c>
      <c r="C50" s="100">
        <v>100</v>
      </c>
      <c r="D50" s="115">
        <v>17</v>
      </c>
      <c r="E50" s="98">
        <v>1700</v>
      </c>
      <c r="F50" s="101" t="s">
        <v>12</v>
      </c>
    </row>
    <row r="51" spans="2:6" ht="12.75">
      <c r="B51" s="114">
        <v>45582.44332175926</v>
      </c>
      <c r="C51" s="100">
        <v>131</v>
      </c>
      <c r="D51" s="115">
        <v>16.989999999999998</v>
      </c>
      <c r="E51" s="98">
        <v>2225.6899999999996</v>
      </c>
      <c r="F51" s="101" t="s">
        <v>12</v>
      </c>
    </row>
    <row r="52" spans="2:6" ht="12.75">
      <c r="B52" s="114">
        <v>45582.44332175926</v>
      </c>
      <c r="C52" s="100">
        <v>3</v>
      </c>
      <c r="D52" s="115">
        <v>16.989999999999998</v>
      </c>
      <c r="E52" s="98">
        <v>50.97</v>
      </c>
      <c r="F52" s="101" t="s">
        <v>12</v>
      </c>
    </row>
    <row r="53" spans="2:6" ht="12.75">
      <c r="B53" s="114">
        <v>45582.445763888885</v>
      </c>
      <c r="C53" s="100">
        <v>71</v>
      </c>
      <c r="D53" s="115">
        <v>17</v>
      </c>
      <c r="E53" s="98">
        <v>1207</v>
      </c>
      <c r="F53" s="101" t="s">
        <v>12</v>
      </c>
    </row>
    <row r="54" spans="2:6" ht="12.75">
      <c r="B54" s="114">
        <v>45582.445763888885</v>
      </c>
      <c r="C54" s="100">
        <v>59</v>
      </c>
      <c r="D54" s="115">
        <v>17</v>
      </c>
      <c r="E54" s="98">
        <v>1003</v>
      </c>
      <c r="F54" s="101" t="s">
        <v>12</v>
      </c>
    </row>
    <row r="55" spans="2:6" ht="12.75">
      <c r="B55" s="114">
        <v>45582.445763888885</v>
      </c>
      <c r="C55" s="100">
        <v>57</v>
      </c>
      <c r="D55" s="115">
        <v>17</v>
      </c>
      <c r="E55" s="98">
        <v>969</v>
      </c>
      <c r="F55" s="101" t="s">
        <v>12</v>
      </c>
    </row>
    <row r="56" spans="2:6" ht="12.75">
      <c r="B56" s="114">
        <v>45582.445775462962</v>
      </c>
      <c r="C56" s="100">
        <v>85</v>
      </c>
      <c r="D56" s="115">
        <v>17</v>
      </c>
      <c r="E56" s="98">
        <v>1445</v>
      </c>
      <c r="F56" s="101" t="s">
        <v>12</v>
      </c>
    </row>
    <row r="57" spans="2:6" ht="12.75">
      <c r="B57" s="114">
        <v>45582.447916666664</v>
      </c>
      <c r="C57" s="100">
        <v>100</v>
      </c>
      <c r="D57" s="115">
        <v>17</v>
      </c>
      <c r="E57" s="98">
        <v>1700</v>
      </c>
      <c r="F57" s="101" t="s">
        <v>12</v>
      </c>
    </row>
    <row r="58" spans="2:6" ht="12.75">
      <c r="B58" s="114">
        <v>45582.447916666664</v>
      </c>
      <c r="C58" s="100">
        <v>56</v>
      </c>
      <c r="D58" s="115">
        <v>17</v>
      </c>
      <c r="E58" s="98">
        <v>952</v>
      </c>
      <c r="F58" s="101" t="s">
        <v>12</v>
      </c>
    </row>
    <row r="59" spans="2:6" ht="12.75">
      <c r="B59" s="114">
        <v>45582.447916666664</v>
      </c>
      <c r="C59" s="100">
        <v>55</v>
      </c>
      <c r="D59" s="115">
        <v>17</v>
      </c>
      <c r="E59" s="98">
        <v>935</v>
      </c>
      <c r="F59" s="101" t="s">
        <v>12</v>
      </c>
    </row>
    <row r="60" spans="2:6" ht="12.75">
      <c r="B60" s="114">
        <v>45582.450358796297</v>
      </c>
      <c r="C60" s="100">
        <v>51</v>
      </c>
      <c r="D60" s="115">
        <v>17.010000000000002</v>
      </c>
      <c r="E60" s="98">
        <v>867.5100000000001</v>
      </c>
      <c r="F60" s="101" t="s">
        <v>12</v>
      </c>
    </row>
    <row r="61" spans="2:6" ht="12.75">
      <c r="B61" s="114">
        <v>45582.450358796297</v>
      </c>
      <c r="C61" s="100">
        <v>190</v>
      </c>
      <c r="D61" s="115">
        <v>17.010000000000002</v>
      </c>
      <c r="E61" s="98">
        <v>3231.9</v>
      </c>
      <c r="F61" s="101" t="s">
        <v>12</v>
      </c>
    </row>
    <row r="62" spans="2:6" ht="12.75">
      <c r="B62" s="114">
        <v>45582.450358796297</v>
      </c>
      <c r="C62" s="100">
        <v>33</v>
      </c>
      <c r="D62" s="115">
        <v>17.010000000000002</v>
      </c>
      <c r="E62" s="98">
        <v>561.33000000000004</v>
      </c>
      <c r="F62" s="101" t="s">
        <v>12</v>
      </c>
    </row>
    <row r="63" spans="2:6" ht="12.75">
      <c r="B63" s="114">
        <v>45582.451423611114</v>
      </c>
      <c r="C63" s="100">
        <v>677</v>
      </c>
      <c r="D63" s="115">
        <v>17.010000000000002</v>
      </c>
      <c r="E63" s="98">
        <v>11515.77</v>
      </c>
      <c r="F63" s="101" t="s">
        <v>12</v>
      </c>
    </row>
    <row r="64" spans="2:6" ht="12.75">
      <c r="B64" s="114">
        <v>45582.456307870372</v>
      </c>
      <c r="C64" s="100">
        <v>74</v>
      </c>
      <c r="D64" s="115">
        <v>16.989999999999998</v>
      </c>
      <c r="E64" s="98">
        <v>1257.26</v>
      </c>
      <c r="F64" s="101" t="s">
        <v>12</v>
      </c>
    </row>
    <row r="65" spans="2:6" ht="12.75">
      <c r="B65" s="114">
        <v>45582.456307870372</v>
      </c>
      <c r="C65" s="100">
        <v>186</v>
      </c>
      <c r="D65" s="115">
        <v>16.989999999999998</v>
      </c>
      <c r="E65" s="98">
        <v>3160.14</v>
      </c>
      <c r="F65" s="101" t="s">
        <v>12</v>
      </c>
    </row>
    <row r="66" spans="2:6" ht="12.75">
      <c r="B66" s="114">
        <v>45582.465312499997</v>
      </c>
      <c r="C66" s="100">
        <v>200</v>
      </c>
      <c r="D66" s="115">
        <v>16.989999999999998</v>
      </c>
      <c r="E66" s="98">
        <v>3397.9999999999995</v>
      </c>
      <c r="F66" s="101" t="s">
        <v>12</v>
      </c>
    </row>
    <row r="67" spans="2:6" ht="12.75">
      <c r="B67" s="114">
        <v>45582.46539351852</v>
      </c>
      <c r="C67" s="100">
        <v>64</v>
      </c>
      <c r="D67" s="115">
        <v>16.989999999999998</v>
      </c>
      <c r="E67" s="98">
        <v>1087.3599999999999</v>
      </c>
      <c r="F67" s="101" t="s">
        <v>12</v>
      </c>
    </row>
    <row r="68" spans="2:6" ht="12.75">
      <c r="B68" s="114">
        <v>45582.472268518519</v>
      </c>
      <c r="C68" s="100">
        <v>57</v>
      </c>
      <c r="D68" s="115">
        <v>17</v>
      </c>
      <c r="E68" s="98">
        <v>969</v>
      </c>
      <c r="F68" s="101" t="s">
        <v>12</v>
      </c>
    </row>
    <row r="69" spans="2:6" ht="12.75">
      <c r="B69" s="114">
        <v>45582.472268518519</v>
      </c>
      <c r="C69" s="100">
        <v>62</v>
      </c>
      <c r="D69" s="115">
        <v>17</v>
      </c>
      <c r="E69" s="98">
        <v>1054</v>
      </c>
      <c r="F69" s="101" t="s">
        <v>12</v>
      </c>
    </row>
    <row r="70" spans="2:6" ht="12.75">
      <c r="B70" s="114">
        <v>45582.472268518519</v>
      </c>
      <c r="C70" s="100">
        <v>106</v>
      </c>
      <c r="D70" s="115">
        <v>17</v>
      </c>
      <c r="E70" s="98">
        <v>1802</v>
      </c>
      <c r="F70" s="101" t="s">
        <v>12</v>
      </c>
    </row>
    <row r="71" spans="2:6" ht="12.75">
      <c r="B71" s="114">
        <v>45582.472268518519</v>
      </c>
      <c r="C71" s="100">
        <v>5</v>
      </c>
      <c r="D71" s="115">
        <v>17</v>
      </c>
      <c r="E71" s="98">
        <v>85</v>
      </c>
      <c r="F71" s="101" t="s">
        <v>12</v>
      </c>
    </row>
    <row r="72" spans="2:6" ht="12.75">
      <c r="B72" s="114">
        <v>45582.472268518519</v>
      </c>
      <c r="C72" s="100">
        <v>39</v>
      </c>
      <c r="D72" s="115">
        <v>17</v>
      </c>
      <c r="E72" s="98">
        <v>663</v>
      </c>
      <c r="F72" s="101" t="s">
        <v>12</v>
      </c>
    </row>
    <row r="73" spans="2:6" ht="12.75">
      <c r="B73" s="114">
        <v>45582.472268518519</v>
      </c>
      <c r="C73" s="100">
        <v>192</v>
      </c>
      <c r="D73" s="115">
        <v>17</v>
      </c>
      <c r="E73" s="98">
        <v>3264</v>
      </c>
      <c r="F73" s="101" t="s">
        <v>12</v>
      </c>
    </row>
    <row r="74" spans="2:6" ht="12.75">
      <c r="B74" s="114">
        <v>45582.476203703707</v>
      </c>
      <c r="C74" s="100">
        <v>259</v>
      </c>
      <c r="D74" s="115">
        <v>17.05</v>
      </c>
      <c r="E74" s="98">
        <v>4415.95</v>
      </c>
      <c r="F74" s="101" t="s">
        <v>12</v>
      </c>
    </row>
    <row r="75" spans="2:6" ht="12.75">
      <c r="B75" s="114">
        <v>45582.479201388887</v>
      </c>
      <c r="C75" s="100">
        <v>246</v>
      </c>
      <c r="D75" s="115">
        <v>17.05</v>
      </c>
      <c r="E75" s="98">
        <v>4194.3</v>
      </c>
      <c r="F75" s="101" t="s">
        <v>12</v>
      </c>
    </row>
    <row r="76" spans="2:6" ht="12.75">
      <c r="B76" s="114">
        <v>45582.483240740738</v>
      </c>
      <c r="C76" s="100">
        <v>249</v>
      </c>
      <c r="D76" s="115">
        <v>17.05</v>
      </c>
      <c r="E76" s="98">
        <v>4245.45</v>
      </c>
      <c r="F76" s="101" t="s">
        <v>12</v>
      </c>
    </row>
    <row r="77" spans="2:6" ht="12.75">
      <c r="B77" s="114">
        <v>45582.484363425923</v>
      </c>
      <c r="C77" s="100">
        <v>248</v>
      </c>
      <c r="D77" s="115">
        <v>17.05</v>
      </c>
      <c r="E77" s="98">
        <v>4228.4000000000005</v>
      </c>
      <c r="F77" s="101" t="s">
        <v>12</v>
      </c>
    </row>
    <row r="78" spans="2:6" ht="12.75">
      <c r="B78" s="114">
        <v>45582.493032407408</v>
      </c>
      <c r="C78" s="100">
        <v>731</v>
      </c>
      <c r="D78" s="115">
        <v>17.05</v>
      </c>
      <c r="E78" s="98">
        <v>12463.550000000001</v>
      </c>
      <c r="F78" s="101" t="s">
        <v>12</v>
      </c>
    </row>
    <row r="79" spans="2:6" ht="12.75">
      <c r="B79" s="114">
        <v>45582.50440972222</v>
      </c>
      <c r="C79" s="100">
        <v>523</v>
      </c>
      <c r="D79" s="115">
        <v>17.059999999999999</v>
      </c>
      <c r="E79" s="98">
        <v>8922.3799999999992</v>
      </c>
      <c r="F79" s="101" t="s">
        <v>12</v>
      </c>
    </row>
    <row r="80" spans="2:6" ht="12.75">
      <c r="B80" s="114">
        <v>45582.50440972222</v>
      </c>
      <c r="C80" s="100">
        <v>288</v>
      </c>
      <c r="D80" s="115">
        <v>17.059999999999999</v>
      </c>
      <c r="E80" s="98">
        <v>4913.28</v>
      </c>
      <c r="F80" s="101" t="s">
        <v>12</v>
      </c>
    </row>
    <row r="81" spans="2:6" ht="12.75">
      <c r="B81" s="114">
        <v>45582.522268518522</v>
      </c>
      <c r="C81" s="100">
        <v>6</v>
      </c>
      <c r="D81" s="115">
        <v>17.05</v>
      </c>
      <c r="E81" s="98">
        <v>102.30000000000001</v>
      </c>
      <c r="F81" s="101" t="s">
        <v>12</v>
      </c>
    </row>
    <row r="82" spans="2:6" ht="12.75">
      <c r="B82" s="114">
        <v>45582.522268518522</v>
      </c>
      <c r="C82" s="100">
        <v>246</v>
      </c>
      <c r="D82" s="115">
        <v>17.05</v>
      </c>
      <c r="E82" s="98">
        <v>4194.3</v>
      </c>
      <c r="F82" s="101" t="s">
        <v>12</v>
      </c>
    </row>
    <row r="83" spans="2:6" ht="12.75">
      <c r="B83" s="114">
        <v>45582.526631944442</v>
      </c>
      <c r="C83" s="100">
        <v>271</v>
      </c>
      <c r="D83" s="115">
        <v>17.07</v>
      </c>
      <c r="E83" s="98">
        <v>4625.97</v>
      </c>
      <c r="F83" s="101" t="s">
        <v>12</v>
      </c>
    </row>
    <row r="84" spans="2:6" ht="12.75">
      <c r="B84" s="114">
        <v>45582.527291666665</v>
      </c>
      <c r="C84" s="100">
        <v>241</v>
      </c>
      <c r="D84" s="115">
        <v>17.05</v>
      </c>
      <c r="E84" s="98">
        <v>4109.05</v>
      </c>
      <c r="F84" s="101" t="s">
        <v>12</v>
      </c>
    </row>
    <row r="85" spans="2:6" ht="12.75">
      <c r="B85" s="114">
        <v>45582.53361111111</v>
      </c>
      <c r="C85" s="100">
        <v>244</v>
      </c>
      <c r="D85" s="115">
        <v>17.02</v>
      </c>
      <c r="E85" s="98">
        <v>4152.88</v>
      </c>
      <c r="F85" s="101" t="s">
        <v>12</v>
      </c>
    </row>
    <row r="86" spans="2:6" ht="12.75">
      <c r="B86" s="114">
        <v>45582.533703703702</v>
      </c>
      <c r="C86" s="100">
        <v>243</v>
      </c>
      <c r="D86" s="115">
        <v>17.010000000000002</v>
      </c>
      <c r="E86" s="98">
        <v>4133.43</v>
      </c>
      <c r="F86" s="101" t="s">
        <v>12</v>
      </c>
    </row>
    <row r="87" spans="2:6" ht="12.75">
      <c r="B87" s="114">
        <v>45582.533703703702</v>
      </c>
      <c r="C87" s="100">
        <v>254</v>
      </c>
      <c r="D87" s="115">
        <v>17.010000000000002</v>
      </c>
      <c r="E87" s="98">
        <v>4320.54</v>
      </c>
      <c r="F87" s="101" t="s">
        <v>12</v>
      </c>
    </row>
    <row r="88" spans="2:6" ht="12.75">
      <c r="B88" s="114">
        <v>45582.541805555556</v>
      </c>
      <c r="C88" s="100">
        <v>253</v>
      </c>
      <c r="D88" s="115">
        <v>17</v>
      </c>
      <c r="E88" s="98">
        <v>4301</v>
      </c>
      <c r="F88" s="101" t="s">
        <v>12</v>
      </c>
    </row>
    <row r="89" spans="2:6" ht="12.75">
      <c r="B89" s="114">
        <v>45582.553576388891</v>
      </c>
      <c r="C89" s="100">
        <v>260</v>
      </c>
      <c r="D89" s="115">
        <v>17</v>
      </c>
      <c r="E89" s="98">
        <v>4420</v>
      </c>
      <c r="F89" s="101" t="s">
        <v>12</v>
      </c>
    </row>
    <row r="90" spans="2:6" ht="12.75">
      <c r="B90" s="114">
        <v>45582.553576388891</v>
      </c>
      <c r="C90" s="100">
        <v>512</v>
      </c>
      <c r="D90" s="115">
        <v>17</v>
      </c>
      <c r="E90" s="98">
        <v>8704</v>
      </c>
      <c r="F90" s="101" t="s">
        <v>12</v>
      </c>
    </row>
    <row r="91" spans="2:6" ht="12.75">
      <c r="B91" s="114">
        <v>45582.553576388891</v>
      </c>
      <c r="C91" s="100">
        <v>258</v>
      </c>
      <c r="D91" s="115">
        <v>17</v>
      </c>
      <c r="E91" s="98">
        <v>4386</v>
      </c>
      <c r="F91" s="101" t="s">
        <v>12</v>
      </c>
    </row>
    <row r="92" spans="2:6" ht="12.75">
      <c r="B92" s="114">
        <v>45582.57104166667</v>
      </c>
      <c r="C92" s="100">
        <v>154</v>
      </c>
      <c r="D92" s="115">
        <v>17.02</v>
      </c>
      <c r="E92" s="98">
        <v>2621.08</v>
      </c>
      <c r="F92" s="101" t="s">
        <v>12</v>
      </c>
    </row>
    <row r="93" spans="2:6" ht="12.75">
      <c r="B93" s="114">
        <v>45582.57104166667</v>
      </c>
      <c r="C93" s="100">
        <v>103</v>
      </c>
      <c r="D93" s="115">
        <v>17.02</v>
      </c>
      <c r="E93" s="98">
        <v>1753.06</v>
      </c>
      <c r="F93" s="101" t="s">
        <v>12</v>
      </c>
    </row>
    <row r="94" spans="2:6" ht="12.75">
      <c r="B94" s="114">
        <v>45582.57104166667</v>
      </c>
      <c r="C94" s="100">
        <v>272</v>
      </c>
      <c r="D94" s="115">
        <v>17.02</v>
      </c>
      <c r="E94" s="98">
        <v>4629.4399999999996</v>
      </c>
      <c r="F94" s="101" t="s">
        <v>12</v>
      </c>
    </row>
    <row r="95" spans="2:6" ht="12.75">
      <c r="B95" s="114">
        <v>45582.57104166667</v>
      </c>
      <c r="C95" s="100">
        <v>112</v>
      </c>
      <c r="D95" s="115">
        <v>17.02</v>
      </c>
      <c r="E95" s="98">
        <v>1906.24</v>
      </c>
      <c r="F95" s="101" t="s">
        <v>12</v>
      </c>
    </row>
    <row r="96" spans="2:6" ht="12.75">
      <c r="B96" s="114">
        <v>45582.57104166667</v>
      </c>
      <c r="C96" s="100">
        <v>52</v>
      </c>
      <c r="D96" s="115">
        <v>17.02</v>
      </c>
      <c r="E96" s="98">
        <v>885.04</v>
      </c>
      <c r="F96" s="101" t="s">
        <v>12</v>
      </c>
    </row>
    <row r="97" spans="2:6" ht="12.75">
      <c r="B97" s="114">
        <v>45582.57104166667</v>
      </c>
      <c r="C97" s="100">
        <v>115</v>
      </c>
      <c r="D97" s="115">
        <v>17.02</v>
      </c>
      <c r="E97" s="98">
        <v>1957.3</v>
      </c>
      <c r="F97" s="101" t="s">
        <v>12</v>
      </c>
    </row>
    <row r="98" spans="2:6" ht="12.75">
      <c r="B98" s="114">
        <v>45582.584548611114</v>
      </c>
      <c r="C98" s="100">
        <v>65</v>
      </c>
      <c r="D98" s="115">
        <v>17.03</v>
      </c>
      <c r="E98" s="98">
        <v>1106.95</v>
      </c>
      <c r="F98" s="101" t="s">
        <v>12</v>
      </c>
    </row>
    <row r="99" spans="2:6" ht="12.75">
      <c r="B99" s="114">
        <v>45582.584548611114</v>
      </c>
      <c r="C99" s="100">
        <v>62</v>
      </c>
      <c r="D99" s="115">
        <v>17.03</v>
      </c>
      <c r="E99" s="98">
        <v>1055.8600000000001</v>
      </c>
      <c r="F99" s="101" t="s">
        <v>12</v>
      </c>
    </row>
    <row r="100" spans="2:6" ht="12.75">
      <c r="B100" s="114">
        <v>45582.584548611114</v>
      </c>
      <c r="C100" s="100">
        <v>168</v>
      </c>
      <c r="D100" s="115">
        <v>17.03</v>
      </c>
      <c r="E100" s="98">
        <v>2861.04</v>
      </c>
      <c r="F100" s="101" t="s">
        <v>12</v>
      </c>
    </row>
    <row r="101" spans="2:6" ht="12.75">
      <c r="B101" s="114">
        <v>45582.589236111111</v>
      </c>
      <c r="C101" s="100">
        <v>175</v>
      </c>
      <c r="D101" s="115">
        <v>17.03</v>
      </c>
      <c r="E101" s="98">
        <v>2980.25</v>
      </c>
      <c r="F101" s="101" t="s">
        <v>12</v>
      </c>
    </row>
    <row r="102" spans="2:6" ht="12.75">
      <c r="B102" s="114">
        <v>45582.589236111111</v>
      </c>
      <c r="C102" s="100">
        <v>32</v>
      </c>
      <c r="D102" s="115">
        <v>17.03</v>
      </c>
      <c r="E102" s="98">
        <v>544.96</v>
      </c>
      <c r="F102" s="101" t="s">
        <v>12</v>
      </c>
    </row>
    <row r="103" spans="2:6" ht="12.75">
      <c r="B103" s="114">
        <v>45582.589236111111</v>
      </c>
      <c r="C103" s="100">
        <v>62</v>
      </c>
      <c r="D103" s="115">
        <v>17.03</v>
      </c>
      <c r="E103" s="98">
        <v>1055.8600000000001</v>
      </c>
      <c r="F103" s="101" t="s">
        <v>12</v>
      </c>
    </row>
    <row r="104" spans="2:6" ht="12.75">
      <c r="B104" s="114">
        <v>45582.589236111111</v>
      </c>
      <c r="C104" s="100">
        <v>14</v>
      </c>
      <c r="D104" s="115">
        <v>17.03</v>
      </c>
      <c r="E104" s="98">
        <v>238.42000000000002</v>
      </c>
      <c r="F104" s="101" t="s">
        <v>12</v>
      </c>
    </row>
    <row r="105" spans="2:6" ht="12.75">
      <c r="B105" s="114">
        <v>45582.593761574077</v>
      </c>
      <c r="C105" s="100">
        <v>278</v>
      </c>
      <c r="D105" s="115">
        <v>17.03</v>
      </c>
      <c r="E105" s="98">
        <v>4734.34</v>
      </c>
      <c r="F105" s="101" t="s">
        <v>12</v>
      </c>
    </row>
    <row r="106" spans="2:6" ht="12.75">
      <c r="B106" s="114">
        <v>45582.593842592592</v>
      </c>
      <c r="C106" s="100">
        <v>699</v>
      </c>
      <c r="D106" s="115">
        <v>17.02</v>
      </c>
      <c r="E106" s="98">
        <v>11896.98</v>
      </c>
      <c r="F106" s="101" t="s">
        <v>12</v>
      </c>
    </row>
    <row r="107" spans="2:6" ht="12.75">
      <c r="B107" s="114">
        <v>45582.602789351855</v>
      </c>
      <c r="C107" s="100">
        <v>268</v>
      </c>
      <c r="D107" s="115">
        <v>17.02</v>
      </c>
      <c r="E107" s="98">
        <v>4561.3599999999997</v>
      </c>
      <c r="F107" s="101" t="s">
        <v>12</v>
      </c>
    </row>
    <row r="108" spans="2:6" ht="12.75">
      <c r="B108" s="114">
        <v>45582.613703703704</v>
      </c>
      <c r="C108" s="100">
        <v>237</v>
      </c>
      <c r="D108" s="115">
        <v>17.059999999999999</v>
      </c>
      <c r="E108" s="98">
        <v>4043.22</v>
      </c>
      <c r="F108" s="101" t="s">
        <v>12</v>
      </c>
    </row>
    <row r="109" spans="2:6" ht="12.75">
      <c r="B109" s="114">
        <v>45582.613703703704</v>
      </c>
      <c r="C109" s="100">
        <v>27</v>
      </c>
      <c r="D109" s="115">
        <v>17.059999999999999</v>
      </c>
      <c r="E109" s="98">
        <v>460.61999999999995</v>
      </c>
      <c r="F109" s="101" t="s">
        <v>12</v>
      </c>
    </row>
    <row r="110" spans="2:6" ht="12.75">
      <c r="B110" s="114">
        <v>45582.614479166667</v>
      </c>
      <c r="C110" s="100">
        <v>204</v>
      </c>
      <c r="D110" s="115">
        <v>17.05</v>
      </c>
      <c r="E110" s="98">
        <v>3478.2000000000003</v>
      </c>
      <c r="F110" s="101" t="s">
        <v>12</v>
      </c>
    </row>
    <row r="111" spans="2:6" ht="12.75">
      <c r="B111" s="114">
        <v>45582.614479166667</v>
      </c>
      <c r="C111" s="100">
        <v>246</v>
      </c>
      <c r="D111" s="115">
        <v>17.05</v>
      </c>
      <c r="E111" s="98">
        <v>4194.3</v>
      </c>
      <c r="F111" s="101" t="s">
        <v>12</v>
      </c>
    </row>
    <row r="112" spans="2:6" ht="12.75">
      <c r="B112" s="114">
        <v>45582.614479166667</v>
      </c>
      <c r="C112" s="100">
        <v>281</v>
      </c>
      <c r="D112" s="115">
        <v>17.05</v>
      </c>
      <c r="E112" s="98">
        <v>4791.05</v>
      </c>
      <c r="F112" s="101" t="s">
        <v>12</v>
      </c>
    </row>
    <row r="113" spans="2:6" ht="12.75">
      <c r="B113" s="114">
        <v>45582.614652777775</v>
      </c>
      <c r="C113" s="100">
        <v>41</v>
      </c>
      <c r="D113" s="115">
        <v>17.05</v>
      </c>
      <c r="E113" s="98">
        <v>699.05000000000007</v>
      </c>
      <c r="F113" s="101" t="s">
        <v>12</v>
      </c>
    </row>
    <row r="114" spans="2:6" ht="12.75">
      <c r="B114" s="114">
        <v>45582.614652777775</v>
      </c>
      <c r="C114" s="100">
        <v>243</v>
      </c>
      <c r="D114" s="115">
        <v>17.05</v>
      </c>
      <c r="E114" s="98">
        <v>4143.1500000000005</v>
      </c>
      <c r="F114" s="101" t="s">
        <v>12</v>
      </c>
    </row>
    <row r="115" spans="2:6" ht="12.75">
      <c r="B115" s="114">
        <v>45582.626481481479</v>
      </c>
      <c r="C115" s="100">
        <v>587</v>
      </c>
      <c r="D115" s="115">
        <v>17.059999999999999</v>
      </c>
      <c r="E115" s="98">
        <v>10014.219999999999</v>
      </c>
      <c r="F115" s="101" t="s">
        <v>12</v>
      </c>
    </row>
    <row r="116" spans="2:6" ht="12.75">
      <c r="B116" s="114">
        <v>45582.626481481479</v>
      </c>
      <c r="C116" s="100">
        <v>29</v>
      </c>
      <c r="D116" s="115">
        <v>17.059999999999999</v>
      </c>
      <c r="E116" s="98">
        <v>494.73999999999995</v>
      </c>
      <c r="F116" s="101" t="s">
        <v>12</v>
      </c>
    </row>
    <row r="117" spans="2:6" ht="12.75">
      <c r="B117" s="114">
        <v>45582.635497685187</v>
      </c>
      <c r="C117" s="100">
        <v>284</v>
      </c>
      <c r="D117" s="115">
        <v>17.05</v>
      </c>
      <c r="E117" s="98">
        <v>4842.2</v>
      </c>
      <c r="F117" s="101" t="s">
        <v>12</v>
      </c>
    </row>
    <row r="118" spans="2:6" ht="12.75">
      <c r="B118" s="114">
        <v>45582.635497685187</v>
      </c>
      <c r="C118" s="100">
        <v>275</v>
      </c>
      <c r="D118" s="115">
        <v>17.05</v>
      </c>
      <c r="E118" s="98">
        <v>4688.75</v>
      </c>
      <c r="F118" s="101" t="s">
        <v>12</v>
      </c>
    </row>
    <row r="119" spans="2:6" ht="12.75">
      <c r="B119" s="114">
        <v>45582.642326388886</v>
      </c>
      <c r="C119" s="100">
        <v>252</v>
      </c>
      <c r="D119" s="115">
        <v>17.059999999999999</v>
      </c>
      <c r="E119" s="98">
        <v>4299.12</v>
      </c>
      <c r="F119" s="101" t="s">
        <v>12</v>
      </c>
    </row>
    <row r="120" spans="2:6" ht="12.75">
      <c r="B120" s="114">
        <v>45582.642418981479</v>
      </c>
      <c r="C120" s="100">
        <v>259</v>
      </c>
      <c r="D120" s="115">
        <v>17.05</v>
      </c>
      <c r="E120" s="98">
        <v>4415.95</v>
      </c>
      <c r="F120" s="101" t="s">
        <v>12</v>
      </c>
    </row>
    <row r="121" spans="2:6" ht="12.75">
      <c r="B121" s="114">
        <v>45582.645879629628</v>
      </c>
      <c r="C121" s="100">
        <v>269</v>
      </c>
      <c r="D121" s="115">
        <v>17.04</v>
      </c>
      <c r="E121" s="98">
        <v>4583.76</v>
      </c>
      <c r="F121" s="101" t="s">
        <v>12</v>
      </c>
    </row>
    <row r="122" spans="2:6" ht="12.75">
      <c r="B122" s="114">
        <v>45582.645879629628</v>
      </c>
      <c r="C122" s="100">
        <v>246</v>
      </c>
      <c r="D122" s="115">
        <v>17.04</v>
      </c>
      <c r="E122" s="98">
        <v>4191.84</v>
      </c>
      <c r="F122" s="101" t="s">
        <v>12</v>
      </c>
    </row>
    <row r="123" spans="2:6" ht="12.75">
      <c r="B123" s="114">
        <v>45582.653634259259</v>
      </c>
      <c r="C123" s="100">
        <v>496</v>
      </c>
      <c r="D123" s="115">
        <v>17.059999999999999</v>
      </c>
      <c r="E123" s="98">
        <v>8461.76</v>
      </c>
      <c r="F123" s="101" t="s">
        <v>12</v>
      </c>
    </row>
    <row r="124" spans="2:6" ht="12.75">
      <c r="B124" s="114">
        <v>45582.658043981479</v>
      </c>
      <c r="C124" s="100">
        <v>838</v>
      </c>
      <c r="D124" s="115">
        <v>17.07</v>
      </c>
      <c r="E124" s="98">
        <v>14304.66</v>
      </c>
      <c r="F124" s="101" t="s">
        <v>12</v>
      </c>
    </row>
    <row r="125" spans="2:6" ht="12.75">
      <c r="B125" s="114">
        <v>45582.663043981483</v>
      </c>
      <c r="C125" s="100">
        <v>274</v>
      </c>
      <c r="D125" s="115">
        <v>17.059999999999999</v>
      </c>
      <c r="E125" s="98">
        <v>4674.4399999999996</v>
      </c>
      <c r="F125" s="101" t="s">
        <v>12</v>
      </c>
    </row>
    <row r="126" spans="2:6" ht="12.75">
      <c r="B126" s="114">
        <v>45582.667523148149</v>
      </c>
      <c r="C126" s="100">
        <v>373</v>
      </c>
      <c r="D126" s="115">
        <v>17.04</v>
      </c>
      <c r="E126" s="98">
        <v>6355.92</v>
      </c>
      <c r="F126" s="101" t="s">
        <v>12</v>
      </c>
    </row>
    <row r="127" spans="2:6" ht="12.75">
      <c r="B127" s="114">
        <v>45582.667523148149</v>
      </c>
      <c r="C127" s="100">
        <v>373</v>
      </c>
      <c r="D127" s="115">
        <v>17.04</v>
      </c>
      <c r="E127" s="98">
        <v>6355.92</v>
      </c>
      <c r="F127" s="101" t="s">
        <v>12</v>
      </c>
    </row>
    <row r="128" spans="2:6" ht="12.75">
      <c r="B128" s="114">
        <v>45582.667523148149</v>
      </c>
      <c r="C128" s="100">
        <v>71</v>
      </c>
      <c r="D128" s="115">
        <v>17.04</v>
      </c>
      <c r="E128" s="98">
        <v>1209.8399999999999</v>
      </c>
      <c r="F128" s="101" t="s">
        <v>12</v>
      </c>
    </row>
    <row r="129" spans="2:6" ht="12.75">
      <c r="B129" s="114">
        <v>45582.676249999997</v>
      </c>
      <c r="C129" s="100">
        <v>3</v>
      </c>
      <c r="D129" s="115">
        <v>17.04</v>
      </c>
      <c r="E129" s="98">
        <v>51.12</v>
      </c>
      <c r="F129" s="101" t="s">
        <v>12</v>
      </c>
    </row>
    <row r="130" spans="2:6" ht="12.75">
      <c r="B130" s="114">
        <v>45582.676249999997</v>
      </c>
      <c r="C130" s="100">
        <v>11</v>
      </c>
      <c r="D130" s="115">
        <v>17.04</v>
      </c>
      <c r="E130" s="98">
        <v>187.44</v>
      </c>
      <c r="F130" s="101" t="s">
        <v>12</v>
      </c>
    </row>
    <row r="131" spans="2:6" ht="12.75">
      <c r="B131" s="114">
        <v>45582.676249999997</v>
      </c>
      <c r="C131" s="100">
        <v>65</v>
      </c>
      <c r="D131" s="115">
        <v>17.04</v>
      </c>
      <c r="E131" s="98">
        <v>1107.5999999999999</v>
      </c>
      <c r="F131" s="101" t="s">
        <v>12</v>
      </c>
    </row>
    <row r="132" spans="2:6" ht="12.75">
      <c r="B132" s="114">
        <v>45582.676249999997</v>
      </c>
      <c r="C132" s="100">
        <v>208</v>
      </c>
      <c r="D132" s="115">
        <v>17.04</v>
      </c>
      <c r="E132" s="98">
        <v>3544.3199999999997</v>
      </c>
      <c r="F132" s="101" t="s">
        <v>12</v>
      </c>
    </row>
    <row r="133" spans="2:6" ht="12.75">
      <c r="B133" s="114">
        <v>45582.678368055553</v>
      </c>
      <c r="C133" s="100">
        <v>260</v>
      </c>
      <c r="D133" s="115">
        <v>17.02</v>
      </c>
      <c r="E133" s="98">
        <v>4425.2</v>
      </c>
      <c r="F133" s="101" t="s">
        <v>12</v>
      </c>
    </row>
    <row r="134" spans="2:6" ht="12.75">
      <c r="B134" s="114">
        <v>45582.678368055553</v>
      </c>
      <c r="C134" s="100">
        <v>29</v>
      </c>
      <c r="D134" s="115">
        <v>17.02</v>
      </c>
      <c r="E134" s="98">
        <v>493.58</v>
      </c>
      <c r="F134" s="101" t="s">
        <v>12</v>
      </c>
    </row>
    <row r="135" spans="2:6" ht="12.75">
      <c r="B135" s="114">
        <v>45582.678368055553</v>
      </c>
      <c r="C135" s="100">
        <v>229</v>
      </c>
      <c r="D135" s="115">
        <v>17.02</v>
      </c>
      <c r="E135" s="98">
        <v>3897.58</v>
      </c>
      <c r="F135" s="101" t="s">
        <v>12</v>
      </c>
    </row>
    <row r="136" spans="2:6" ht="12.75">
      <c r="B136" s="114">
        <v>45582.678368055553</v>
      </c>
      <c r="C136" s="100">
        <v>249</v>
      </c>
      <c r="D136" s="115">
        <v>17.010000000000002</v>
      </c>
      <c r="E136" s="98">
        <v>4235.4900000000007</v>
      </c>
      <c r="F136" s="101" t="s">
        <v>12</v>
      </c>
    </row>
    <row r="137" spans="2:6" ht="12.75">
      <c r="B137" s="114">
        <v>45582.680300925924</v>
      </c>
      <c r="C137" s="100">
        <v>38</v>
      </c>
      <c r="D137" s="115">
        <v>17.010000000000002</v>
      </c>
      <c r="E137" s="98">
        <v>646.38000000000011</v>
      </c>
      <c r="F137" s="101" t="s">
        <v>12</v>
      </c>
    </row>
    <row r="138" spans="2:6" ht="12.75">
      <c r="B138" s="114">
        <v>45582.680300925924</v>
      </c>
      <c r="C138" s="100">
        <v>122</v>
      </c>
      <c r="D138" s="115">
        <v>17.010000000000002</v>
      </c>
      <c r="E138" s="98">
        <v>2075.2200000000003</v>
      </c>
      <c r="F138" s="101" t="s">
        <v>12</v>
      </c>
    </row>
    <row r="139" spans="2:6" ht="12.75">
      <c r="B139" s="114">
        <v>45582.680300925924</v>
      </c>
      <c r="C139" s="100">
        <v>122</v>
      </c>
      <c r="D139" s="115">
        <v>17.010000000000002</v>
      </c>
      <c r="E139" s="98">
        <v>2075.2200000000003</v>
      </c>
      <c r="F139" s="101" t="s">
        <v>12</v>
      </c>
    </row>
    <row r="140" spans="2:6" ht="12.75">
      <c r="B140" s="114">
        <v>45582.68550925926</v>
      </c>
      <c r="C140" s="100">
        <v>281</v>
      </c>
      <c r="D140" s="115">
        <v>17</v>
      </c>
      <c r="E140" s="98">
        <v>4777</v>
      </c>
      <c r="F140" s="101" t="s">
        <v>12</v>
      </c>
    </row>
    <row r="141" spans="2:6" ht="12.75">
      <c r="B141" s="114">
        <v>45582.694953703707</v>
      </c>
      <c r="C141" s="100">
        <v>10</v>
      </c>
      <c r="D141" s="115">
        <v>17.03</v>
      </c>
      <c r="E141" s="98">
        <v>170.3</v>
      </c>
      <c r="F141" s="101" t="s">
        <v>12</v>
      </c>
    </row>
    <row r="142" spans="2:6" ht="12.75">
      <c r="B142" s="114">
        <v>45582.694953703707</v>
      </c>
      <c r="C142" s="100">
        <v>261</v>
      </c>
      <c r="D142" s="115">
        <v>17.03</v>
      </c>
      <c r="E142" s="98">
        <v>4444.83</v>
      </c>
      <c r="F142" s="101" t="s">
        <v>12</v>
      </c>
    </row>
    <row r="143" spans="2:6" ht="12.75">
      <c r="B143" s="114">
        <v>45582.695937500001</v>
      </c>
      <c r="C143" s="100">
        <v>255</v>
      </c>
      <c r="D143" s="115">
        <v>17.04</v>
      </c>
      <c r="E143" s="98">
        <v>4345.2</v>
      </c>
      <c r="F143" s="101" t="s">
        <v>12</v>
      </c>
    </row>
    <row r="144" spans="2:6" ht="12.75">
      <c r="B144" s="114">
        <v>45582.69866898148</v>
      </c>
      <c r="C144" s="100">
        <v>62</v>
      </c>
      <c r="D144" s="115">
        <v>17.04</v>
      </c>
      <c r="E144" s="98">
        <v>1056.48</v>
      </c>
      <c r="F144" s="101" t="s">
        <v>12</v>
      </c>
    </row>
    <row r="145" spans="2:6" ht="12.75">
      <c r="B145" s="114">
        <v>45582.69866898148</v>
      </c>
      <c r="C145" s="100">
        <v>213</v>
      </c>
      <c r="D145" s="115">
        <v>17.04</v>
      </c>
      <c r="E145" s="98">
        <v>3629.52</v>
      </c>
      <c r="F145" s="101" t="s">
        <v>12</v>
      </c>
    </row>
    <row r="146" spans="2:6" ht="12.75">
      <c r="B146" s="114">
        <v>45582.700567129628</v>
      </c>
      <c r="C146" s="100">
        <v>829</v>
      </c>
      <c r="D146" s="115">
        <v>17.03</v>
      </c>
      <c r="E146" s="98">
        <v>14117.87</v>
      </c>
      <c r="F146" s="101" t="s">
        <v>12</v>
      </c>
    </row>
    <row r="147" spans="2:6" ht="12.75">
      <c r="B147" s="114">
        <v>45582.707048611112</v>
      </c>
      <c r="C147" s="100">
        <v>503</v>
      </c>
      <c r="D147" s="115">
        <v>17.04</v>
      </c>
      <c r="E147" s="98">
        <v>8571.119999999999</v>
      </c>
      <c r="F147" s="101" t="s">
        <v>12</v>
      </c>
    </row>
    <row r="148" spans="2:6" ht="12.75">
      <c r="B148" s="114">
        <v>45582.709351851852</v>
      </c>
      <c r="C148" s="100">
        <v>251</v>
      </c>
      <c r="D148" s="115">
        <v>17.03</v>
      </c>
      <c r="E148" s="98">
        <v>4274.5300000000007</v>
      </c>
      <c r="F148" s="101" t="s">
        <v>12</v>
      </c>
    </row>
    <row r="149" spans="2:6" ht="12.75">
      <c r="B149" s="114">
        <v>45582.710706018515</v>
      </c>
      <c r="C149" s="100">
        <v>288</v>
      </c>
      <c r="D149" s="115">
        <v>17.03</v>
      </c>
      <c r="E149" s="98">
        <v>4904.6400000000003</v>
      </c>
      <c r="F149" s="101" t="s">
        <v>12</v>
      </c>
    </row>
    <row r="150" spans="2:6" ht="12.75">
      <c r="B150" s="114">
        <v>45582.717789351853</v>
      </c>
      <c r="C150" s="100">
        <v>475</v>
      </c>
      <c r="D150" s="115">
        <v>17.02</v>
      </c>
      <c r="E150" s="98">
        <v>8084.5</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75">
      <c r="B17" s="30">
        <v>45581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45581.378472222219</v>
      </c>
      <c r="C20" s="100">
        <v>61</v>
      </c>
      <c r="D20" s="115">
        <v>16.989999999999998</v>
      </c>
      <c r="E20" s="98">
        <v>1036.3899999999999</v>
      </c>
      <c r="F20" s="101" t="s">
        <v>12</v>
      </c>
      <c r="G20" s="116"/>
      <c r="H20" s="113"/>
      <c r="I20" s="113"/>
      <c r="J20" s="113"/>
      <c r="K20" s="113"/>
    </row>
    <row r="21" spans="2:12" ht="12.75">
      <c r="B21" s="114">
        <v>45581.37939814815</v>
      </c>
      <c r="C21" s="100">
        <v>338</v>
      </c>
      <c r="D21" s="115">
        <v>16.989999999999998</v>
      </c>
      <c r="E21" s="98">
        <v>5742.62</v>
      </c>
      <c r="F21" s="94" t="s">
        <v>12</v>
      </c>
    </row>
    <row r="22" spans="2:12" ht="12.75">
      <c r="B22" s="114">
        <v>45581.37939814815</v>
      </c>
      <c r="C22" s="100">
        <v>177</v>
      </c>
      <c r="D22" s="115">
        <v>16.989999999999998</v>
      </c>
      <c r="E22" s="98">
        <v>3007.2299999999996</v>
      </c>
      <c r="F22" s="94" t="s">
        <v>12</v>
      </c>
    </row>
    <row r="23" spans="2:12" ht="12.75">
      <c r="B23" s="114">
        <v>45581.380474537036</v>
      </c>
      <c r="C23" s="100">
        <v>263</v>
      </c>
      <c r="D23" s="115">
        <v>16.97</v>
      </c>
      <c r="E23" s="98">
        <v>4463.1099999999997</v>
      </c>
      <c r="F23" s="101" t="s">
        <v>12</v>
      </c>
    </row>
    <row r="24" spans="2:12" ht="12.75">
      <c r="B24" s="114">
        <v>45581.383761574078</v>
      </c>
      <c r="C24" s="100">
        <v>264</v>
      </c>
      <c r="D24" s="115">
        <v>16.920000000000002</v>
      </c>
      <c r="E24" s="98">
        <v>4466.88</v>
      </c>
      <c r="F24" s="101" t="s">
        <v>12</v>
      </c>
    </row>
    <row r="25" spans="2:12" ht="12.75">
      <c r="B25" s="114">
        <v>45581.385115740741</v>
      </c>
      <c r="C25" s="100">
        <v>72</v>
      </c>
      <c r="D25" s="115">
        <v>16.899999999999999</v>
      </c>
      <c r="E25" s="98">
        <v>1216.8</v>
      </c>
      <c r="F25" s="101" t="s">
        <v>12</v>
      </c>
    </row>
    <row r="26" spans="2:12" ht="12.75">
      <c r="B26" s="114">
        <v>45581.38616898148</v>
      </c>
      <c r="C26" s="100">
        <v>299</v>
      </c>
      <c r="D26" s="115">
        <v>16.899999999999999</v>
      </c>
      <c r="E26" s="98">
        <v>5053.0999999999995</v>
      </c>
      <c r="F26" s="101" t="s">
        <v>12</v>
      </c>
    </row>
    <row r="27" spans="2:12" ht="12.75">
      <c r="B27" s="114">
        <v>45581.386828703704</v>
      </c>
      <c r="C27" s="100">
        <v>184</v>
      </c>
      <c r="D27" s="115">
        <v>16.88</v>
      </c>
      <c r="E27" s="98">
        <v>3105.9199999999996</v>
      </c>
      <c r="F27" s="101" t="s">
        <v>12</v>
      </c>
    </row>
    <row r="28" spans="2:12" ht="12.75">
      <c r="B28" s="114">
        <v>45581.386828703704</v>
      </c>
      <c r="C28" s="100">
        <v>86</v>
      </c>
      <c r="D28" s="115">
        <v>16.88</v>
      </c>
      <c r="E28" s="98">
        <v>1451.6799999999998</v>
      </c>
      <c r="F28" s="101" t="s">
        <v>12</v>
      </c>
    </row>
    <row r="29" spans="2:12" ht="12.75">
      <c r="B29" s="114">
        <v>45581.393518518518</v>
      </c>
      <c r="C29" s="100">
        <v>87</v>
      </c>
      <c r="D29" s="115">
        <v>16.989999999999998</v>
      </c>
      <c r="E29" s="98">
        <v>1478.1299999999999</v>
      </c>
      <c r="F29" s="101" t="s">
        <v>12</v>
      </c>
    </row>
    <row r="30" spans="2:12" ht="12.75">
      <c r="B30" s="114">
        <v>45581.393576388888</v>
      </c>
      <c r="C30" s="100">
        <v>298</v>
      </c>
      <c r="D30" s="115">
        <v>16.96</v>
      </c>
      <c r="E30" s="98">
        <v>5054.08</v>
      </c>
      <c r="F30" s="101" t="s">
        <v>12</v>
      </c>
    </row>
    <row r="31" spans="2:12" ht="12.75">
      <c r="B31" s="114">
        <v>45581.393576388888</v>
      </c>
      <c r="C31" s="100">
        <v>226</v>
      </c>
      <c r="D31" s="115">
        <v>16.96</v>
      </c>
      <c r="E31" s="98">
        <v>3832.96</v>
      </c>
      <c r="F31" s="101" t="s">
        <v>12</v>
      </c>
    </row>
    <row r="32" spans="2:12" ht="12.75">
      <c r="B32" s="114">
        <v>45581.397476851853</v>
      </c>
      <c r="C32" s="100">
        <v>262</v>
      </c>
      <c r="D32" s="115">
        <v>16.95</v>
      </c>
      <c r="E32" s="98">
        <v>4440.8999999999996</v>
      </c>
      <c r="F32" s="101" t="s">
        <v>12</v>
      </c>
    </row>
    <row r="33" spans="2:6" ht="12.75">
      <c r="B33" s="114">
        <v>45581.397476851853</v>
      </c>
      <c r="C33" s="100">
        <v>23</v>
      </c>
      <c r="D33" s="115">
        <v>16.95</v>
      </c>
      <c r="E33" s="98">
        <v>389.84999999999997</v>
      </c>
      <c r="F33" s="101" t="s">
        <v>12</v>
      </c>
    </row>
    <row r="34" spans="2:6" ht="12.75">
      <c r="B34" s="114">
        <v>45581.397476851853</v>
      </c>
      <c r="C34" s="100">
        <v>238</v>
      </c>
      <c r="D34" s="115">
        <v>16.95</v>
      </c>
      <c r="E34" s="98">
        <v>4034.1</v>
      </c>
      <c r="F34" s="101" t="s">
        <v>12</v>
      </c>
    </row>
    <row r="35" spans="2:6" ht="12.75">
      <c r="B35" s="114">
        <v>45581.399884259263</v>
      </c>
      <c r="C35" s="100">
        <v>265</v>
      </c>
      <c r="D35" s="115">
        <v>16.95</v>
      </c>
      <c r="E35" s="98">
        <v>4491.75</v>
      </c>
      <c r="F35" s="101" t="s">
        <v>12</v>
      </c>
    </row>
    <row r="36" spans="2:6" ht="12.75">
      <c r="B36" s="114">
        <v>45581.40384259259</v>
      </c>
      <c r="C36" s="100">
        <v>261</v>
      </c>
      <c r="D36" s="115">
        <v>16.93</v>
      </c>
      <c r="E36" s="98">
        <v>4418.7299999999996</v>
      </c>
      <c r="F36" s="101" t="s">
        <v>12</v>
      </c>
    </row>
    <row r="37" spans="2:6" ht="12.75">
      <c r="B37" s="114">
        <v>45581.405046296299</v>
      </c>
      <c r="C37" s="100">
        <v>197</v>
      </c>
      <c r="D37" s="115">
        <v>16.920000000000002</v>
      </c>
      <c r="E37" s="98">
        <v>3333.2400000000002</v>
      </c>
      <c r="F37" s="101" t="s">
        <v>12</v>
      </c>
    </row>
    <row r="38" spans="2:6" ht="12.75">
      <c r="B38" s="114">
        <v>45581.405046296299</v>
      </c>
      <c r="C38" s="100">
        <v>50</v>
      </c>
      <c r="D38" s="115">
        <v>16.920000000000002</v>
      </c>
      <c r="E38" s="98">
        <v>846.00000000000011</v>
      </c>
      <c r="F38" s="101" t="s">
        <v>12</v>
      </c>
    </row>
    <row r="39" spans="2:6" ht="12.75">
      <c r="B39" s="114">
        <v>45581.412754629629</v>
      </c>
      <c r="C39" s="100">
        <v>29</v>
      </c>
      <c r="D39" s="115">
        <v>16.93</v>
      </c>
      <c r="E39" s="98">
        <v>490.96999999999997</v>
      </c>
      <c r="F39" s="101" t="s">
        <v>12</v>
      </c>
    </row>
    <row r="40" spans="2:6" ht="12.75">
      <c r="B40" s="114">
        <v>45581.412754629629</v>
      </c>
      <c r="C40" s="100">
        <v>68</v>
      </c>
      <c r="D40" s="115">
        <v>16.93</v>
      </c>
      <c r="E40" s="98">
        <v>1151.24</v>
      </c>
      <c r="F40" s="101" t="s">
        <v>12</v>
      </c>
    </row>
    <row r="41" spans="2:6" ht="12.75">
      <c r="B41" s="114">
        <v>45581.412754629629</v>
      </c>
      <c r="C41" s="100">
        <v>89</v>
      </c>
      <c r="D41" s="115">
        <v>16.93</v>
      </c>
      <c r="E41" s="98">
        <v>1506.77</v>
      </c>
      <c r="F41" s="101" t="s">
        <v>12</v>
      </c>
    </row>
    <row r="42" spans="2:6" ht="12.75">
      <c r="B42" s="114">
        <v>45581.412754629629</v>
      </c>
      <c r="C42" s="100">
        <v>108</v>
      </c>
      <c r="D42" s="115">
        <v>16.93</v>
      </c>
      <c r="E42" s="98">
        <v>1828.44</v>
      </c>
      <c r="F42" s="101" t="s">
        <v>12</v>
      </c>
    </row>
    <row r="43" spans="2:6" ht="12.75">
      <c r="B43" s="114">
        <v>45581.414918981478</v>
      </c>
      <c r="C43" s="100">
        <v>245</v>
      </c>
      <c r="D43" s="115">
        <v>16.91</v>
      </c>
      <c r="E43" s="98">
        <v>4142.95</v>
      </c>
      <c r="F43" s="101" t="s">
        <v>12</v>
      </c>
    </row>
    <row r="44" spans="2:6" ht="12.75">
      <c r="B44" s="114">
        <v>45581.414918981478</v>
      </c>
      <c r="C44" s="100">
        <v>260</v>
      </c>
      <c r="D44" s="115">
        <v>16.91</v>
      </c>
      <c r="E44" s="98">
        <v>4396.6000000000004</v>
      </c>
      <c r="F44" s="101" t="s">
        <v>12</v>
      </c>
    </row>
    <row r="45" spans="2:6" ht="12.75">
      <c r="B45" s="114">
        <v>45581.414918981478</v>
      </c>
      <c r="C45" s="100">
        <v>252</v>
      </c>
      <c r="D45" s="115">
        <v>16.91</v>
      </c>
      <c r="E45" s="98">
        <v>4261.32</v>
      </c>
      <c r="F45" s="101" t="s">
        <v>12</v>
      </c>
    </row>
    <row r="46" spans="2:6" ht="12.75">
      <c r="B46" s="114">
        <v>45581.427430555559</v>
      </c>
      <c r="C46" s="100">
        <v>285</v>
      </c>
      <c r="D46" s="115">
        <v>16.93</v>
      </c>
      <c r="E46" s="98">
        <v>4825.05</v>
      </c>
      <c r="F46" s="101" t="s">
        <v>12</v>
      </c>
    </row>
    <row r="47" spans="2:6" ht="12.75">
      <c r="B47" s="114">
        <v>45581.428159722222</v>
      </c>
      <c r="C47" s="100">
        <v>150</v>
      </c>
      <c r="D47" s="115">
        <v>16.920000000000002</v>
      </c>
      <c r="E47" s="98">
        <v>2538.0000000000005</v>
      </c>
      <c r="F47" s="101" t="s">
        <v>12</v>
      </c>
    </row>
    <row r="48" spans="2:6" ht="12.75">
      <c r="B48" s="114">
        <v>45581.428159722222</v>
      </c>
      <c r="C48" s="100">
        <v>407</v>
      </c>
      <c r="D48" s="115">
        <v>16.920000000000002</v>
      </c>
      <c r="E48" s="98">
        <v>6886.4400000000005</v>
      </c>
      <c r="F48" s="101" t="s">
        <v>12</v>
      </c>
    </row>
    <row r="49" spans="2:6" ht="12.75">
      <c r="B49" s="114">
        <v>45581.428159722222</v>
      </c>
      <c r="C49" s="100">
        <v>247</v>
      </c>
      <c r="D49" s="115">
        <v>16.920000000000002</v>
      </c>
      <c r="E49" s="98">
        <v>4179.2400000000007</v>
      </c>
      <c r="F49" s="101" t="s">
        <v>12</v>
      </c>
    </row>
    <row r="50" spans="2:6" ht="12.75">
      <c r="B50" s="114">
        <v>45581.434016203704</v>
      </c>
      <c r="C50" s="100">
        <v>290</v>
      </c>
      <c r="D50" s="115">
        <v>16.91</v>
      </c>
      <c r="E50" s="98">
        <v>4903.8999999999996</v>
      </c>
      <c r="F50" s="101" t="s">
        <v>12</v>
      </c>
    </row>
    <row r="51" spans="2:6" ht="12.75">
      <c r="B51" s="114">
        <v>45581.439629629633</v>
      </c>
      <c r="C51" s="100">
        <v>272</v>
      </c>
      <c r="D51" s="115">
        <v>16.899999999999999</v>
      </c>
      <c r="E51" s="98">
        <v>4596.7999999999993</v>
      </c>
      <c r="F51" s="101" t="s">
        <v>12</v>
      </c>
    </row>
    <row r="52" spans="2:6" ht="12.75">
      <c r="B52" s="114">
        <v>45581.439629629633</v>
      </c>
      <c r="C52" s="100">
        <v>269</v>
      </c>
      <c r="D52" s="115">
        <v>16.89</v>
      </c>
      <c r="E52" s="98">
        <v>4543.41</v>
      </c>
      <c r="F52" s="101" t="s">
        <v>12</v>
      </c>
    </row>
    <row r="53" spans="2:6" ht="12.75">
      <c r="B53" s="114">
        <v>45581.443842592591</v>
      </c>
      <c r="C53" s="100">
        <v>235</v>
      </c>
      <c r="D53" s="115">
        <v>16.920000000000002</v>
      </c>
      <c r="E53" s="98">
        <v>3976.2000000000003</v>
      </c>
      <c r="F53" s="101" t="s">
        <v>12</v>
      </c>
    </row>
    <row r="54" spans="2:6" ht="12.75">
      <c r="B54" s="114">
        <v>45581.443842592591</v>
      </c>
      <c r="C54" s="100">
        <v>16</v>
      </c>
      <c r="D54" s="115">
        <v>16.920000000000002</v>
      </c>
      <c r="E54" s="98">
        <v>270.72000000000003</v>
      </c>
      <c r="F54" s="101" t="s">
        <v>12</v>
      </c>
    </row>
    <row r="55" spans="2:6" ht="12.75">
      <c r="B55" s="114">
        <v>45581.447731481479</v>
      </c>
      <c r="C55" s="100">
        <v>360</v>
      </c>
      <c r="D55" s="115">
        <v>16.91</v>
      </c>
      <c r="E55" s="98">
        <v>6087.6</v>
      </c>
      <c r="F55" s="101" t="s">
        <v>12</v>
      </c>
    </row>
    <row r="56" spans="2:6" ht="12.75">
      <c r="B56" s="114">
        <v>45581.447731481479</v>
      </c>
      <c r="C56" s="100">
        <v>194</v>
      </c>
      <c r="D56" s="115">
        <v>16.91</v>
      </c>
      <c r="E56" s="98">
        <v>3280.54</v>
      </c>
      <c r="F56" s="101" t="s">
        <v>12</v>
      </c>
    </row>
    <row r="57" spans="2:6" ht="12.75">
      <c r="B57" s="114">
        <v>45581.458634259259</v>
      </c>
      <c r="C57" s="100">
        <v>293</v>
      </c>
      <c r="D57" s="115">
        <v>16.920000000000002</v>
      </c>
      <c r="E57" s="98">
        <v>4957.5600000000004</v>
      </c>
      <c r="F57" s="101" t="s">
        <v>12</v>
      </c>
    </row>
    <row r="58" spans="2:6" ht="12.75">
      <c r="B58" s="114">
        <v>45581.458634259259</v>
      </c>
      <c r="C58" s="100">
        <v>256</v>
      </c>
      <c r="D58" s="115">
        <v>16.920000000000002</v>
      </c>
      <c r="E58" s="98">
        <v>4331.5200000000004</v>
      </c>
      <c r="F58" s="101" t="s">
        <v>12</v>
      </c>
    </row>
    <row r="59" spans="2:6" ht="12.75">
      <c r="B59" s="114">
        <v>45581.458634259259</v>
      </c>
      <c r="C59" s="100">
        <v>476</v>
      </c>
      <c r="D59" s="115">
        <v>16.920000000000002</v>
      </c>
      <c r="E59" s="98">
        <v>8053.920000000001</v>
      </c>
      <c r="F59" s="101" t="s">
        <v>12</v>
      </c>
    </row>
    <row r="60" spans="2:6" ht="12.75">
      <c r="B60" s="114">
        <v>45581.467569444445</v>
      </c>
      <c r="C60" s="100">
        <v>278</v>
      </c>
      <c r="D60" s="115">
        <v>16.899999999999999</v>
      </c>
      <c r="E60" s="98">
        <v>4698.2</v>
      </c>
      <c r="F60" s="101" t="s">
        <v>12</v>
      </c>
    </row>
    <row r="61" spans="2:6" ht="12.75">
      <c r="B61" s="114">
        <v>45581.478379629632</v>
      </c>
      <c r="C61" s="100">
        <v>78</v>
      </c>
      <c r="D61" s="115">
        <v>16.91</v>
      </c>
      <c r="E61" s="98">
        <v>1318.98</v>
      </c>
      <c r="F61" s="101" t="s">
        <v>12</v>
      </c>
    </row>
    <row r="62" spans="2:6" ht="12.75">
      <c r="B62" s="114">
        <v>45581.478379629632</v>
      </c>
      <c r="C62" s="100">
        <v>100</v>
      </c>
      <c r="D62" s="115">
        <v>16.91</v>
      </c>
      <c r="E62" s="98">
        <v>1691</v>
      </c>
      <c r="F62" s="101" t="s">
        <v>12</v>
      </c>
    </row>
    <row r="63" spans="2:6" ht="12.75">
      <c r="B63" s="114">
        <v>45581.481851851851</v>
      </c>
      <c r="C63" s="100">
        <v>246</v>
      </c>
      <c r="D63" s="115">
        <v>16.91</v>
      </c>
      <c r="E63" s="98">
        <v>4159.8599999999997</v>
      </c>
      <c r="F63" s="101" t="s">
        <v>12</v>
      </c>
    </row>
    <row r="64" spans="2:6" ht="12.75">
      <c r="B64" s="114">
        <v>45581.481851851851</v>
      </c>
      <c r="C64" s="100">
        <v>81</v>
      </c>
      <c r="D64" s="115">
        <v>16.91</v>
      </c>
      <c r="E64" s="98">
        <v>1369.71</v>
      </c>
      <c r="F64" s="101" t="s">
        <v>12</v>
      </c>
    </row>
    <row r="65" spans="2:6" ht="12.75">
      <c r="B65" s="114">
        <v>45581.481851851851</v>
      </c>
      <c r="C65" s="100">
        <v>246</v>
      </c>
      <c r="D65" s="115">
        <v>16.91</v>
      </c>
      <c r="E65" s="98">
        <v>4159.8599999999997</v>
      </c>
      <c r="F65" s="101" t="s">
        <v>12</v>
      </c>
    </row>
    <row r="66" spans="2:6" ht="12.75">
      <c r="B66" s="114">
        <v>45581.481851851851</v>
      </c>
      <c r="C66" s="100">
        <v>598</v>
      </c>
      <c r="D66" s="115">
        <v>16.91</v>
      </c>
      <c r="E66" s="98">
        <v>10112.18</v>
      </c>
      <c r="F66" s="101" t="s">
        <v>12</v>
      </c>
    </row>
    <row r="67" spans="2:6" ht="12.75">
      <c r="B67" s="114">
        <v>45581.490902777776</v>
      </c>
      <c r="C67" s="100">
        <v>251</v>
      </c>
      <c r="D67" s="115">
        <v>16.899999999999999</v>
      </c>
      <c r="E67" s="98">
        <v>4241.8999999999996</v>
      </c>
      <c r="F67" s="101" t="s">
        <v>12</v>
      </c>
    </row>
    <row r="68" spans="2:6" ht="12.75">
      <c r="B68" s="114">
        <v>45581.50167824074</v>
      </c>
      <c r="C68" s="100">
        <v>72</v>
      </c>
      <c r="D68" s="115">
        <v>16.899999999999999</v>
      </c>
      <c r="E68" s="98">
        <v>1216.8</v>
      </c>
      <c r="F68" s="101" t="s">
        <v>12</v>
      </c>
    </row>
    <row r="69" spans="2:6" ht="12.75">
      <c r="B69" s="114">
        <v>45581.50167824074</v>
      </c>
      <c r="C69" s="100">
        <v>304</v>
      </c>
      <c r="D69" s="115">
        <v>16.899999999999999</v>
      </c>
      <c r="E69" s="98">
        <v>5137.5999999999995</v>
      </c>
      <c r="F69" s="101" t="s">
        <v>12</v>
      </c>
    </row>
    <row r="70" spans="2:6" ht="12.75">
      <c r="B70" s="114">
        <v>45581.501747685186</v>
      </c>
      <c r="C70" s="100">
        <v>168</v>
      </c>
      <c r="D70" s="115">
        <v>16.899999999999999</v>
      </c>
      <c r="E70" s="98">
        <v>2839.2</v>
      </c>
      <c r="F70" s="101" t="s">
        <v>12</v>
      </c>
    </row>
    <row r="71" spans="2:6" ht="12.75">
      <c r="B71" s="114">
        <v>45581.501747685186</v>
      </c>
      <c r="C71" s="100">
        <v>253</v>
      </c>
      <c r="D71" s="115">
        <v>16.899999999999999</v>
      </c>
      <c r="E71" s="98">
        <v>4275.7</v>
      </c>
      <c r="F71" s="101" t="s">
        <v>12</v>
      </c>
    </row>
    <row r="72" spans="2:6" ht="12.75">
      <c r="B72" s="114">
        <v>45581.504305555558</v>
      </c>
      <c r="C72" s="100">
        <v>884</v>
      </c>
      <c r="D72" s="115">
        <v>16.86</v>
      </c>
      <c r="E72" s="98">
        <v>14904.24</v>
      </c>
      <c r="F72" s="101" t="s">
        <v>12</v>
      </c>
    </row>
    <row r="73" spans="2:6" ht="12.75">
      <c r="B73" s="114">
        <v>45581.504305555558</v>
      </c>
      <c r="C73" s="100">
        <v>116</v>
      </c>
      <c r="D73" s="115">
        <v>16.86</v>
      </c>
      <c r="E73" s="98">
        <v>1955.76</v>
      </c>
      <c r="F73" s="101" t="s">
        <v>12</v>
      </c>
    </row>
    <row r="74" spans="2:6" ht="12.75">
      <c r="B74" s="114">
        <v>45581.510925925926</v>
      </c>
      <c r="C74" s="100">
        <v>199</v>
      </c>
      <c r="D74" s="115">
        <v>16.809999999999999</v>
      </c>
      <c r="E74" s="98">
        <v>3345.1899999999996</v>
      </c>
      <c r="F74" s="101" t="s">
        <v>12</v>
      </c>
    </row>
    <row r="75" spans="2:6" ht="12.75">
      <c r="B75" s="114">
        <v>45581.518576388888</v>
      </c>
      <c r="C75" s="100">
        <v>353</v>
      </c>
      <c r="D75" s="115">
        <v>16.850000000000001</v>
      </c>
      <c r="E75" s="98">
        <v>5948.05</v>
      </c>
      <c r="F75" s="101" t="s">
        <v>12</v>
      </c>
    </row>
    <row r="76" spans="2:6" ht="12.75">
      <c r="B76" s="114">
        <v>45581.521261574075</v>
      </c>
      <c r="C76" s="100">
        <v>413</v>
      </c>
      <c r="D76" s="115">
        <v>16.850000000000001</v>
      </c>
      <c r="E76" s="98">
        <v>6959.05</v>
      </c>
      <c r="F76" s="101" t="s">
        <v>12</v>
      </c>
    </row>
    <row r="77" spans="2:6" ht="12.75">
      <c r="B77" s="114">
        <v>45581.536307870374</v>
      </c>
      <c r="C77" s="100">
        <v>226</v>
      </c>
      <c r="D77" s="115">
        <v>16.850000000000001</v>
      </c>
      <c r="E77" s="98">
        <v>3808.1000000000004</v>
      </c>
      <c r="F77" s="101" t="s">
        <v>12</v>
      </c>
    </row>
    <row r="78" spans="2:6" ht="12.75">
      <c r="B78" s="114">
        <v>45581.536307870374</v>
      </c>
      <c r="C78" s="100">
        <v>20</v>
      </c>
      <c r="D78" s="115">
        <v>16.850000000000001</v>
      </c>
      <c r="E78" s="98">
        <v>337</v>
      </c>
      <c r="F78" s="101" t="s">
        <v>12</v>
      </c>
    </row>
    <row r="79" spans="2:6" ht="12.75">
      <c r="B79" s="114">
        <v>45581.536307870374</v>
      </c>
      <c r="C79" s="100">
        <v>246</v>
      </c>
      <c r="D79" s="115">
        <v>16.86</v>
      </c>
      <c r="E79" s="98">
        <v>4147.5599999999995</v>
      </c>
      <c r="F79" s="101" t="s">
        <v>12</v>
      </c>
    </row>
    <row r="80" spans="2:6" ht="12.75">
      <c r="B80" s="114">
        <v>45581.536307870374</v>
      </c>
      <c r="C80" s="100">
        <v>262</v>
      </c>
      <c r="D80" s="115">
        <v>16.86</v>
      </c>
      <c r="E80" s="98">
        <v>4417.32</v>
      </c>
      <c r="F80" s="101" t="s">
        <v>12</v>
      </c>
    </row>
    <row r="81" spans="2:6" ht="12.75">
      <c r="B81" s="114">
        <v>45581.536307870374</v>
      </c>
      <c r="C81" s="100">
        <v>284</v>
      </c>
      <c r="D81" s="115">
        <v>16.86</v>
      </c>
      <c r="E81" s="98">
        <v>4788.24</v>
      </c>
      <c r="F81" s="101" t="s">
        <v>12</v>
      </c>
    </row>
    <row r="82" spans="2:6" ht="12.75">
      <c r="B82" s="114">
        <v>45581.550381944442</v>
      </c>
      <c r="C82" s="100">
        <v>274</v>
      </c>
      <c r="D82" s="115">
        <v>16.84</v>
      </c>
      <c r="E82" s="98">
        <v>4614.16</v>
      </c>
      <c r="F82" s="101" t="s">
        <v>12</v>
      </c>
    </row>
    <row r="83" spans="2:6" ht="12.75">
      <c r="B83" s="114">
        <v>45581.550381944442</v>
      </c>
      <c r="C83" s="100">
        <v>267</v>
      </c>
      <c r="D83" s="115">
        <v>16.84</v>
      </c>
      <c r="E83" s="98">
        <v>4496.28</v>
      </c>
      <c r="F83" s="101" t="s">
        <v>12</v>
      </c>
    </row>
    <row r="84" spans="2:6" ht="12.75">
      <c r="B84" s="114">
        <v>45581.557372685187</v>
      </c>
      <c r="C84" s="100">
        <v>497</v>
      </c>
      <c r="D84" s="115">
        <v>16.84</v>
      </c>
      <c r="E84" s="98">
        <v>8369.48</v>
      </c>
      <c r="F84" s="101" t="s">
        <v>12</v>
      </c>
    </row>
    <row r="85" spans="2:6" ht="12.75">
      <c r="B85" s="114">
        <v>45581.571412037039</v>
      </c>
      <c r="C85" s="100">
        <v>69</v>
      </c>
      <c r="D85" s="115">
        <v>16.88</v>
      </c>
      <c r="E85" s="98">
        <v>1164.72</v>
      </c>
      <c r="F85" s="101" t="s">
        <v>12</v>
      </c>
    </row>
    <row r="86" spans="2:6" ht="12.75">
      <c r="B86" s="114">
        <v>45581.571412037039</v>
      </c>
      <c r="C86" s="100">
        <v>63</v>
      </c>
      <c r="D86" s="115">
        <v>16.88</v>
      </c>
      <c r="E86" s="98">
        <v>1063.4399999999998</v>
      </c>
      <c r="F86" s="101" t="s">
        <v>12</v>
      </c>
    </row>
    <row r="87" spans="2:6" ht="12.75">
      <c r="B87" s="114">
        <v>45581.574571759258</v>
      </c>
      <c r="C87" s="100">
        <v>67</v>
      </c>
      <c r="D87" s="115">
        <v>16.88</v>
      </c>
      <c r="E87" s="98">
        <v>1130.96</v>
      </c>
      <c r="F87" s="101" t="s">
        <v>12</v>
      </c>
    </row>
    <row r="88" spans="2:6" ht="12.75">
      <c r="B88" s="114">
        <v>45581.574571759258</v>
      </c>
      <c r="C88" s="100">
        <v>69</v>
      </c>
      <c r="D88" s="115">
        <v>16.88</v>
      </c>
      <c r="E88" s="98">
        <v>1164.72</v>
      </c>
      <c r="F88" s="101" t="s">
        <v>12</v>
      </c>
    </row>
    <row r="89" spans="2:6" ht="12.75">
      <c r="B89" s="114">
        <v>45581.577037037037</v>
      </c>
      <c r="C89" s="100">
        <v>295</v>
      </c>
      <c r="D89" s="115">
        <v>16.88</v>
      </c>
      <c r="E89" s="98">
        <v>4979.5999999999995</v>
      </c>
      <c r="F89" s="101" t="s">
        <v>12</v>
      </c>
    </row>
    <row r="90" spans="2:6" ht="12.75">
      <c r="B90" s="114">
        <v>45581.579942129632</v>
      </c>
      <c r="C90" s="100">
        <v>154</v>
      </c>
      <c r="D90" s="115">
        <v>16.87</v>
      </c>
      <c r="E90" s="98">
        <v>2597.98</v>
      </c>
      <c r="F90" s="101" t="s">
        <v>12</v>
      </c>
    </row>
    <row r="91" spans="2:6" ht="12.75">
      <c r="B91" s="114">
        <v>45581.579942129632</v>
      </c>
      <c r="C91" s="100">
        <v>94</v>
      </c>
      <c r="D91" s="115">
        <v>16.87</v>
      </c>
      <c r="E91" s="98">
        <v>1585.7800000000002</v>
      </c>
      <c r="F91" s="101" t="s">
        <v>12</v>
      </c>
    </row>
    <row r="92" spans="2:6" ht="12.75">
      <c r="B92" s="114">
        <v>45581.579942129632</v>
      </c>
      <c r="C92" s="100">
        <v>258</v>
      </c>
      <c r="D92" s="115">
        <v>16.87</v>
      </c>
      <c r="E92" s="98">
        <v>4352.46</v>
      </c>
      <c r="F92" s="101" t="s">
        <v>12</v>
      </c>
    </row>
    <row r="93" spans="2:6" ht="12.75">
      <c r="B93" s="114">
        <v>45581.579942129632</v>
      </c>
      <c r="C93" s="100">
        <v>251</v>
      </c>
      <c r="D93" s="115">
        <v>16.87</v>
      </c>
      <c r="E93" s="98">
        <v>4234.37</v>
      </c>
      <c r="F93" s="101" t="s">
        <v>12</v>
      </c>
    </row>
    <row r="94" spans="2:6" ht="12.75">
      <c r="B94" s="114">
        <v>45581.58699074074</v>
      </c>
      <c r="C94" s="100">
        <v>206</v>
      </c>
      <c r="D94" s="115">
        <v>16.89</v>
      </c>
      <c r="E94" s="98">
        <v>3479.34</v>
      </c>
      <c r="F94" s="101" t="s">
        <v>12</v>
      </c>
    </row>
    <row r="95" spans="2:6" ht="12.75">
      <c r="B95" s="114">
        <v>45581.58699074074</v>
      </c>
      <c r="C95" s="100">
        <v>72</v>
      </c>
      <c r="D95" s="115">
        <v>16.89</v>
      </c>
      <c r="E95" s="98">
        <v>1216.08</v>
      </c>
      <c r="F95" s="101" t="s">
        <v>12</v>
      </c>
    </row>
    <row r="96" spans="2:6" ht="12.75">
      <c r="B96" s="114">
        <v>45581.598668981482</v>
      </c>
      <c r="C96" s="100">
        <v>3</v>
      </c>
      <c r="D96" s="115">
        <v>16.91</v>
      </c>
      <c r="E96" s="98">
        <v>50.730000000000004</v>
      </c>
      <c r="F96" s="101" t="s">
        <v>12</v>
      </c>
    </row>
    <row r="97" spans="2:6" ht="12.75">
      <c r="B97" s="114">
        <v>45581.599027777775</v>
      </c>
      <c r="C97" s="100">
        <v>248</v>
      </c>
      <c r="D97" s="115">
        <v>16.91</v>
      </c>
      <c r="E97" s="98">
        <v>4193.68</v>
      </c>
      <c r="F97" s="101" t="s">
        <v>12</v>
      </c>
    </row>
    <row r="98" spans="2:6" ht="12.75">
      <c r="B98" s="114">
        <v>45581.599027777775</v>
      </c>
      <c r="C98" s="100">
        <v>295</v>
      </c>
      <c r="D98" s="115">
        <v>16.91</v>
      </c>
      <c r="E98" s="98">
        <v>4988.45</v>
      </c>
      <c r="F98" s="101" t="s">
        <v>12</v>
      </c>
    </row>
    <row r="99" spans="2:6" ht="12.75">
      <c r="B99" s="114">
        <v>45581.606863425928</v>
      </c>
      <c r="C99" s="100">
        <v>376</v>
      </c>
      <c r="D99" s="115">
        <v>16.93</v>
      </c>
      <c r="E99" s="98">
        <v>6365.68</v>
      </c>
      <c r="F99" s="101" t="s">
        <v>12</v>
      </c>
    </row>
    <row r="100" spans="2:6" ht="12.75">
      <c r="B100" s="114">
        <v>45581.606863425928</v>
      </c>
      <c r="C100" s="100">
        <v>277</v>
      </c>
      <c r="D100" s="115">
        <v>16.93</v>
      </c>
      <c r="E100" s="98">
        <v>4689.6099999999997</v>
      </c>
      <c r="F100" s="101" t="s">
        <v>12</v>
      </c>
    </row>
    <row r="101" spans="2:6" ht="12.75">
      <c r="B101" s="114">
        <v>45581.606863425928</v>
      </c>
      <c r="C101" s="100">
        <v>153</v>
      </c>
      <c r="D101" s="115">
        <v>16.93</v>
      </c>
      <c r="E101" s="98">
        <v>2590.29</v>
      </c>
      <c r="F101" s="101" t="s">
        <v>12</v>
      </c>
    </row>
    <row r="102" spans="2:6" ht="12.75">
      <c r="B102" s="114">
        <v>45581.618993055556</v>
      </c>
      <c r="C102" s="100">
        <v>247</v>
      </c>
      <c r="D102" s="115">
        <v>16.920000000000002</v>
      </c>
      <c r="E102" s="98">
        <v>4179.2400000000007</v>
      </c>
      <c r="F102" s="101" t="s">
        <v>12</v>
      </c>
    </row>
    <row r="103" spans="2:6" ht="12.75">
      <c r="B103" s="114">
        <v>45581.618993055556</v>
      </c>
      <c r="C103" s="100">
        <v>248</v>
      </c>
      <c r="D103" s="115">
        <v>16.920000000000002</v>
      </c>
      <c r="E103" s="98">
        <v>4196.1600000000008</v>
      </c>
      <c r="F103" s="101" t="s">
        <v>12</v>
      </c>
    </row>
    <row r="104" spans="2:6" ht="12.75">
      <c r="B104" s="114">
        <v>45581.618993055556</v>
      </c>
      <c r="C104" s="100">
        <v>260</v>
      </c>
      <c r="D104" s="115">
        <v>16.920000000000002</v>
      </c>
      <c r="E104" s="98">
        <v>4399.2000000000007</v>
      </c>
      <c r="F104" s="101" t="s">
        <v>12</v>
      </c>
    </row>
    <row r="105" spans="2:6" ht="12.75">
      <c r="B105" s="114">
        <v>45581.618993055556</v>
      </c>
      <c r="C105" s="100">
        <v>269</v>
      </c>
      <c r="D105" s="115">
        <v>16.920000000000002</v>
      </c>
      <c r="E105" s="98">
        <v>4551.4800000000005</v>
      </c>
      <c r="F105" s="101" t="s">
        <v>12</v>
      </c>
    </row>
    <row r="106" spans="2:6" ht="12.75">
      <c r="B106" s="114">
        <v>45581.627372685187</v>
      </c>
      <c r="C106" s="100">
        <v>110</v>
      </c>
      <c r="D106" s="115">
        <v>16.920000000000002</v>
      </c>
      <c r="E106" s="98">
        <v>1861.2000000000003</v>
      </c>
      <c r="F106" s="101" t="s">
        <v>12</v>
      </c>
    </row>
    <row r="107" spans="2:6" ht="12.75">
      <c r="B107" s="114">
        <v>45581.627372685187</v>
      </c>
      <c r="C107" s="100">
        <v>179</v>
      </c>
      <c r="D107" s="115">
        <v>16.920000000000002</v>
      </c>
      <c r="E107" s="98">
        <v>3028.6800000000003</v>
      </c>
      <c r="F107" s="101" t="s">
        <v>12</v>
      </c>
    </row>
    <row r="108" spans="2:6" ht="12.75">
      <c r="B108" s="114">
        <v>45581.635092592594</v>
      </c>
      <c r="C108" s="100">
        <v>244</v>
      </c>
      <c r="D108" s="115">
        <v>16.920000000000002</v>
      </c>
      <c r="E108" s="98">
        <v>4128.4800000000005</v>
      </c>
      <c r="F108" s="101" t="s">
        <v>12</v>
      </c>
    </row>
    <row r="109" spans="2:6" ht="12.75">
      <c r="B109" s="114">
        <v>45581.635092592594</v>
      </c>
      <c r="C109" s="100">
        <v>21</v>
      </c>
      <c r="D109" s="115">
        <v>16.920000000000002</v>
      </c>
      <c r="E109" s="98">
        <v>355.32000000000005</v>
      </c>
      <c r="F109" s="101" t="s">
        <v>12</v>
      </c>
    </row>
    <row r="110" spans="2:6" ht="12.75">
      <c r="B110" s="114">
        <v>45581.635092592594</v>
      </c>
      <c r="C110" s="100">
        <v>258</v>
      </c>
      <c r="D110" s="115">
        <v>16.920000000000002</v>
      </c>
      <c r="E110" s="98">
        <v>4365.3600000000006</v>
      </c>
      <c r="F110" s="101" t="s">
        <v>12</v>
      </c>
    </row>
    <row r="111" spans="2:6" ht="12.75">
      <c r="B111" s="114">
        <v>45581.639652777776</v>
      </c>
      <c r="C111" s="100">
        <v>84</v>
      </c>
      <c r="D111" s="115">
        <v>16.940000000000001</v>
      </c>
      <c r="E111" s="98">
        <v>1422.96</v>
      </c>
      <c r="F111" s="101" t="s">
        <v>12</v>
      </c>
    </row>
    <row r="112" spans="2:6" ht="12.75">
      <c r="B112" s="114">
        <v>45581.639652777776</v>
      </c>
      <c r="C112" s="100">
        <v>170</v>
      </c>
      <c r="D112" s="115">
        <v>16.940000000000001</v>
      </c>
      <c r="E112" s="98">
        <v>2879.8</v>
      </c>
      <c r="F112" s="101" t="s">
        <v>12</v>
      </c>
    </row>
    <row r="113" spans="2:6" ht="12.75">
      <c r="B113" s="114">
        <v>45581.646435185183</v>
      </c>
      <c r="C113" s="100">
        <v>281</v>
      </c>
      <c r="D113" s="115">
        <v>16.95</v>
      </c>
      <c r="E113" s="98">
        <v>4762.95</v>
      </c>
      <c r="F113" s="101" t="s">
        <v>12</v>
      </c>
    </row>
    <row r="114" spans="2:6" ht="12.75">
      <c r="B114" s="114">
        <v>45581.646435185183</v>
      </c>
      <c r="C114" s="100">
        <v>286</v>
      </c>
      <c r="D114" s="115">
        <v>16.96</v>
      </c>
      <c r="E114" s="98">
        <v>4850.5600000000004</v>
      </c>
      <c r="F114" s="101" t="s">
        <v>12</v>
      </c>
    </row>
    <row r="115" spans="2:6" ht="12.75">
      <c r="B115" s="114">
        <v>45581.648240740738</v>
      </c>
      <c r="C115" s="100">
        <v>256</v>
      </c>
      <c r="D115" s="115">
        <v>16.95</v>
      </c>
      <c r="E115" s="98">
        <v>4339.2</v>
      </c>
      <c r="F115" s="101" t="s">
        <v>12</v>
      </c>
    </row>
    <row r="116" spans="2:6" ht="12.75">
      <c r="B116" s="114">
        <v>45581.652812499997</v>
      </c>
      <c r="C116" s="100">
        <v>410</v>
      </c>
      <c r="D116" s="115">
        <v>16.96</v>
      </c>
      <c r="E116" s="98">
        <v>6953.6</v>
      </c>
      <c r="F116" s="101" t="s">
        <v>12</v>
      </c>
    </row>
    <row r="117" spans="2:6" ht="12.75">
      <c r="B117" s="114">
        <v>45581.652812499997</v>
      </c>
      <c r="C117" s="100">
        <v>205</v>
      </c>
      <c r="D117" s="115">
        <v>16.96</v>
      </c>
      <c r="E117" s="98">
        <v>3476.8</v>
      </c>
      <c r="F117" s="101" t="s">
        <v>12</v>
      </c>
    </row>
    <row r="118" spans="2:6" ht="12.75">
      <c r="B118" s="114">
        <v>45581.652812499997</v>
      </c>
      <c r="C118" s="100">
        <v>175</v>
      </c>
      <c r="D118" s="115">
        <v>16.96</v>
      </c>
      <c r="E118" s="98">
        <v>2968</v>
      </c>
      <c r="F118" s="101" t="s">
        <v>12</v>
      </c>
    </row>
    <row r="119" spans="2:6" ht="12.75">
      <c r="B119" s="114">
        <v>45581.657222222224</v>
      </c>
      <c r="C119" s="100">
        <v>4</v>
      </c>
      <c r="D119" s="115">
        <v>16.920000000000002</v>
      </c>
      <c r="E119" s="98">
        <v>67.680000000000007</v>
      </c>
      <c r="F119" s="101" t="s">
        <v>12</v>
      </c>
    </row>
    <row r="120" spans="2:6" ht="12.75">
      <c r="B120" s="114">
        <v>45581.657222222224</v>
      </c>
      <c r="C120" s="100">
        <v>269</v>
      </c>
      <c r="D120" s="115">
        <v>16.93</v>
      </c>
      <c r="E120" s="98">
        <v>4554.17</v>
      </c>
      <c r="F120" s="101" t="s">
        <v>12</v>
      </c>
    </row>
    <row r="121" spans="2:6" ht="12.75">
      <c r="B121" s="114">
        <v>45581.659016203703</v>
      </c>
      <c r="C121" s="100">
        <v>263</v>
      </c>
      <c r="D121" s="115">
        <v>16.93</v>
      </c>
      <c r="E121" s="98">
        <v>4452.59</v>
      </c>
      <c r="F121" s="101" t="s">
        <v>12</v>
      </c>
    </row>
    <row r="122" spans="2:6" ht="12.75">
      <c r="B122" s="114">
        <v>45581.663900462961</v>
      </c>
      <c r="C122" s="100">
        <v>532</v>
      </c>
      <c r="D122" s="115">
        <v>16.899999999999999</v>
      </c>
      <c r="E122" s="98">
        <v>8990.7999999999993</v>
      </c>
      <c r="F122" s="101" t="s">
        <v>12</v>
      </c>
    </row>
    <row r="123" spans="2:6" ht="12.75">
      <c r="B123" s="114">
        <v>45581.670671296299</v>
      </c>
      <c r="C123" s="100">
        <v>237</v>
      </c>
      <c r="D123" s="115">
        <v>16.89</v>
      </c>
      <c r="E123" s="98">
        <v>4002.9300000000003</v>
      </c>
      <c r="F123" s="101" t="s">
        <v>12</v>
      </c>
    </row>
    <row r="124" spans="2:6" ht="12.75">
      <c r="B124" s="114">
        <v>45581.670671296299</v>
      </c>
      <c r="C124" s="100">
        <v>9</v>
      </c>
      <c r="D124" s="115">
        <v>16.89</v>
      </c>
      <c r="E124" s="98">
        <v>152.01</v>
      </c>
      <c r="F124" s="101" t="s">
        <v>12</v>
      </c>
    </row>
    <row r="125" spans="2:6" ht="12.75">
      <c r="B125" s="114">
        <v>45581.670671296299</v>
      </c>
      <c r="C125" s="100">
        <v>258</v>
      </c>
      <c r="D125" s="115">
        <v>16.89</v>
      </c>
      <c r="E125" s="98">
        <v>4357.62</v>
      </c>
      <c r="F125" s="101" t="s">
        <v>12</v>
      </c>
    </row>
    <row r="126" spans="2:6" ht="12.75">
      <c r="B126" s="114">
        <v>45581.670671296299</v>
      </c>
      <c r="C126" s="100">
        <v>252</v>
      </c>
      <c r="D126" s="115">
        <v>16.89</v>
      </c>
      <c r="E126" s="98">
        <v>4256.28</v>
      </c>
      <c r="F126" s="101" t="s">
        <v>12</v>
      </c>
    </row>
    <row r="127" spans="2:6" ht="12.75">
      <c r="B127" s="114">
        <v>45581.671689814815</v>
      </c>
      <c r="C127" s="100">
        <v>185</v>
      </c>
      <c r="D127" s="115">
        <v>16.86</v>
      </c>
      <c r="E127" s="98">
        <v>3119.1</v>
      </c>
      <c r="F127" s="101" t="s">
        <v>12</v>
      </c>
    </row>
    <row r="128" spans="2:6" ht="12.75">
      <c r="B128" s="114">
        <v>45581.676087962966</v>
      </c>
      <c r="C128" s="100">
        <v>274</v>
      </c>
      <c r="D128" s="115">
        <v>16.87</v>
      </c>
      <c r="E128" s="98">
        <v>4622.38</v>
      </c>
      <c r="F128" s="101" t="s">
        <v>12</v>
      </c>
    </row>
    <row r="129" spans="2:6" ht="12.75">
      <c r="B129" s="114">
        <v>45581.683032407411</v>
      </c>
      <c r="C129" s="100">
        <v>101</v>
      </c>
      <c r="D129" s="115">
        <v>16.86</v>
      </c>
      <c r="E129" s="98">
        <v>1702.86</v>
      </c>
      <c r="F129" s="101" t="s">
        <v>12</v>
      </c>
    </row>
    <row r="130" spans="2:6" ht="12.75">
      <c r="B130" s="114">
        <v>45581.683032407411</v>
      </c>
      <c r="C130" s="100">
        <v>331</v>
      </c>
      <c r="D130" s="115">
        <v>16.86</v>
      </c>
      <c r="E130" s="98">
        <v>5580.66</v>
      </c>
      <c r="F130" s="101" t="s">
        <v>12</v>
      </c>
    </row>
    <row r="131" spans="2:6" ht="12.75">
      <c r="B131" s="114">
        <v>45581.683032407411</v>
      </c>
      <c r="C131" s="100">
        <v>331</v>
      </c>
      <c r="D131" s="115">
        <v>16.86</v>
      </c>
      <c r="E131" s="98">
        <v>5580.66</v>
      </c>
      <c r="F131" s="101" t="s">
        <v>12</v>
      </c>
    </row>
    <row r="132" spans="2:6" ht="12.75">
      <c r="B132" s="114">
        <v>45581.686678240738</v>
      </c>
      <c r="C132" s="100">
        <v>307</v>
      </c>
      <c r="D132" s="115">
        <v>16.89</v>
      </c>
      <c r="E132" s="98">
        <v>5185.2300000000005</v>
      </c>
      <c r="F132" s="101" t="s">
        <v>12</v>
      </c>
    </row>
    <row r="133" spans="2:6" ht="12.75">
      <c r="B133" s="114">
        <v>45581.689618055556</v>
      </c>
      <c r="C133" s="100">
        <v>158</v>
      </c>
      <c r="D133" s="115">
        <v>16.89</v>
      </c>
      <c r="E133" s="98">
        <v>2668.62</v>
      </c>
      <c r="F133" s="101" t="s">
        <v>12</v>
      </c>
    </row>
    <row r="134" spans="2:6" ht="12.75">
      <c r="B134" s="114">
        <v>45581.689618055556</v>
      </c>
      <c r="C134" s="100">
        <v>97</v>
      </c>
      <c r="D134" s="115">
        <v>16.89</v>
      </c>
      <c r="E134" s="98">
        <v>1638.3300000000002</v>
      </c>
      <c r="F134" s="101" t="s">
        <v>12</v>
      </c>
    </row>
    <row r="135" spans="2:6" ht="12.75">
      <c r="B135" s="114">
        <v>45581.689618055556</v>
      </c>
      <c r="C135" s="100">
        <v>254</v>
      </c>
      <c r="D135" s="115">
        <v>16.89</v>
      </c>
      <c r="E135" s="98">
        <v>4290.0600000000004</v>
      </c>
      <c r="F135" s="101" t="s">
        <v>12</v>
      </c>
    </row>
    <row r="136" spans="2:6" ht="12.75">
      <c r="B136" s="114">
        <v>45581.694421296299</v>
      </c>
      <c r="C136" s="100">
        <v>252</v>
      </c>
      <c r="D136" s="115">
        <v>16.88</v>
      </c>
      <c r="E136" s="98">
        <v>4253.7599999999993</v>
      </c>
      <c r="F136" s="101" t="s">
        <v>12</v>
      </c>
    </row>
    <row r="137" spans="2:6" ht="12.75">
      <c r="B137" s="114">
        <v>45581.698009259257</v>
      </c>
      <c r="C137" s="100">
        <v>21</v>
      </c>
      <c r="D137" s="115">
        <v>16.89</v>
      </c>
      <c r="E137" s="98">
        <v>354.69</v>
      </c>
      <c r="F137" s="101" t="s">
        <v>12</v>
      </c>
    </row>
    <row r="138" spans="2:6" ht="12.75">
      <c r="B138" s="114">
        <v>45581.698009259257</v>
      </c>
      <c r="C138" s="100">
        <v>234</v>
      </c>
      <c r="D138" s="115">
        <v>16.89</v>
      </c>
      <c r="E138" s="98">
        <v>3952.26</v>
      </c>
      <c r="F138" s="101" t="s">
        <v>12</v>
      </c>
    </row>
    <row r="139" spans="2:6" ht="12.75">
      <c r="B139" s="114">
        <v>45581.702893518515</v>
      </c>
      <c r="C139" s="100">
        <v>135</v>
      </c>
      <c r="D139" s="115">
        <v>16.88</v>
      </c>
      <c r="E139" s="98">
        <v>2278.7999999999997</v>
      </c>
      <c r="F139" s="101" t="s">
        <v>12</v>
      </c>
    </row>
    <row r="140" spans="2:6" ht="12.75">
      <c r="B140" s="114">
        <v>45581.702893518515</v>
      </c>
      <c r="C140" s="100">
        <v>67</v>
      </c>
      <c r="D140" s="115">
        <v>16.88</v>
      </c>
      <c r="E140" s="98">
        <v>1130.96</v>
      </c>
      <c r="F140" s="101" t="s">
        <v>12</v>
      </c>
    </row>
    <row r="141" spans="2:6" ht="12.75">
      <c r="B141" s="114">
        <v>45581.702893518515</v>
      </c>
      <c r="C141" s="100">
        <v>247</v>
      </c>
      <c r="D141" s="115">
        <v>16.88</v>
      </c>
      <c r="E141" s="98">
        <v>4169.3599999999997</v>
      </c>
      <c r="F141" s="101" t="s">
        <v>12</v>
      </c>
    </row>
    <row r="142" spans="2:6" ht="12.75">
      <c r="B142" s="114">
        <v>45581.702893518515</v>
      </c>
      <c r="C142" s="100">
        <v>189</v>
      </c>
      <c r="D142" s="115">
        <v>16.88</v>
      </c>
      <c r="E142" s="98">
        <v>3190.3199999999997</v>
      </c>
      <c r="F142" s="101" t="s">
        <v>12</v>
      </c>
    </row>
    <row r="143" spans="2:6" ht="12.75">
      <c r="B143" s="114">
        <v>45581.702893518515</v>
      </c>
      <c r="C143" s="100">
        <v>112</v>
      </c>
      <c r="D143" s="115">
        <v>16.88</v>
      </c>
      <c r="E143" s="98">
        <v>1890.56</v>
      </c>
      <c r="F143" s="101" t="s">
        <v>12</v>
      </c>
    </row>
    <row r="144" spans="2:6" ht="12.75">
      <c r="B144" s="114">
        <v>45581.707106481481</v>
      </c>
      <c r="C144" s="100">
        <v>82</v>
      </c>
      <c r="D144" s="115">
        <v>16.88</v>
      </c>
      <c r="E144" s="98">
        <v>1384.1599999999999</v>
      </c>
      <c r="F144" s="101" t="s">
        <v>12</v>
      </c>
    </row>
    <row r="145" spans="2:6" ht="12.75">
      <c r="B145" s="114">
        <v>45581.709317129629</v>
      </c>
      <c r="C145" s="100">
        <v>371</v>
      </c>
      <c r="D145" s="115">
        <v>16.88</v>
      </c>
      <c r="E145" s="98">
        <v>6262.48</v>
      </c>
      <c r="F145" s="101" t="s">
        <v>12</v>
      </c>
    </row>
    <row r="146" spans="2:6" ht="12.75">
      <c r="B146" s="114">
        <v>45581.709317129629</v>
      </c>
      <c r="C146" s="100">
        <v>277</v>
      </c>
      <c r="D146" s="115">
        <v>16.88</v>
      </c>
      <c r="E146" s="98">
        <v>4675.7599999999993</v>
      </c>
      <c r="F146" s="101" t="s">
        <v>12</v>
      </c>
    </row>
    <row r="147" spans="2:6" ht="12.75">
      <c r="B147" s="114">
        <v>45581.709317129629</v>
      </c>
      <c r="C147" s="100">
        <v>93</v>
      </c>
      <c r="D147" s="115">
        <v>16.88</v>
      </c>
      <c r="E147" s="98">
        <v>1569.84</v>
      </c>
      <c r="F147" s="101" t="s">
        <v>12</v>
      </c>
    </row>
    <row r="148" spans="2:6" ht="12.75">
      <c r="B148" s="114">
        <v>45581.713043981479</v>
      </c>
      <c r="C148" s="100">
        <v>274</v>
      </c>
      <c r="D148" s="115">
        <v>16.850000000000001</v>
      </c>
      <c r="E148" s="98">
        <v>4616.9000000000005</v>
      </c>
      <c r="F148" s="101" t="s">
        <v>12</v>
      </c>
    </row>
    <row r="149" spans="2:6" ht="12.75">
      <c r="B149" s="114">
        <v>45581.720810185187</v>
      </c>
      <c r="C149" s="100">
        <v>6</v>
      </c>
      <c r="D149" s="115">
        <v>16.86</v>
      </c>
      <c r="E149" s="98">
        <v>101.16</v>
      </c>
      <c r="F149" s="101" t="s">
        <v>12</v>
      </c>
    </row>
    <row r="150" spans="2:6" ht="12.75">
      <c r="B150" s="114">
        <v>45581.720810185187</v>
      </c>
      <c r="C150" s="100">
        <v>95</v>
      </c>
      <c r="D150" s="115">
        <v>16.86</v>
      </c>
      <c r="E150" s="98">
        <v>1601.7</v>
      </c>
      <c r="F150" s="101" t="s">
        <v>12</v>
      </c>
    </row>
    <row r="151" spans="2:6" ht="12.75">
      <c r="B151" s="114">
        <v>45581.721689814818</v>
      </c>
      <c r="C151" s="100">
        <v>292</v>
      </c>
      <c r="D151" s="115">
        <v>16.86</v>
      </c>
      <c r="E151" s="98">
        <v>4923.12</v>
      </c>
      <c r="F151" s="101" t="s">
        <v>12</v>
      </c>
    </row>
    <row r="152" spans="2:6" ht="12.75">
      <c r="B152" s="114">
        <v>45581.721689814818</v>
      </c>
      <c r="C152" s="100">
        <v>500</v>
      </c>
      <c r="D152" s="115">
        <v>16.86</v>
      </c>
      <c r="E152" s="98">
        <v>8430</v>
      </c>
      <c r="F152" s="101" t="s">
        <v>12</v>
      </c>
    </row>
    <row r="153" spans="2:6" ht="12.75">
      <c r="B153" s="114">
        <v>45581.721689814818</v>
      </c>
      <c r="C153" s="100">
        <v>255</v>
      </c>
      <c r="D153" s="115">
        <v>16.86</v>
      </c>
      <c r="E153" s="98">
        <v>4299.3</v>
      </c>
      <c r="F153" s="101" t="s">
        <v>12</v>
      </c>
    </row>
    <row r="154" spans="2:6" ht="12.75">
      <c r="B154" s="114">
        <v>45581.721689814818</v>
      </c>
      <c r="C154" s="100">
        <v>265</v>
      </c>
      <c r="D154" s="101">
        <v>16.86</v>
      </c>
      <c r="E154" s="98">
        <v>4467.8999999999996</v>
      </c>
      <c r="F154" s="101" t="s">
        <v>12</v>
      </c>
    </row>
    <row r="155" spans="2:6" ht="12.75">
      <c r="B155" s="114">
        <v>45581.721689814818</v>
      </c>
      <c r="C155" s="100">
        <v>235</v>
      </c>
      <c r="D155" s="101">
        <v>16.86</v>
      </c>
      <c r="E155" s="98">
        <v>3962.1</v>
      </c>
      <c r="F155" s="101" t="s">
        <v>12</v>
      </c>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75">
      <c r="B17" s="30">
        <v>45580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45580.378472222219</v>
      </c>
      <c r="C20" s="100">
        <v>73</v>
      </c>
      <c r="D20" s="115">
        <v>16.91</v>
      </c>
      <c r="E20" s="98">
        <v>1234.43</v>
      </c>
      <c r="F20" s="101" t="s">
        <v>12</v>
      </c>
      <c r="G20" s="116"/>
      <c r="H20" s="113"/>
      <c r="I20" s="113"/>
      <c r="J20" s="113"/>
      <c r="K20" s="113"/>
    </row>
    <row r="21" spans="2:12" ht="12.75">
      <c r="B21" s="114">
        <v>45580.379861111112</v>
      </c>
      <c r="C21" s="100">
        <v>19</v>
      </c>
      <c r="D21" s="115">
        <v>16.95</v>
      </c>
      <c r="E21" s="98">
        <v>322.05</v>
      </c>
      <c r="F21" s="94" t="s">
        <v>12</v>
      </c>
    </row>
    <row r="22" spans="2:12" ht="12.75">
      <c r="B22" s="114">
        <v>45580.379861111112</v>
      </c>
      <c r="C22" s="100">
        <v>360</v>
      </c>
      <c r="D22" s="115">
        <v>16.95</v>
      </c>
      <c r="E22" s="98">
        <v>6102</v>
      </c>
      <c r="F22" s="94" t="s">
        <v>12</v>
      </c>
    </row>
    <row r="23" spans="2:12" ht="12.75">
      <c r="B23" s="114">
        <v>45580.379861111112</v>
      </c>
      <c r="C23" s="100">
        <v>379</v>
      </c>
      <c r="D23" s="115">
        <v>16.95</v>
      </c>
      <c r="E23" s="98">
        <v>6424.05</v>
      </c>
      <c r="F23" s="101" t="s">
        <v>12</v>
      </c>
    </row>
    <row r="24" spans="2:12" ht="12.75">
      <c r="B24" s="114">
        <v>45580.379861111112</v>
      </c>
      <c r="C24" s="100">
        <v>379</v>
      </c>
      <c r="D24" s="115">
        <v>16.95</v>
      </c>
      <c r="E24" s="98">
        <v>6424.05</v>
      </c>
      <c r="F24" s="101" t="s">
        <v>12</v>
      </c>
    </row>
    <row r="25" spans="2:12" ht="12.75">
      <c r="B25" s="114">
        <v>45580.380555555559</v>
      </c>
      <c r="C25" s="100">
        <v>6</v>
      </c>
      <c r="D25" s="115">
        <v>16.95</v>
      </c>
      <c r="E25" s="98">
        <v>101.69999999999999</v>
      </c>
      <c r="F25" s="101" t="s">
        <v>12</v>
      </c>
    </row>
    <row r="26" spans="2:12" ht="12.75">
      <c r="B26" s="114">
        <v>45580.385416666664</v>
      </c>
      <c r="C26" s="100">
        <v>557</v>
      </c>
      <c r="D26" s="115">
        <v>16.95</v>
      </c>
      <c r="E26" s="98">
        <v>9441.15</v>
      </c>
      <c r="F26" s="101" t="s">
        <v>12</v>
      </c>
    </row>
    <row r="27" spans="2:12" ht="12.75">
      <c r="B27" s="114">
        <v>45580.386111111111</v>
      </c>
      <c r="C27" s="100">
        <v>285</v>
      </c>
      <c r="D27" s="115">
        <v>16.93</v>
      </c>
      <c r="E27" s="98">
        <v>4825.05</v>
      </c>
      <c r="F27" s="101" t="s">
        <v>12</v>
      </c>
    </row>
    <row r="28" spans="2:12" ht="12.75">
      <c r="B28" s="114">
        <v>45580.390972222223</v>
      </c>
      <c r="C28" s="100">
        <v>468</v>
      </c>
      <c r="D28" s="115">
        <v>16.96</v>
      </c>
      <c r="E28" s="98">
        <v>7937.2800000000007</v>
      </c>
      <c r="F28" s="101" t="s">
        <v>12</v>
      </c>
    </row>
    <row r="29" spans="2:12" ht="12.75">
      <c r="B29" s="114">
        <v>45580.390972222223</v>
      </c>
      <c r="C29" s="100">
        <v>102</v>
      </c>
      <c r="D29" s="115">
        <v>16.96</v>
      </c>
      <c r="E29" s="98">
        <v>1729.92</v>
      </c>
      <c r="F29" s="101" t="s">
        <v>12</v>
      </c>
    </row>
    <row r="30" spans="2:12" ht="12.75">
      <c r="B30" s="114">
        <v>45580.395138888889</v>
      </c>
      <c r="C30" s="100">
        <v>563</v>
      </c>
      <c r="D30" s="115">
        <v>16.989999999999998</v>
      </c>
      <c r="E30" s="98">
        <v>9565.369999999999</v>
      </c>
      <c r="F30" s="101" t="s">
        <v>12</v>
      </c>
    </row>
    <row r="31" spans="2:12" ht="12.75">
      <c r="B31" s="114">
        <v>45580.398611111108</v>
      </c>
      <c r="C31" s="100">
        <v>99</v>
      </c>
      <c r="D31" s="115">
        <v>17.02</v>
      </c>
      <c r="E31" s="98">
        <v>1684.98</v>
      </c>
      <c r="F31" s="101" t="s">
        <v>12</v>
      </c>
    </row>
    <row r="32" spans="2:12" ht="12.75">
      <c r="B32" s="114">
        <v>45580.398611111108</v>
      </c>
      <c r="C32" s="100">
        <v>221</v>
      </c>
      <c r="D32" s="115">
        <v>17.02</v>
      </c>
      <c r="E32" s="98">
        <v>3761.42</v>
      </c>
      <c r="F32" s="101" t="s">
        <v>12</v>
      </c>
    </row>
    <row r="33" spans="2:6" ht="12.75">
      <c r="B33" s="114">
        <v>45580.40625</v>
      </c>
      <c r="C33" s="100">
        <v>100</v>
      </c>
      <c r="D33" s="115">
        <v>17.02</v>
      </c>
      <c r="E33" s="98">
        <v>1702</v>
      </c>
      <c r="F33" s="101" t="s">
        <v>12</v>
      </c>
    </row>
    <row r="34" spans="2:6" ht="12.75">
      <c r="B34" s="114">
        <v>45580.409722222219</v>
      </c>
      <c r="C34" s="100">
        <v>128</v>
      </c>
      <c r="D34" s="115">
        <v>17.010000000000002</v>
      </c>
      <c r="E34" s="98">
        <v>2177.2800000000002</v>
      </c>
      <c r="F34" s="101" t="s">
        <v>12</v>
      </c>
    </row>
    <row r="35" spans="2:6" ht="12.75">
      <c r="B35" s="114">
        <v>45580.409722222219</v>
      </c>
      <c r="C35" s="100">
        <v>128</v>
      </c>
      <c r="D35" s="115">
        <v>17.010000000000002</v>
      </c>
      <c r="E35" s="98">
        <v>2177.2800000000002</v>
      </c>
      <c r="F35" s="101" t="s">
        <v>12</v>
      </c>
    </row>
    <row r="36" spans="2:6" ht="12.75">
      <c r="B36" s="114">
        <v>45580.409722222219</v>
      </c>
      <c r="C36" s="100">
        <v>261</v>
      </c>
      <c r="D36" s="115">
        <v>17.02</v>
      </c>
      <c r="E36" s="98">
        <v>4442.22</v>
      </c>
      <c r="F36" s="101" t="s">
        <v>12</v>
      </c>
    </row>
    <row r="37" spans="2:6" ht="12.75">
      <c r="B37" s="114">
        <v>45580.409722222219</v>
      </c>
      <c r="C37" s="100">
        <v>257</v>
      </c>
      <c r="D37" s="115">
        <v>17.02</v>
      </c>
      <c r="E37" s="98">
        <v>4374.1400000000003</v>
      </c>
      <c r="F37" s="101" t="s">
        <v>12</v>
      </c>
    </row>
    <row r="38" spans="2:6" ht="12.75">
      <c r="B38" s="114">
        <v>45580.409722222219</v>
      </c>
      <c r="C38" s="100">
        <v>257</v>
      </c>
      <c r="D38" s="115">
        <v>17.02</v>
      </c>
      <c r="E38" s="98">
        <v>4374.1400000000003</v>
      </c>
      <c r="F38" s="101" t="s">
        <v>12</v>
      </c>
    </row>
    <row r="39" spans="2:6" ht="12.75">
      <c r="B39" s="114">
        <v>45580.409722222219</v>
      </c>
      <c r="C39" s="100">
        <v>208</v>
      </c>
      <c r="D39" s="115">
        <v>17.02</v>
      </c>
      <c r="E39" s="98">
        <v>3540.16</v>
      </c>
      <c r="F39" s="101" t="s">
        <v>12</v>
      </c>
    </row>
    <row r="40" spans="2:6" ht="12.75">
      <c r="B40" s="114">
        <v>45580.417361111111</v>
      </c>
      <c r="C40" s="100">
        <v>279</v>
      </c>
      <c r="D40" s="115">
        <v>16.989999999999998</v>
      </c>
      <c r="E40" s="98">
        <v>4740.2099999999991</v>
      </c>
      <c r="F40" s="101" t="s">
        <v>12</v>
      </c>
    </row>
    <row r="41" spans="2:6" ht="12.75">
      <c r="B41" s="114">
        <v>45580.417361111111</v>
      </c>
      <c r="C41" s="100">
        <v>273</v>
      </c>
      <c r="D41" s="115">
        <v>17</v>
      </c>
      <c r="E41" s="98">
        <v>4641</v>
      </c>
      <c r="F41" s="101" t="s">
        <v>12</v>
      </c>
    </row>
    <row r="42" spans="2:6" ht="12.75">
      <c r="B42" s="114">
        <v>45580.42083333333</v>
      </c>
      <c r="C42" s="100">
        <v>299</v>
      </c>
      <c r="D42" s="115">
        <v>16.95</v>
      </c>
      <c r="E42" s="98">
        <v>5068.05</v>
      </c>
      <c r="F42" s="101" t="s">
        <v>12</v>
      </c>
    </row>
    <row r="43" spans="2:6" ht="12.75">
      <c r="B43" s="114">
        <v>45580.427083333336</v>
      </c>
      <c r="C43" s="100">
        <v>521</v>
      </c>
      <c r="D43" s="115">
        <v>16.96</v>
      </c>
      <c r="E43" s="98">
        <v>8836.16</v>
      </c>
      <c r="F43" s="101" t="s">
        <v>12</v>
      </c>
    </row>
    <row r="44" spans="2:6" ht="12.75">
      <c r="B44" s="114">
        <v>45580.430555555555</v>
      </c>
      <c r="C44" s="100">
        <v>284</v>
      </c>
      <c r="D44" s="115">
        <v>16.96</v>
      </c>
      <c r="E44" s="98">
        <v>4816.6400000000003</v>
      </c>
      <c r="F44" s="101" t="s">
        <v>12</v>
      </c>
    </row>
    <row r="45" spans="2:6" ht="12.75">
      <c r="B45" s="114">
        <v>45580.435416666667</v>
      </c>
      <c r="C45" s="100">
        <v>270</v>
      </c>
      <c r="D45" s="115">
        <v>16.96</v>
      </c>
      <c r="E45" s="98">
        <v>4579.2</v>
      </c>
      <c r="F45" s="101" t="s">
        <v>12</v>
      </c>
    </row>
    <row r="46" spans="2:6" ht="12.75">
      <c r="B46" s="114">
        <v>45580.4375</v>
      </c>
      <c r="C46" s="100">
        <v>309</v>
      </c>
      <c r="D46" s="115">
        <v>16.95</v>
      </c>
      <c r="E46" s="98">
        <v>5237.55</v>
      </c>
      <c r="F46" s="101" t="s">
        <v>12</v>
      </c>
    </row>
    <row r="47" spans="2:6" ht="12.75">
      <c r="B47" s="114">
        <v>45580.444444444445</v>
      </c>
      <c r="C47" s="100">
        <v>177</v>
      </c>
      <c r="D47" s="115">
        <v>16.97</v>
      </c>
      <c r="E47" s="98">
        <v>3003.6899999999996</v>
      </c>
      <c r="F47" s="101" t="s">
        <v>12</v>
      </c>
    </row>
    <row r="48" spans="2:6" ht="12.75">
      <c r="B48" s="114">
        <v>45580.444444444445</v>
      </c>
      <c r="C48" s="100">
        <v>177</v>
      </c>
      <c r="D48" s="115">
        <v>16.97</v>
      </c>
      <c r="E48" s="98">
        <v>3003.6899999999996</v>
      </c>
      <c r="F48" s="101" t="s">
        <v>12</v>
      </c>
    </row>
    <row r="49" spans="2:6" ht="12.75">
      <c r="B49" s="114">
        <v>45580.444444444445</v>
      </c>
      <c r="C49" s="100">
        <v>210</v>
      </c>
      <c r="D49" s="115">
        <v>16.97</v>
      </c>
      <c r="E49" s="98">
        <v>3563.7</v>
      </c>
      <c r="F49" s="101" t="s">
        <v>12</v>
      </c>
    </row>
    <row r="50" spans="2:6" ht="12.75">
      <c r="B50" s="114">
        <v>45580.448611111111</v>
      </c>
      <c r="C50" s="100">
        <v>279</v>
      </c>
      <c r="D50" s="115">
        <v>16.98</v>
      </c>
      <c r="E50" s="98">
        <v>4737.42</v>
      </c>
      <c r="F50" s="101" t="s">
        <v>12</v>
      </c>
    </row>
    <row r="51" spans="2:6" ht="12.75">
      <c r="B51" s="114">
        <v>45580.45208333333</v>
      </c>
      <c r="C51" s="100">
        <v>289</v>
      </c>
      <c r="D51" s="115">
        <v>16.989999999999998</v>
      </c>
      <c r="E51" s="98">
        <v>4910.1099999999997</v>
      </c>
      <c r="F51" s="101" t="s">
        <v>12</v>
      </c>
    </row>
    <row r="52" spans="2:6" ht="12.75">
      <c r="B52" s="114">
        <v>45580.456250000003</v>
      </c>
      <c r="C52" s="100">
        <v>276</v>
      </c>
      <c r="D52" s="115">
        <v>16.97</v>
      </c>
      <c r="E52" s="98">
        <v>4683.7199999999993</v>
      </c>
      <c r="F52" s="101" t="s">
        <v>12</v>
      </c>
    </row>
    <row r="53" spans="2:6" ht="12.75">
      <c r="B53" s="114">
        <v>45580.458333333336</v>
      </c>
      <c r="C53" s="100">
        <v>102</v>
      </c>
      <c r="D53" s="115">
        <v>16.98</v>
      </c>
      <c r="E53" s="98">
        <v>1731.96</v>
      </c>
      <c r="F53" s="101" t="s">
        <v>12</v>
      </c>
    </row>
    <row r="54" spans="2:6" ht="12.75">
      <c r="B54" s="114">
        <v>45580.458333333336</v>
      </c>
      <c r="C54" s="100">
        <v>102</v>
      </c>
      <c r="D54" s="115">
        <v>16.98</v>
      </c>
      <c r="E54" s="98">
        <v>1731.96</v>
      </c>
      <c r="F54" s="101" t="s">
        <v>12</v>
      </c>
    </row>
    <row r="55" spans="2:6" ht="12.75">
      <c r="B55" s="114">
        <v>45580.458333333336</v>
      </c>
      <c r="C55" s="100">
        <v>58</v>
      </c>
      <c r="D55" s="115">
        <v>16.98</v>
      </c>
      <c r="E55" s="98">
        <v>984.84</v>
      </c>
      <c r="F55" s="101" t="s">
        <v>12</v>
      </c>
    </row>
    <row r="56" spans="2:6" ht="12.75">
      <c r="B56" s="114">
        <v>45580.467361111114</v>
      </c>
      <c r="C56" s="100">
        <v>33</v>
      </c>
      <c r="D56" s="115">
        <v>16.98</v>
      </c>
      <c r="E56" s="98">
        <v>560.34</v>
      </c>
      <c r="F56" s="101" t="s">
        <v>12</v>
      </c>
    </row>
    <row r="57" spans="2:6" ht="12.75">
      <c r="B57" s="114">
        <v>45580.470138888886</v>
      </c>
      <c r="C57" s="100">
        <v>113</v>
      </c>
      <c r="D57" s="115">
        <v>16.98</v>
      </c>
      <c r="E57" s="98">
        <v>1918.74</v>
      </c>
      <c r="F57" s="101" t="s">
        <v>12</v>
      </c>
    </row>
    <row r="58" spans="2:6" ht="12.75">
      <c r="B58" s="114">
        <v>45580.470138888886</v>
      </c>
      <c r="C58" s="100">
        <v>167</v>
      </c>
      <c r="D58" s="115">
        <v>16.98</v>
      </c>
      <c r="E58" s="98">
        <v>2835.66</v>
      </c>
      <c r="F58" s="101" t="s">
        <v>12</v>
      </c>
    </row>
    <row r="59" spans="2:6" ht="12.75">
      <c r="B59" s="114">
        <v>45580.476388888892</v>
      </c>
      <c r="C59" s="100">
        <v>222</v>
      </c>
      <c r="D59" s="115">
        <v>16.989999999999998</v>
      </c>
      <c r="E59" s="98">
        <v>3771.7799999999997</v>
      </c>
      <c r="F59" s="101" t="s">
        <v>12</v>
      </c>
    </row>
    <row r="60" spans="2:6" ht="12.75">
      <c r="B60" s="114">
        <v>45580.476388888892</v>
      </c>
      <c r="C60" s="100">
        <v>43</v>
      </c>
      <c r="D60" s="115">
        <v>16.989999999999998</v>
      </c>
      <c r="E60" s="98">
        <v>730.56999999999994</v>
      </c>
      <c r="F60" s="101" t="s">
        <v>12</v>
      </c>
    </row>
    <row r="61" spans="2:6" ht="12.75">
      <c r="B61" s="114">
        <v>45580.476388888892</v>
      </c>
      <c r="C61" s="100">
        <v>104</v>
      </c>
      <c r="D61" s="115">
        <v>16.989999999999998</v>
      </c>
      <c r="E61" s="98">
        <v>1766.9599999999998</v>
      </c>
      <c r="F61" s="101" t="s">
        <v>12</v>
      </c>
    </row>
    <row r="62" spans="2:6" ht="12.75">
      <c r="B62" s="114">
        <v>45580.476388888892</v>
      </c>
      <c r="C62" s="100">
        <v>181</v>
      </c>
      <c r="D62" s="115">
        <v>16.989999999999998</v>
      </c>
      <c r="E62" s="98">
        <v>3075.1899999999996</v>
      </c>
      <c r="F62" s="101" t="s">
        <v>12</v>
      </c>
    </row>
    <row r="63" spans="2:6" ht="12.75">
      <c r="B63" s="114">
        <v>45580.476388888892</v>
      </c>
      <c r="C63" s="100">
        <v>279</v>
      </c>
      <c r="D63" s="115">
        <v>16.989999999999998</v>
      </c>
      <c r="E63" s="98">
        <v>4740.2099999999991</v>
      </c>
      <c r="F63" s="101" t="s">
        <v>12</v>
      </c>
    </row>
    <row r="64" spans="2:6" ht="12.75">
      <c r="B64" s="114">
        <v>45580.486805555556</v>
      </c>
      <c r="C64" s="100">
        <v>39</v>
      </c>
      <c r="D64" s="115">
        <v>16.989999999999998</v>
      </c>
      <c r="E64" s="98">
        <v>662.6099999999999</v>
      </c>
      <c r="F64" s="101" t="s">
        <v>12</v>
      </c>
    </row>
    <row r="65" spans="2:6" ht="12.75">
      <c r="B65" s="114">
        <v>45580.486805555556</v>
      </c>
      <c r="C65" s="100">
        <v>69</v>
      </c>
      <c r="D65" s="115">
        <v>16.989999999999998</v>
      </c>
      <c r="E65" s="98">
        <v>1172.31</v>
      </c>
      <c r="F65" s="101" t="s">
        <v>12</v>
      </c>
    </row>
    <row r="66" spans="2:6" ht="12.75">
      <c r="B66" s="114">
        <v>45580.486805555556</v>
      </c>
      <c r="C66" s="100">
        <v>186</v>
      </c>
      <c r="D66" s="115">
        <v>16.989999999999998</v>
      </c>
      <c r="E66" s="98">
        <v>3160.14</v>
      </c>
      <c r="F66" s="101" t="s">
        <v>12</v>
      </c>
    </row>
    <row r="67" spans="2:6" ht="12.75">
      <c r="B67" s="114">
        <v>45580.491666666669</v>
      </c>
      <c r="C67" s="100">
        <v>271</v>
      </c>
      <c r="D67" s="115">
        <v>17</v>
      </c>
      <c r="E67" s="98">
        <v>4607</v>
      </c>
      <c r="F67" s="101" t="s">
        <v>12</v>
      </c>
    </row>
    <row r="68" spans="2:6" ht="12.75">
      <c r="B68" s="114">
        <v>45580.491666666669</v>
      </c>
      <c r="C68" s="100">
        <v>6</v>
      </c>
      <c r="D68" s="115">
        <v>17</v>
      </c>
      <c r="E68" s="98">
        <v>102</v>
      </c>
      <c r="F68" s="101" t="s">
        <v>12</v>
      </c>
    </row>
    <row r="69" spans="2:6" ht="12.75">
      <c r="B69" s="114">
        <v>45580.495138888888</v>
      </c>
      <c r="C69" s="100">
        <v>316</v>
      </c>
      <c r="D69" s="115">
        <v>16.989999999999998</v>
      </c>
      <c r="E69" s="98">
        <v>5368.8399999999992</v>
      </c>
      <c r="F69" s="101" t="s">
        <v>12</v>
      </c>
    </row>
    <row r="70" spans="2:6" ht="12.75">
      <c r="B70" s="114">
        <v>45580.495138888888</v>
      </c>
      <c r="C70" s="100">
        <v>455</v>
      </c>
      <c r="D70" s="115">
        <v>16.989999999999998</v>
      </c>
      <c r="E70" s="98">
        <v>7730.4499999999989</v>
      </c>
      <c r="F70" s="101" t="s">
        <v>12</v>
      </c>
    </row>
    <row r="71" spans="2:6" ht="12.75">
      <c r="B71" s="114">
        <v>45580.498611111114</v>
      </c>
      <c r="C71" s="100">
        <v>280</v>
      </c>
      <c r="D71" s="115">
        <v>16.96</v>
      </c>
      <c r="E71" s="98">
        <v>4748.8</v>
      </c>
      <c r="F71" s="101" t="s">
        <v>12</v>
      </c>
    </row>
    <row r="72" spans="2:6" ht="12.75">
      <c r="B72" s="114">
        <v>45580.506944444445</v>
      </c>
      <c r="C72" s="100">
        <v>319</v>
      </c>
      <c r="D72" s="115">
        <v>16.96</v>
      </c>
      <c r="E72" s="98">
        <v>5410.2400000000007</v>
      </c>
      <c r="F72" s="101" t="s">
        <v>12</v>
      </c>
    </row>
    <row r="73" spans="2:6" ht="12.75">
      <c r="B73" s="114">
        <v>45580.511805555558</v>
      </c>
      <c r="C73" s="100">
        <v>269</v>
      </c>
      <c r="D73" s="115">
        <v>16.920000000000002</v>
      </c>
      <c r="E73" s="98">
        <v>4551.4800000000005</v>
      </c>
      <c r="F73" s="101" t="s">
        <v>12</v>
      </c>
    </row>
    <row r="74" spans="2:6" ht="12.75">
      <c r="B74" s="114">
        <v>45580.511805555558</v>
      </c>
      <c r="C74" s="100">
        <v>186</v>
      </c>
      <c r="D74" s="115">
        <v>16.93</v>
      </c>
      <c r="E74" s="98">
        <v>3148.98</v>
      </c>
      <c r="F74" s="101" t="s">
        <v>12</v>
      </c>
    </row>
    <row r="75" spans="2:6" ht="12.75">
      <c r="B75" s="114">
        <v>45580.511805555558</v>
      </c>
      <c r="C75" s="100">
        <v>76</v>
      </c>
      <c r="D75" s="115">
        <v>16.93</v>
      </c>
      <c r="E75" s="98">
        <v>1286.68</v>
      </c>
      <c r="F75" s="101" t="s">
        <v>12</v>
      </c>
    </row>
    <row r="76" spans="2:6" ht="12.75">
      <c r="B76" s="114">
        <v>45580.522916666669</v>
      </c>
      <c r="C76" s="100">
        <v>217</v>
      </c>
      <c r="D76" s="115">
        <v>16.920000000000002</v>
      </c>
      <c r="E76" s="98">
        <v>3671.6400000000003</v>
      </c>
      <c r="F76" s="101" t="s">
        <v>12</v>
      </c>
    </row>
    <row r="77" spans="2:6" ht="12.75">
      <c r="B77" s="114">
        <v>45580.522916666669</v>
      </c>
      <c r="C77" s="100">
        <v>52</v>
      </c>
      <c r="D77" s="115">
        <v>16.920000000000002</v>
      </c>
      <c r="E77" s="98">
        <v>879.84000000000015</v>
      </c>
      <c r="F77" s="101" t="s">
        <v>12</v>
      </c>
    </row>
    <row r="78" spans="2:6" ht="12.75">
      <c r="B78" s="114">
        <v>45580.525694444441</v>
      </c>
      <c r="C78" s="100">
        <v>292</v>
      </c>
      <c r="D78" s="115">
        <v>16.89</v>
      </c>
      <c r="E78" s="98">
        <v>4931.88</v>
      </c>
      <c r="F78" s="101" t="s">
        <v>12</v>
      </c>
    </row>
    <row r="79" spans="2:6" ht="12.75">
      <c r="B79" s="114">
        <v>45580.525694444441</v>
      </c>
      <c r="C79" s="100">
        <v>643</v>
      </c>
      <c r="D79" s="115">
        <v>16.89</v>
      </c>
      <c r="E79" s="98">
        <v>10860.27</v>
      </c>
      <c r="F79" s="101" t="s">
        <v>12</v>
      </c>
    </row>
    <row r="80" spans="2:6" ht="12.75">
      <c r="B80" s="114">
        <v>45580.525694444441</v>
      </c>
      <c r="C80" s="100">
        <v>357</v>
      </c>
      <c r="D80" s="115">
        <v>16.89</v>
      </c>
      <c r="E80" s="98">
        <v>6029.7300000000005</v>
      </c>
      <c r="F80" s="101" t="s">
        <v>12</v>
      </c>
    </row>
    <row r="81" spans="2:6" ht="12.75">
      <c r="B81" s="114">
        <v>45580.525694444441</v>
      </c>
      <c r="C81" s="100">
        <v>286</v>
      </c>
      <c r="D81" s="115">
        <v>16.899999999999999</v>
      </c>
      <c r="E81" s="98">
        <v>4833.3999999999996</v>
      </c>
      <c r="F81" s="101" t="s">
        <v>12</v>
      </c>
    </row>
    <row r="82" spans="2:6" ht="12.75">
      <c r="B82" s="114">
        <v>45580.540972222225</v>
      </c>
      <c r="C82" s="100">
        <v>281</v>
      </c>
      <c r="D82" s="115">
        <v>16.95</v>
      </c>
      <c r="E82" s="98">
        <v>4762.95</v>
      </c>
      <c r="F82" s="101" t="s">
        <v>12</v>
      </c>
    </row>
    <row r="83" spans="2:6" ht="12.75">
      <c r="B83" s="114">
        <v>45580.543055555558</v>
      </c>
      <c r="C83" s="100">
        <v>291</v>
      </c>
      <c r="D83" s="115">
        <v>16.940000000000001</v>
      </c>
      <c r="E83" s="98">
        <v>4929.54</v>
      </c>
      <c r="F83" s="101" t="s">
        <v>12</v>
      </c>
    </row>
    <row r="84" spans="2:6" ht="12.75">
      <c r="B84" s="114">
        <v>45580.549305555556</v>
      </c>
      <c r="C84" s="100">
        <v>124</v>
      </c>
      <c r="D84" s="115">
        <v>16.940000000000001</v>
      </c>
      <c r="E84" s="98">
        <v>2100.56</v>
      </c>
      <c r="F84" s="101" t="s">
        <v>12</v>
      </c>
    </row>
    <row r="85" spans="2:6" ht="12.75">
      <c r="B85" s="114">
        <v>45580.55</v>
      </c>
      <c r="C85" s="100">
        <v>42</v>
      </c>
      <c r="D85" s="115">
        <v>16.940000000000001</v>
      </c>
      <c r="E85" s="98">
        <v>711.48</v>
      </c>
      <c r="F85" s="101" t="s">
        <v>12</v>
      </c>
    </row>
    <row r="86" spans="2:6" ht="12.75">
      <c r="B86" s="114">
        <v>45580.55</v>
      </c>
      <c r="C86" s="100">
        <v>253</v>
      </c>
      <c r="D86" s="115">
        <v>16.940000000000001</v>
      </c>
      <c r="E86" s="98">
        <v>4285.8200000000006</v>
      </c>
      <c r="F86" s="101" t="s">
        <v>12</v>
      </c>
    </row>
    <row r="87" spans="2:6" ht="12.75">
      <c r="B87" s="114">
        <v>45580.55</v>
      </c>
      <c r="C87" s="100">
        <v>276</v>
      </c>
      <c r="D87" s="115">
        <v>16.940000000000001</v>
      </c>
      <c r="E87" s="98">
        <v>4675.4400000000005</v>
      </c>
      <c r="F87" s="101" t="s">
        <v>12</v>
      </c>
    </row>
    <row r="88" spans="2:6" ht="12.75">
      <c r="B88" s="114">
        <v>45580.556250000001</v>
      </c>
      <c r="C88" s="100">
        <v>11</v>
      </c>
      <c r="D88" s="115">
        <v>16.940000000000001</v>
      </c>
      <c r="E88" s="98">
        <v>186.34</v>
      </c>
      <c r="F88" s="101" t="s">
        <v>12</v>
      </c>
    </row>
    <row r="89" spans="2:6" ht="12.75">
      <c r="B89" s="114">
        <v>45580.556250000001</v>
      </c>
      <c r="C89" s="100">
        <v>42</v>
      </c>
      <c r="D89" s="115">
        <v>16.940000000000001</v>
      </c>
      <c r="E89" s="98">
        <v>711.48</v>
      </c>
      <c r="F89" s="101" t="s">
        <v>12</v>
      </c>
    </row>
    <row r="90" spans="2:6" ht="12.75">
      <c r="B90" s="114">
        <v>45580.556250000001</v>
      </c>
      <c r="C90" s="100">
        <v>229</v>
      </c>
      <c r="D90" s="115">
        <v>16.940000000000001</v>
      </c>
      <c r="E90" s="98">
        <v>3879.26</v>
      </c>
      <c r="F90" s="101" t="s">
        <v>12</v>
      </c>
    </row>
    <row r="91" spans="2:6" ht="12.75">
      <c r="B91" s="114">
        <v>45580.566666666666</v>
      </c>
      <c r="C91" s="100">
        <v>549</v>
      </c>
      <c r="D91" s="115">
        <v>16.97</v>
      </c>
      <c r="E91" s="98">
        <v>9316.5299999999988</v>
      </c>
      <c r="F91" s="101" t="s">
        <v>12</v>
      </c>
    </row>
    <row r="92" spans="2:6" ht="12.75">
      <c r="B92" s="114">
        <v>45580.577777777777</v>
      </c>
      <c r="C92" s="100">
        <v>527</v>
      </c>
      <c r="D92" s="115">
        <v>16.97</v>
      </c>
      <c r="E92" s="98">
        <v>8943.1899999999987</v>
      </c>
      <c r="F92" s="101" t="s">
        <v>12</v>
      </c>
    </row>
    <row r="93" spans="2:6" ht="12.75">
      <c r="B93" s="114">
        <v>45580.588194444441</v>
      </c>
      <c r="C93" s="100">
        <v>16</v>
      </c>
      <c r="D93" s="115">
        <v>17</v>
      </c>
      <c r="E93" s="98">
        <v>272</v>
      </c>
      <c r="F93" s="101" t="s">
        <v>12</v>
      </c>
    </row>
    <row r="94" spans="2:6" ht="12.75">
      <c r="B94" s="114">
        <v>45580.588194444441</v>
      </c>
      <c r="C94" s="100">
        <v>5</v>
      </c>
      <c r="D94" s="115">
        <v>17</v>
      </c>
      <c r="E94" s="98">
        <v>85</v>
      </c>
      <c r="F94" s="101" t="s">
        <v>12</v>
      </c>
    </row>
    <row r="95" spans="2:6" ht="12.75">
      <c r="B95" s="114">
        <v>45580.588194444441</v>
      </c>
      <c r="C95" s="100">
        <v>15</v>
      </c>
      <c r="D95" s="115">
        <v>17</v>
      </c>
      <c r="E95" s="98">
        <v>255</v>
      </c>
      <c r="F95" s="101" t="s">
        <v>12</v>
      </c>
    </row>
    <row r="96" spans="2:6" ht="12.75">
      <c r="B96" s="114">
        <v>45580.588888888888</v>
      </c>
      <c r="C96" s="100">
        <v>295</v>
      </c>
      <c r="D96" s="115">
        <v>17</v>
      </c>
      <c r="E96" s="98">
        <v>5015</v>
      </c>
      <c r="F96" s="101" t="s">
        <v>12</v>
      </c>
    </row>
    <row r="97" spans="2:6" ht="12.75">
      <c r="B97" s="114">
        <v>45580.590277777781</v>
      </c>
      <c r="C97" s="100">
        <v>138</v>
      </c>
      <c r="D97" s="115">
        <v>17</v>
      </c>
      <c r="E97" s="98">
        <v>2346</v>
      </c>
      <c r="F97" s="101" t="s">
        <v>12</v>
      </c>
    </row>
    <row r="98" spans="2:6" ht="12.75">
      <c r="B98" s="114">
        <v>45580.590277777781</v>
      </c>
      <c r="C98" s="100">
        <v>500</v>
      </c>
      <c r="D98" s="115">
        <v>17</v>
      </c>
      <c r="E98" s="98">
        <v>8500</v>
      </c>
      <c r="F98" s="101" t="s">
        <v>12</v>
      </c>
    </row>
    <row r="99" spans="2:6" ht="12.75">
      <c r="B99" s="114">
        <v>45580.590277777781</v>
      </c>
      <c r="C99" s="100">
        <v>140</v>
      </c>
      <c r="D99" s="115">
        <v>17</v>
      </c>
      <c r="E99" s="98">
        <v>2380</v>
      </c>
      <c r="F99" s="101" t="s">
        <v>12</v>
      </c>
    </row>
    <row r="100" spans="2:6" ht="12.75">
      <c r="B100" s="114">
        <v>45580.602777777778</v>
      </c>
      <c r="C100" s="100">
        <v>256</v>
      </c>
      <c r="D100" s="115">
        <v>17.02</v>
      </c>
      <c r="E100" s="98">
        <v>4357.12</v>
      </c>
      <c r="F100" s="101" t="s">
        <v>12</v>
      </c>
    </row>
    <row r="101" spans="2:6" ht="12.75">
      <c r="B101" s="114">
        <v>45580.602777777778</v>
      </c>
      <c r="C101" s="100">
        <v>328</v>
      </c>
      <c r="D101" s="115">
        <v>17.02</v>
      </c>
      <c r="E101" s="98">
        <v>5582.5599999999995</v>
      </c>
      <c r="F101" s="101" t="s">
        <v>12</v>
      </c>
    </row>
    <row r="102" spans="2:6" ht="12.75">
      <c r="B102" s="114">
        <v>45580.602777777778</v>
      </c>
      <c r="C102" s="100">
        <v>223</v>
      </c>
      <c r="D102" s="115">
        <v>17.02</v>
      </c>
      <c r="E102" s="98">
        <v>3795.46</v>
      </c>
      <c r="F102" s="101" t="s">
        <v>12</v>
      </c>
    </row>
    <row r="103" spans="2:6" ht="12.75">
      <c r="B103" s="114">
        <v>45580.61041666667</v>
      </c>
      <c r="C103" s="100">
        <v>312</v>
      </c>
      <c r="D103" s="115">
        <v>17</v>
      </c>
      <c r="E103" s="98">
        <v>5304</v>
      </c>
      <c r="F103" s="101" t="s">
        <v>12</v>
      </c>
    </row>
    <row r="104" spans="2:6" ht="12.75">
      <c r="B104" s="114">
        <v>45580.61041666667</v>
      </c>
      <c r="C104" s="100">
        <v>293</v>
      </c>
      <c r="D104" s="115">
        <v>17</v>
      </c>
      <c r="E104" s="98">
        <v>4981</v>
      </c>
      <c r="F104" s="101" t="s">
        <v>12</v>
      </c>
    </row>
    <row r="105" spans="2:6" ht="12.75">
      <c r="B105" s="114">
        <v>45580.613888888889</v>
      </c>
      <c r="C105" s="100">
        <v>270</v>
      </c>
      <c r="D105" s="115">
        <v>16.989999999999998</v>
      </c>
      <c r="E105" s="98">
        <v>4587.2999999999993</v>
      </c>
      <c r="F105" s="101" t="s">
        <v>12</v>
      </c>
    </row>
    <row r="106" spans="2:6" ht="12.75">
      <c r="B106" s="114">
        <v>45580.624305555553</v>
      </c>
      <c r="C106" s="100">
        <v>42</v>
      </c>
      <c r="D106" s="115">
        <v>17</v>
      </c>
      <c r="E106" s="98">
        <v>714</v>
      </c>
      <c r="F106" s="101" t="s">
        <v>12</v>
      </c>
    </row>
    <row r="107" spans="2:6" ht="12.75">
      <c r="B107" s="114">
        <v>45580.624305555553</v>
      </c>
      <c r="C107" s="100">
        <v>218</v>
      </c>
      <c r="D107" s="115">
        <v>17</v>
      </c>
      <c r="E107" s="98">
        <v>3706</v>
      </c>
      <c r="F107" s="101" t="s">
        <v>12</v>
      </c>
    </row>
    <row r="108" spans="2:6" ht="12.75">
      <c r="B108" s="114">
        <v>45580.624305555553</v>
      </c>
      <c r="C108" s="100">
        <v>260</v>
      </c>
      <c r="D108" s="115">
        <v>17</v>
      </c>
      <c r="E108" s="98">
        <v>4420</v>
      </c>
      <c r="F108" s="101" t="s">
        <v>12</v>
      </c>
    </row>
    <row r="109" spans="2:6" ht="12.75">
      <c r="B109" s="114">
        <v>45580.636111111111</v>
      </c>
      <c r="C109" s="100">
        <v>306</v>
      </c>
      <c r="D109" s="115">
        <v>17.010000000000002</v>
      </c>
      <c r="E109" s="98">
        <v>5205.0600000000004</v>
      </c>
      <c r="F109" s="101" t="s">
        <v>12</v>
      </c>
    </row>
    <row r="110" spans="2:6" ht="12.75">
      <c r="B110" s="114">
        <v>45580.636111111111</v>
      </c>
      <c r="C110" s="100">
        <v>51</v>
      </c>
      <c r="D110" s="115">
        <v>17.010000000000002</v>
      </c>
      <c r="E110" s="98">
        <v>867.5100000000001</v>
      </c>
      <c r="F110" s="101" t="s">
        <v>12</v>
      </c>
    </row>
    <row r="111" spans="2:6" ht="12.75">
      <c r="B111" s="114">
        <v>45580.636111111111</v>
      </c>
      <c r="C111" s="100">
        <v>306</v>
      </c>
      <c r="D111" s="115">
        <v>17.010000000000002</v>
      </c>
      <c r="E111" s="98">
        <v>5205.0600000000004</v>
      </c>
      <c r="F111" s="101" t="s">
        <v>12</v>
      </c>
    </row>
    <row r="112" spans="2:6" ht="12.75">
      <c r="B112" s="114">
        <v>45580.636111111111</v>
      </c>
      <c r="C112" s="100">
        <v>216</v>
      </c>
      <c r="D112" s="115">
        <v>17.010000000000002</v>
      </c>
      <c r="E112" s="98">
        <v>3674.1600000000003</v>
      </c>
      <c r="F112" s="101" t="s">
        <v>12</v>
      </c>
    </row>
    <row r="113" spans="2:6" ht="12.75">
      <c r="B113" s="114">
        <v>45580.646527777775</v>
      </c>
      <c r="C113" s="100">
        <v>473</v>
      </c>
      <c r="D113" s="115">
        <v>17.04</v>
      </c>
      <c r="E113" s="98">
        <v>8059.9199999999992</v>
      </c>
      <c r="F113" s="101" t="s">
        <v>12</v>
      </c>
    </row>
    <row r="114" spans="2:6" ht="12.75">
      <c r="B114" s="114">
        <v>45580.646527777775</v>
      </c>
      <c r="C114" s="100">
        <v>101</v>
      </c>
      <c r="D114" s="115">
        <v>17.04</v>
      </c>
      <c r="E114" s="98">
        <v>1721.04</v>
      </c>
      <c r="F114" s="101" t="s">
        <v>12</v>
      </c>
    </row>
    <row r="115" spans="2:6" ht="12.75">
      <c r="B115" s="114">
        <v>45580.649305555555</v>
      </c>
      <c r="C115" s="100">
        <v>259</v>
      </c>
      <c r="D115" s="115">
        <v>17</v>
      </c>
      <c r="E115" s="98">
        <v>4403</v>
      </c>
      <c r="F115" s="101" t="s">
        <v>12</v>
      </c>
    </row>
    <row r="116" spans="2:6" ht="12.75">
      <c r="B116" s="114">
        <v>45580.652083333334</v>
      </c>
      <c r="C116" s="100">
        <v>83</v>
      </c>
      <c r="D116" s="115">
        <v>16.989999999999998</v>
      </c>
      <c r="E116" s="98">
        <v>1410.1699999999998</v>
      </c>
      <c r="F116" s="101" t="s">
        <v>12</v>
      </c>
    </row>
    <row r="117" spans="2:6" ht="12.75">
      <c r="B117" s="114">
        <v>45580.652083333334</v>
      </c>
      <c r="C117" s="100">
        <v>83</v>
      </c>
      <c r="D117" s="115">
        <v>16.989999999999998</v>
      </c>
      <c r="E117" s="98">
        <v>1410.1699999999998</v>
      </c>
      <c r="F117" s="101" t="s">
        <v>12</v>
      </c>
    </row>
    <row r="118" spans="2:6" ht="12.75">
      <c r="B118" s="114">
        <v>45580.652083333334</v>
      </c>
      <c r="C118" s="100">
        <v>103</v>
      </c>
      <c r="D118" s="115">
        <v>16.989999999999998</v>
      </c>
      <c r="E118" s="98">
        <v>1749.9699999999998</v>
      </c>
      <c r="F118" s="101" t="s">
        <v>12</v>
      </c>
    </row>
    <row r="119" spans="2:6" ht="12.75">
      <c r="B119" s="114">
        <v>45580.65347222222</v>
      </c>
      <c r="C119" s="100">
        <v>299</v>
      </c>
      <c r="D119" s="115">
        <v>16.989999999999998</v>
      </c>
      <c r="E119" s="98">
        <v>5080.0099999999993</v>
      </c>
      <c r="F119" s="101" t="s">
        <v>12</v>
      </c>
    </row>
    <row r="120" spans="2:6" ht="12.75">
      <c r="B120" s="114">
        <v>45580.657638888886</v>
      </c>
      <c r="C120" s="100">
        <v>274</v>
      </c>
      <c r="D120" s="115">
        <v>16.989999999999998</v>
      </c>
      <c r="E120" s="98">
        <v>4655.2599999999993</v>
      </c>
      <c r="F120" s="101" t="s">
        <v>12</v>
      </c>
    </row>
    <row r="121" spans="2:6" ht="12.75">
      <c r="B121" s="114">
        <v>45580.657638888886</v>
      </c>
      <c r="C121" s="100">
        <v>269</v>
      </c>
      <c r="D121" s="115">
        <v>17</v>
      </c>
      <c r="E121" s="98">
        <v>4573</v>
      </c>
      <c r="F121" s="101" t="s">
        <v>12</v>
      </c>
    </row>
    <row r="122" spans="2:6" ht="12.75">
      <c r="B122" s="114">
        <v>45580.660416666666</v>
      </c>
      <c r="C122" s="100">
        <v>287</v>
      </c>
      <c r="D122" s="115">
        <v>16.989999999999998</v>
      </c>
      <c r="E122" s="98">
        <v>4876.1299999999992</v>
      </c>
      <c r="F122" s="101" t="s">
        <v>12</v>
      </c>
    </row>
    <row r="123" spans="2:6" ht="12.75">
      <c r="B123" s="114">
        <v>45580.670138888891</v>
      </c>
      <c r="C123" s="100">
        <v>99</v>
      </c>
      <c r="D123" s="115">
        <v>17</v>
      </c>
      <c r="E123" s="98">
        <v>1683</v>
      </c>
      <c r="F123" s="101" t="s">
        <v>12</v>
      </c>
    </row>
    <row r="124" spans="2:6" ht="12.75">
      <c r="B124" s="114">
        <v>45580.670138888891</v>
      </c>
      <c r="C124" s="100">
        <v>177</v>
      </c>
      <c r="D124" s="115">
        <v>17</v>
      </c>
      <c r="E124" s="98">
        <v>3009</v>
      </c>
      <c r="F124" s="101" t="s">
        <v>12</v>
      </c>
    </row>
    <row r="125" spans="2:6" ht="12.75">
      <c r="B125" s="114">
        <v>45580.670138888891</v>
      </c>
      <c r="C125" s="100">
        <v>526</v>
      </c>
      <c r="D125" s="115">
        <v>17</v>
      </c>
      <c r="E125" s="98">
        <v>8942</v>
      </c>
      <c r="F125" s="101" t="s">
        <v>12</v>
      </c>
    </row>
    <row r="126" spans="2:6" ht="12.75">
      <c r="B126" s="114">
        <v>45580.673611111109</v>
      </c>
      <c r="C126" s="100">
        <v>255</v>
      </c>
      <c r="D126" s="115">
        <v>17.03</v>
      </c>
      <c r="E126" s="98">
        <v>4342.6500000000005</v>
      </c>
      <c r="F126" s="101" t="s">
        <v>12</v>
      </c>
    </row>
    <row r="127" spans="2:6" ht="12.75">
      <c r="B127" s="114">
        <v>45580.673611111109</v>
      </c>
      <c r="C127" s="100">
        <v>245</v>
      </c>
      <c r="D127" s="115">
        <v>17.03</v>
      </c>
      <c r="E127" s="98">
        <v>4172.3500000000004</v>
      </c>
      <c r="F127" s="101" t="s">
        <v>12</v>
      </c>
    </row>
    <row r="128" spans="2:6" ht="12.75">
      <c r="B128" s="114">
        <v>45580.681250000001</v>
      </c>
      <c r="C128" s="100">
        <v>92</v>
      </c>
      <c r="D128" s="115">
        <v>17.02</v>
      </c>
      <c r="E128" s="98">
        <v>1565.84</v>
      </c>
      <c r="F128" s="101" t="s">
        <v>12</v>
      </c>
    </row>
    <row r="129" spans="2:6" ht="12.75">
      <c r="B129" s="114">
        <v>45580.681250000001</v>
      </c>
      <c r="C129" s="100">
        <v>490</v>
      </c>
      <c r="D129" s="115">
        <v>17.02</v>
      </c>
      <c r="E129" s="98">
        <v>8339.7999999999993</v>
      </c>
      <c r="F129" s="101" t="s">
        <v>12</v>
      </c>
    </row>
    <row r="130" spans="2:6" ht="12.75">
      <c r="B130" s="114">
        <v>45580.683333333334</v>
      </c>
      <c r="C130" s="100">
        <v>16</v>
      </c>
      <c r="D130" s="115">
        <v>17</v>
      </c>
      <c r="E130" s="98">
        <v>272</v>
      </c>
      <c r="F130" s="101" t="s">
        <v>12</v>
      </c>
    </row>
    <row r="131" spans="2:6" ht="12.75">
      <c r="B131" s="114">
        <v>45580.683333333334</v>
      </c>
      <c r="C131" s="100">
        <v>244</v>
      </c>
      <c r="D131" s="115">
        <v>17</v>
      </c>
      <c r="E131" s="98">
        <v>4148</v>
      </c>
      <c r="F131" s="101" t="s">
        <v>12</v>
      </c>
    </row>
    <row r="132" spans="2:6" ht="12.75">
      <c r="B132" s="114">
        <v>45580.686111111114</v>
      </c>
      <c r="C132" s="100">
        <v>7</v>
      </c>
      <c r="D132" s="115">
        <v>16.989999999999998</v>
      </c>
      <c r="E132" s="98">
        <v>118.92999999999999</v>
      </c>
      <c r="F132" s="101" t="s">
        <v>12</v>
      </c>
    </row>
    <row r="133" spans="2:6" ht="12.75">
      <c r="B133" s="114">
        <v>45580.6875</v>
      </c>
      <c r="C133" s="100">
        <v>267</v>
      </c>
      <c r="D133" s="115">
        <v>16.98</v>
      </c>
      <c r="E133" s="98">
        <v>4533.66</v>
      </c>
      <c r="F133" s="101" t="s">
        <v>12</v>
      </c>
    </row>
    <row r="134" spans="2:6" ht="12.75">
      <c r="B134" s="114">
        <v>45580.6875</v>
      </c>
      <c r="C134" s="100">
        <v>60</v>
      </c>
      <c r="D134" s="115">
        <v>16.989999999999998</v>
      </c>
      <c r="E134" s="98">
        <v>1019.3999999999999</v>
      </c>
      <c r="F134" s="101" t="s">
        <v>12</v>
      </c>
    </row>
    <row r="135" spans="2:6" ht="12.75">
      <c r="B135" s="114">
        <v>45580.6875</v>
      </c>
      <c r="C135" s="100">
        <v>192</v>
      </c>
      <c r="D135" s="115">
        <v>16.989999999999998</v>
      </c>
      <c r="E135" s="98">
        <v>3262.08</v>
      </c>
      <c r="F135" s="101" t="s">
        <v>12</v>
      </c>
    </row>
    <row r="136" spans="2:6" ht="12.75">
      <c r="B136" s="114">
        <v>45580.693749999999</v>
      </c>
      <c r="C136" s="100">
        <v>262</v>
      </c>
      <c r="D136" s="115">
        <v>17.010000000000002</v>
      </c>
      <c r="E136" s="98">
        <v>4456.6200000000008</v>
      </c>
      <c r="F136" s="101" t="s">
        <v>12</v>
      </c>
    </row>
    <row r="137" spans="2:6" ht="12.75">
      <c r="B137" s="114">
        <v>45580.693749999999</v>
      </c>
      <c r="C137" s="100">
        <v>259</v>
      </c>
      <c r="D137" s="115">
        <v>17.010000000000002</v>
      </c>
      <c r="E137" s="98">
        <v>4405.59</v>
      </c>
      <c r="F137" s="101" t="s">
        <v>12</v>
      </c>
    </row>
    <row r="138" spans="2:6" ht="12.75">
      <c r="B138" s="114">
        <v>45580.70416666667</v>
      </c>
      <c r="C138" s="100">
        <v>49</v>
      </c>
      <c r="D138" s="115">
        <v>17.02</v>
      </c>
      <c r="E138" s="98">
        <v>833.98</v>
      </c>
      <c r="F138" s="101" t="s">
        <v>12</v>
      </c>
    </row>
    <row r="139" spans="2:6" ht="12.75">
      <c r="B139" s="114">
        <v>45580.70416666667</v>
      </c>
      <c r="C139" s="100">
        <v>263</v>
      </c>
      <c r="D139" s="115">
        <v>17.02</v>
      </c>
      <c r="E139" s="98">
        <v>4476.26</v>
      </c>
      <c r="F139" s="101" t="s">
        <v>12</v>
      </c>
    </row>
    <row r="140" spans="2:6" ht="12.75">
      <c r="B140" s="114">
        <v>45580.705555555556</v>
      </c>
      <c r="C140" s="100">
        <v>257</v>
      </c>
      <c r="D140" s="115">
        <v>17.02</v>
      </c>
      <c r="E140" s="98">
        <v>4374.1400000000003</v>
      </c>
      <c r="F140" s="101" t="s">
        <v>12</v>
      </c>
    </row>
    <row r="141" spans="2:6" ht="12.75">
      <c r="B141" s="114">
        <v>45580.705555555556</v>
      </c>
      <c r="C141" s="100">
        <v>260</v>
      </c>
      <c r="D141" s="115">
        <v>17.02</v>
      </c>
      <c r="E141" s="98">
        <v>4425.2</v>
      </c>
      <c r="F141" s="101" t="s">
        <v>12</v>
      </c>
    </row>
    <row r="142" spans="2:6" ht="12.75">
      <c r="B142" s="114">
        <v>45580.705555555556</v>
      </c>
      <c r="C142" s="100">
        <v>256</v>
      </c>
      <c r="D142" s="115">
        <v>17.02</v>
      </c>
      <c r="E142" s="98">
        <v>4357.12</v>
      </c>
      <c r="F142" s="101" t="s">
        <v>12</v>
      </c>
    </row>
    <row r="143" spans="2:6" ht="12.75">
      <c r="B143" s="114">
        <v>45580.705555555556</v>
      </c>
      <c r="C143" s="100">
        <v>213</v>
      </c>
      <c r="D143" s="115">
        <v>17.02</v>
      </c>
      <c r="E143" s="98">
        <v>3625.2599999999998</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75">
      <c r="B17" s="30">
        <v>45579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45579.381469907406</v>
      </c>
      <c r="C20" s="100">
        <v>122</v>
      </c>
      <c r="D20" s="115">
        <v>17.2</v>
      </c>
      <c r="E20" s="98">
        <v>2098.4</v>
      </c>
      <c r="F20" s="101" t="s">
        <v>12</v>
      </c>
      <c r="G20" s="116"/>
      <c r="H20" s="113"/>
      <c r="I20" s="113"/>
      <c r="J20" s="113"/>
      <c r="K20" s="113"/>
    </row>
    <row r="21" spans="2:12" ht="12.75">
      <c r="B21" s="114">
        <v>45579.381469907406</v>
      </c>
      <c r="C21" s="100">
        <v>356</v>
      </c>
      <c r="D21" s="115">
        <v>17.2</v>
      </c>
      <c r="E21" s="98">
        <v>6123.2</v>
      </c>
      <c r="F21" s="94" t="s">
        <v>12</v>
      </c>
    </row>
    <row r="22" spans="2:12" ht="12.75">
      <c r="B22" s="114">
        <v>45579.381469907406</v>
      </c>
      <c r="C22" s="100">
        <v>151</v>
      </c>
      <c r="D22" s="115">
        <v>17.2</v>
      </c>
      <c r="E22" s="98">
        <v>2597.1999999999998</v>
      </c>
      <c r="F22" s="94" t="s">
        <v>12</v>
      </c>
    </row>
    <row r="23" spans="2:12" ht="12.75">
      <c r="B23" s="114">
        <v>45579.381469907406</v>
      </c>
      <c r="C23" s="100">
        <v>187</v>
      </c>
      <c r="D23" s="115">
        <v>17.2</v>
      </c>
      <c r="E23" s="98">
        <v>3216.4</v>
      </c>
      <c r="F23" s="101" t="s">
        <v>12</v>
      </c>
    </row>
    <row r="24" spans="2:12" ht="12.75">
      <c r="B24" s="114">
        <v>45579.381469907406</v>
      </c>
      <c r="C24" s="100">
        <v>169</v>
      </c>
      <c r="D24" s="115">
        <v>17.2</v>
      </c>
      <c r="E24" s="98">
        <v>2906.7999999999997</v>
      </c>
      <c r="F24" s="101" t="s">
        <v>12</v>
      </c>
    </row>
    <row r="25" spans="2:12" ht="12.75">
      <c r="B25" s="114">
        <v>45579.381469907406</v>
      </c>
      <c r="C25" s="100">
        <v>169</v>
      </c>
      <c r="D25" s="115">
        <v>17.2</v>
      </c>
      <c r="E25" s="98">
        <v>2906.7999999999997</v>
      </c>
      <c r="F25" s="101" t="s">
        <v>12</v>
      </c>
    </row>
    <row r="26" spans="2:12" ht="12.75">
      <c r="B26" s="114">
        <v>45579.381469907406</v>
      </c>
      <c r="C26" s="100">
        <v>169</v>
      </c>
      <c r="D26" s="115">
        <v>17.2</v>
      </c>
      <c r="E26" s="98">
        <v>2906.7999999999997</v>
      </c>
      <c r="F26" s="101" t="s">
        <v>12</v>
      </c>
    </row>
    <row r="27" spans="2:12" ht="12.75">
      <c r="B27" s="114">
        <v>45579.381469907406</v>
      </c>
      <c r="C27" s="100">
        <v>169</v>
      </c>
      <c r="D27" s="115">
        <v>17.2</v>
      </c>
      <c r="E27" s="98">
        <v>2906.7999999999997</v>
      </c>
      <c r="F27" s="101" t="s">
        <v>12</v>
      </c>
    </row>
    <row r="28" spans="2:12" ht="12.75">
      <c r="B28" s="114">
        <v>45579.381469907406</v>
      </c>
      <c r="C28" s="100">
        <v>18</v>
      </c>
      <c r="D28" s="115">
        <v>17.2</v>
      </c>
      <c r="E28" s="98">
        <v>309.59999999999997</v>
      </c>
      <c r="F28" s="101" t="s">
        <v>12</v>
      </c>
    </row>
    <row r="29" spans="2:12" ht="12.75">
      <c r="B29" s="114">
        <v>45579.381469907406</v>
      </c>
      <c r="C29" s="100">
        <v>200</v>
      </c>
      <c r="D29" s="115">
        <v>17.2</v>
      </c>
      <c r="E29" s="98">
        <v>3440</v>
      </c>
      <c r="F29" s="101" t="s">
        <v>12</v>
      </c>
    </row>
    <row r="30" spans="2:12" ht="12.75">
      <c r="B30" s="114">
        <v>45579.392442129632</v>
      </c>
      <c r="C30" s="100">
        <v>108</v>
      </c>
      <c r="D30" s="115">
        <v>17.18</v>
      </c>
      <c r="E30" s="98">
        <v>1855.44</v>
      </c>
      <c r="F30" s="101" t="s">
        <v>12</v>
      </c>
    </row>
    <row r="31" spans="2:12" ht="12.75">
      <c r="B31" s="114">
        <v>45579.392442129632</v>
      </c>
      <c r="C31" s="100">
        <v>160</v>
      </c>
      <c r="D31" s="115">
        <v>17.18</v>
      </c>
      <c r="E31" s="98">
        <v>2748.8</v>
      </c>
      <c r="F31" s="101" t="s">
        <v>12</v>
      </c>
    </row>
    <row r="32" spans="2:12" ht="12.75">
      <c r="B32" s="114">
        <v>45579.392442129632</v>
      </c>
      <c r="C32" s="100">
        <v>14</v>
      </c>
      <c r="D32" s="115">
        <v>17.190000000000001</v>
      </c>
      <c r="E32" s="98">
        <v>240.66000000000003</v>
      </c>
      <c r="F32" s="101" t="s">
        <v>12</v>
      </c>
    </row>
    <row r="33" spans="2:6" ht="12.75">
      <c r="B33" s="114">
        <v>45579.392442129632</v>
      </c>
      <c r="C33" s="100">
        <v>246</v>
      </c>
      <c r="D33" s="115">
        <v>17.190000000000001</v>
      </c>
      <c r="E33" s="98">
        <v>4228.7400000000007</v>
      </c>
      <c r="F33" s="101" t="s">
        <v>12</v>
      </c>
    </row>
    <row r="34" spans="2:6" ht="12.75">
      <c r="B34" s="114">
        <v>45579.396018518521</v>
      </c>
      <c r="C34" s="100">
        <v>276</v>
      </c>
      <c r="D34" s="115">
        <v>17.16</v>
      </c>
      <c r="E34" s="98">
        <v>4736.16</v>
      </c>
      <c r="F34" s="101" t="s">
        <v>12</v>
      </c>
    </row>
    <row r="35" spans="2:6" ht="12.75">
      <c r="B35" s="114">
        <v>45579.403483796297</v>
      </c>
      <c r="C35" s="100">
        <v>274</v>
      </c>
      <c r="D35" s="115">
        <v>17.170000000000002</v>
      </c>
      <c r="E35" s="98">
        <v>4704.5800000000008</v>
      </c>
      <c r="F35" s="101" t="s">
        <v>12</v>
      </c>
    </row>
    <row r="36" spans="2:6" ht="12.75">
      <c r="B36" s="114">
        <v>45579.406111111108</v>
      </c>
      <c r="C36" s="100">
        <v>535</v>
      </c>
      <c r="D36" s="115">
        <v>17.16</v>
      </c>
      <c r="E36" s="98">
        <v>9180.6</v>
      </c>
      <c r="F36" s="101" t="s">
        <v>12</v>
      </c>
    </row>
    <row r="37" spans="2:6" ht="12.75">
      <c r="B37" s="114">
        <v>45579.406111111108</v>
      </c>
      <c r="C37" s="100">
        <v>274</v>
      </c>
      <c r="D37" s="115">
        <v>17.16</v>
      </c>
      <c r="E37" s="98">
        <v>4701.84</v>
      </c>
      <c r="F37" s="101" t="s">
        <v>12</v>
      </c>
    </row>
    <row r="38" spans="2:6" ht="12.75">
      <c r="B38" s="114">
        <v>45579.406111111108</v>
      </c>
      <c r="C38" s="100">
        <v>278</v>
      </c>
      <c r="D38" s="115">
        <v>17.170000000000002</v>
      </c>
      <c r="E38" s="98">
        <v>4773.26</v>
      </c>
      <c r="F38" s="101" t="s">
        <v>12</v>
      </c>
    </row>
    <row r="39" spans="2:6" ht="12.75">
      <c r="B39" s="114">
        <v>45579.418136574073</v>
      </c>
      <c r="C39" s="100">
        <v>87</v>
      </c>
      <c r="D39" s="115">
        <v>17.18</v>
      </c>
      <c r="E39" s="98">
        <v>1494.66</v>
      </c>
      <c r="F39" s="101" t="s">
        <v>12</v>
      </c>
    </row>
    <row r="40" spans="2:6" ht="12.75">
      <c r="B40" s="114">
        <v>45579.418136574073</v>
      </c>
      <c r="C40" s="100">
        <v>527</v>
      </c>
      <c r="D40" s="115">
        <v>17.18</v>
      </c>
      <c r="E40" s="98">
        <v>9053.86</v>
      </c>
      <c r="F40" s="101" t="s">
        <v>12</v>
      </c>
    </row>
    <row r="41" spans="2:6" ht="12.75">
      <c r="B41" s="114">
        <v>45579.418136574073</v>
      </c>
      <c r="C41" s="100">
        <v>197</v>
      </c>
      <c r="D41" s="115">
        <v>17.18</v>
      </c>
      <c r="E41" s="98">
        <v>3384.46</v>
      </c>
      <c r="F41" s="101" t="s">
        <v>12</v>
      </c>
    </row>
    <row r="42" spans="2:6" ht="12.75">
      <c r="B42" s="114">
        <v>45579.418136574073</v>
      </c>
      <c r="C42" s="100">
        <v>271</v>
      </c>
      <c r="D42" s="115">
        <v>17.18</v>
      </c>
      <c r="E42" s="98">
        <v>4655.78</v>
      </c>
      <c r="F42" s="101" t="s">
        <v>12</v>
      </c>
    </row>
    <row r="43" spans="2:6" ht="12.75">
      <c r="B43" s="114">
        <v>45579.425300925926</v>
      </c>
      <c r="C43" s="100">
        <v>264</v>
      </c>
      <c r="D43" s="115">
        <v>17.16</v>
      </c>
      <c r="E43" s="98">
        <v>4530.24</v>
      </c>
      <c r="F43" s="101" t="s">
        <v>12</v>
      </c>
    </row>
    <row r="44" spans="2:6" ht="12.75">
      <c r="B44" s="114">
        <v>45579.428888888891</v>
      </c>
      <c r="C44" s="100">
        <v>271</v>
      </c>
      <c r="D44" s="115">
        <v>17.149999999999999</v>
      </c>
      <c r="E44" s="98">
        <v>4647.6499999999996</v>
      </c>
      <c r="F44" s="101" t="s">
        <v>12</v>
      </c>
    </row>
    <row r="45" spans="2:6" ht="12.75">
      <c r="B45" s="114">
        <v>45579.430127314816</v>
      </c>
      <c r="C45" s="100">
        <v>264</v>
      </c>
      <c r="D45" s="115">
        <v>17.149999999999999</v>
      </c>
      <c r="E45" s="98">
        <v>4527.5999999999995</v>
      </c>
      <c r="F45" s="101" t="s">
        <v>12</v>
      </c>
    </row>
    <row r="46" spans="2:6" ht="12.75">
      <c r="B46" s="114">
        <v>45579.433159722219</v>
      </c>
      <c r="C46" s="100">
        <v>284</v>
      </c>
      <c r="D46" s="115">
        <v>17.149999999999999</v>
      </c>
      <c r="E46" s="98">
        <v>4870.5999999999995</v>
      </c>
      <c r="F46" s="101" t="s">
        <v>12</v>
      </c>
    </row>
    <row r="47" spans="2:6" ht="12.75">
      <c r="B47" s="114">
        <v>45579.436319444445</v>
      </c>
      <c r="C47" s="100">
        <v>263</v>
      </c>
      <c r="D47" s="115">
        <v>17.100000000000001</v>
      </c>
      <c r="E47" s="98">
        <v>4497.3</v>
      </c>
      <c r="F47" s="101" t="s">
        <v>12</v>
      </c>
    </row>
    <row r="48" spans="2:6" ht="12.75">
      <c r="B48" s="114">
        <v>45579.443657407406</v>
      </c>
      <c r="C48" s="100">
        <v>597</v>
      </c>
      <c r="D48" s="115">
        <v>17.059999999999999</v>
      </c>
      <c r="E48" s="98">
        <v>10184.82</v>
      </c>
      <c r="F48" s="101" t="s">
        <v>12</v>
      </c>
    </row>
    <row r="49" spans="2:6" ht="12.75">
      <c r="B49" s="114">
        <v>45579.455023148148</v>
      </c>
      <c r="C49" s="100">
        <v>262</v>
      </c>
      <c r="D49" s="115">
        <v>17.100000000000001</v>
      </c>
      <c r="E49" s="98">
        <v>4480.2000000000007</v>
      </c>
      <c r="F49" s="101" t="s">
        <v>12</v>
      </c>
    </row>
    <row r="50" spans="2:6" ht="12.75">
      <c r="B50" s="114">
        <v>45579.455023148148</v>
      </c>
      <c r="C50" s="100">
        <v>648</v>
      </c>
      <c r="D50" s="115">
        <v>17.100000000000001</v>
      </c>
      <c r="E50" s="98">
        <v>11080.800000000001</v>
      </c>
      <c r="F50" s="101" t="s">
        <v>12</v>
      </c>
    </row>
    <row r="51" spans="2:6" ht="12.75">
      <c r="B51" s="114">
        <v>45579.455023148148</v>
      </c>
      <c r="C51" s="100">
        <v>164</v>
      </c>
      <c r="D51" s="115">
        <v>17.100000000000001</v>
      </c>
      <c r="E51" s="98">
        <v>2804.4</v>
      </c>
      <c r="F51" s="101" t="s">
        <v>12</v>
      </c>
    </row>
    <row r="52" spans="2:6" ht="12.75">
      <c r="B52" s="114">
        <v>45579.46402777778</v>
      </c>
      <c r="C52" s="100">
        <v>259</v>
      </c>
      <c r="D52" s="115">
        <v>17.12</v>
      </c>
      <c r="E52" s="98">
        <v>4434.08</v>
      </c>
      <c r="F52" s="101" t="s">
        <v>12</v>
      </c>
    </row>
    <row r="53" spans="2:6" ht="12.75">
      <c r="B53" s="114">
        <v>45579.464050925926</v>
      </c>
      <c r="C53" s="100">
        <v>250</v>
      </c>
      <c r="D53" s="115">
        <v>17.11</v>
      </c>
      <c r="E53" s="98">
        <v>4277.5</v>
      </c>
      <c r="F53" s="101" t="s">
        <v>12</v>
      </c>
    </row>
    <row r="54" spans="2:6" ht="12.75">
      <c r="B54" s="114">
        <v>45579.464050925926</v>
      </c>
      <c r="C54" s="100">
        <v>19</v>
      </c>
      <c r="D54" s="115">
        <v>17.11</v>
      </c>
      <c r="E54" s="98">
        <v>325.08999999999997</v>
      </c>
      <c r="F54" s="101" t="s">
        <v>12</v>
      </c>
    </row>
    <row r="55" spans="2:6" ht="12.75">
      <c r="B55" s="114">
        <v>45579.47488425926</v>
      </c>
      <c r="C55" s="100">
        <v>30</v>
      </c>
      <c r="D55" s="115">
        <v>17.12</v>
      </c>
      <c r="E55" s="98">
        <v>513.6</v>
      </c>
      <c r="F55" s="101" t="s">
        <v>12</v>
      </c>
    </row>
    <row r="56" spans="2:6" ht="12.75">
      <c r="B56" s="114">
        <v>45579.47488425926</v>
      </c>
      <c r="C56" s="100">
        <v>115</v>
      </c>
      <c r="D56" s="115">
        <v>17.12</v>
      </c>
      <c r="E56" s="98">
        <v>1968.8000000000002</v>
      </c>
      <c r="F56" s="101" t="s">
        <v>12</v>
      </c>
    </row>
    <row r="57" spans="2:6" ht="12.75">
      <c r="B57" s="114">
        <v>45579.47488425926</v>
      </c>
      <c r="C57" s="100">
        <v>86</v>
      </c>
      <c r="D57" s="115">
        <v>17.12</v>
      </c>
      <c r="E57" s="98">
        <v>1472.3200000000002</v>
      </c>
      <c r="F57" s="101" t="s">
        <v>12</v>
      </c>
    </row>
    <row r="58" spans="2:6" ht="12.75">
      <c r="B58" s="114">
        <v>45579.478159722225</v>
      </c>
      <c r="C58" s="100">
        <v>277</v>
      </c>
      <c r="D58" s="115">
        <v>17.12</v>
      </c>
      <c r="E58" s="98">
        <v>4742.2400000000007</v>
      </c>
      <c r="F58" s="101" t="s">
        <v>12</v>
      </c>
    </row>
    <row r="59" spans="2:6" ht="12.75">
      <c r="B59" s="114">
        <v>45579.47965277778</v>
      </c>
      <c r="C59" s="100">
        <v>521</v>
      </c>
      <c r="D59" s="115">
        <v>17.12</v>
      </c>
      <c r="E59" s="98">
        <v>8919.52</v>
      </c>
      <c r="F59" s="101" t="s">
        <v>12</v>
      </c>
    </row>
    <row r="60" spans="2:6" ht="12.75">
      <c r="B60" s="114">
        <v>45579.483831018515</v>
      </c>
      <c r="C60" s="100">
        <v>400</v>
      </c>
      <c r="D60" s="115">
        <v>17.12</v>
      </c>
      <c r="E60" s="98">
        <v>6848</v>
      </c>
      <c r="F60" s="101" t="s">
        <v>12</v>
      </c>
    </row>
    <row r="61" spans="2:6" ht="12.75">
      <c r="B61" s="114">
        <v>45579.484375</v>
      </c>
      <c r="C61" s="100">
        <v>276</v>
      </c>
      <c r="D61" s="115">
        <v>17.11</v>
      </c>
      <c r="E61" s="98">
        <v>4722.3599999999997</v>
      </c>
      <c r="F61" s="101" t="s">
        <v>12</v>
      </c>
    </row>
    <row r="62" spans="2:6" ht="12.75">
      <c r="B62" s="114">
        <v>45579.489594907405</v>
      </c>
      <c r="C62" s="100">
        <v>279</v>
      </c>
      <c r="D62" s="115">
        <v>17.100000000000001</v>
      </c>
      <c r="E62" s="98">
        <v>4770.9000000000005</v>
      </c>
      <c r="F62" s="101" t="s">
        <v>12</v>
      </c>
    </row>
    <row r="63" spans="2:6" ht="12.75">
      <c r="B63" s="114">
        <v>45579.489594907405</v>
      </c>
      <c r="C63" s="100">
        <v>306</v>
      </c>
      <c r="D63" s="115">
        <v>17.100000000000001</v>
      </c>
      <c r="E63" s="98">
        <v>5232.6000000000004</v>
      </c>
      <c r="F63" s="101" t="s">
        <v>12</v>
      </c>
    </row>
    <row r="64" spans="2:6" ht="12.75">
      <c r="B64" s="114">
        <v>45579.496018518519</v>
      </c>
      <c r="C64" s="100">
        <v>261</v>
      </c>
      <c r="D64" s="115">
        <v>17.09</v>
      </c>
      <c r="E64" s="98">
        <v>4460.49</v>
      </c>
      <c r="F64" s="101" t="s">
        <v>12</v>
      </c>
    </row>
    <row r="65" spans="2:6" ht="12.75">
      <c r="B65" s="114">
        <v>45579.506284722222</v>
      </c>
      <c r="C65" s="100">
        <v>601</v>
      </c>
      <c r="D65" s="115">
        <v>17.13</v>
      </c>
      <c r="E65" s="98">
        <v>10295.129999999999</v>
      </c>
      <c r="F65" s="101" t="s">
        <v>12</v>
      </c>
    </row>
    <row r="66" spans="2:6" ht="12.75">
      <c r="B66" s="114">
        <v>45579.508969907409</v>
      </c>
      <c r="C66" s="100">
        <v>264</v>
      </c>
      <c r="D66" s="115">
        <v>17.12</v>
      </c>
      <c r="E66" s="98">
        <v>4519.68</v>
      </c>
      <c r="F66" s="101" t="s">
        <v>12</v>
      </c>
    </row>
    <row r="67" spans="2:6" ht="12.75">
      <c r="B67" s="114">
        <v>45579.514236111114</v>
      </c>
      <c r="C67" s="100">
        <v>263</v>
      </c>
      <c r="D67" s="115">
        <v>17.14</v>
      </c>
      <c r="E67" s="98">
        <v>4507.82</v>
      </c>
      <c r="F67" s="101" t="s">
        <v>12</v>
      </c>
    </row>
    <row r="68" spans="2:6" ht="12.75">
      <c r="B68" s="114">
        <v>45579.519930555558</v>
      </c>
      <c r="C68" s="100">
        <v>289</v>
      </c>
      <c r="D68" s="115">
        <v>17.14</v>
      </c>
      <c r="E68" s="98">
        <v>4953.46</v>
      </c>
      <c r="F68" s="101" t="s">
        <v>12</v>
      </c>
    </row>
    <row r="69" spans="2:6" ht="12.75">
      <c r="B69" s="114">
        <v>45579.525717592594</v>
      </c>
      <c r="C69" s="100">
        <v>323</v>
      </c>
      <c r="D69" s="115">
        <v>17.149999999999999</v>
      </c>
      <c r="E69" s="98">
        <v>5539.45</v>
      </c>
      <c r="F69" s="101" t="s">
        <v>12</v>
      </c>
    </row>
    <row r="70" spans="2:6" ht="12.75">
      <c r="B70" s="114">
        <v>45579.528564814813</v>
      </c>
      <c r="C70" s="100">
        <v>263</v>
      </c>
      <c r="D70" s="115">
        <v>17.149999999999999</v>
      </c>
      <c r="E70" s="98">
        <v>4510.45</v>
      </c>
      <c r="F70" s="101" t="s">
        <v>12</v>
      </c>
    </row>
    <row r="71" spans="2:6" ht="12.75">
      <c r="B71" s="114">
        <v>45579.537847222222</v>
      </c>
      <c r="C71" s="100">
        <v>213</v>
      </c>
      <c r="D71" s="115">
        <v>17.14</v>
      </c>
      <c r="E71" s="98">
        <v>3650.82</v>
      </c>
      <c r="F71" s="101" t="s">
        <v>12</v>
      </c>
    </row>
    <row r="72" spans="2:6" ht="12.75">
      <c r="B72" s="114">
        <v>45579.537847222222</v>
      </c>
      <c r="C72" s="100">
        <v>259</v>
      </c>
      <c r="D72" s="115">
        <v>17.14</v>
      </c>
      <c r="E72" s="98">
        <v>4439.26</v>
      </c>
      <c r="F72" s="101" t="s">
        <v>12</v>
      </c>
    </row>
    <row r="73" spans="2:6" ht="12.75">
      <c r="B73" s="114">
        <v>45579.537847222222</v>
      </c>
      <c r="C73" s="100">
        <v>44</v>
      </c>
      <c r="D73" s="115">
        <v>17.14</v>
      </c>
      <c r="E73" s="98">
        <v>754.16000000000008</v>
      </c>
      <c r="F73" s="101" t="s">
        <v>12</v>
      </c>
    </row>
    <row r="74" spans="2:6" ht="12.75">
      <c r="B74" s="114">
        <v>45579.551435185182</v>
      </c>
      <c r="C74" s="100">
        <v>17</v>
      </c>
      <c r="D74" s="115">
        <v>17.170000000000002</v>
      </c>
      <c r="E74" s="98">
        <v>291.89000000000004</v>
      </c>
      <c r="F74" s="101" t="s">
        <v>12</v>
      </c>
    </row>
    <row r="75" spans="2:6" ht="12.75">
      <c r="B75" s="114">
        <v>45579.551435185182</v>
      </c>
      <c r="C75" s="100">
        <v>55</v>
      </c>
      <c r="D75" s="115">
        <v>17.170000000000002</v>
      </c>
      <c r="E75" s="98">
        <v>944.35000000000014</v>
      </c>
      <c r="F75" s="101" t="s">
        <v>12</v>
      </c>
    </row>
    <row r="76" spans="2:6" ht="12.75">
      <c r="B76" s="114">
        <v>45579.551435185182</v>
      </c>
      <c r="C76" s="100">
        <v>53</v>
      </c>
      <c r="D76" s="115">
        <v>17.170000000000002</v>
      </c>
      <c r="E76" s="98">
        <v>910.0100000000001</v>
      </c>
      <c r="F76" s="101" t="s">
        <v>12</v>
      </c>
    </row>
    <row r="77" spans="2:6" ht="12.75">
      <c r="B77" s="114">
        <v>45579.551435185182</v>
      </c>
      <c r="C77" s="100">
        <v>22</v>
      </c>
      <c r="D77" s="115">
        <v>17.170000000000002</v>
      </c>
      <c r="E77" s="98">
        <v>377.74</v>
      </c>
      <c r="F77" s="101" t="s">
        <v>12</v>
      </c>
    </row>
    <row r="78" spans="2:6" ht="12.75">
      <c r="B78" s="114">
        <v>45579.553506944445</v>
      </c>
      <c r="C78" s="100">
        <v>32</v>
      </c>
      <c r="D78" s="115">
        <v>17.170000000000002</v>
      </c>
      <c r="E78" s="98">
        <v>549.44000000000005</v>
      </c>
      <c r="F78" s="101" t="s">
        <v>12</v>
      </c>
    </row>
    <row r="79" spans="2:6" ht="12.75">
      <c r="B79" s="114">
        <v>45579.553506944445</v>
      </c>
      <c r="C79" s="100">
        <v>60</v>
      </c>
      <c r="D79" s="115">
        <v>17.170000000000002</v>
      </c>
      <c r="E79" s="98">
        <v>1030.2</v>
      </c>
      <c r="F79" s="101" t="s">
        <v>12</v>
      </c>
    </row>
    <row r="80" spans="2:6" ht="12.75">
      <c r="B80" s="114">
        <v>45579.553506944445</v>
      </c>
      <c r="C80" s="100">
        <v>54</v>
      </c>
      <c r="D80" s="115">
        <v>17.170000000000002</v>
      </c>
      <c r="E80" s="98">
        <v>927.18000000000006</v>
      </c>
      <c r="F80" s="101" t="s">
        <v>12</v>
      </c>
    </row>
    <row r="81" spans="2:6" ht="12.75">
      <c r="B81" s="114">
        <v>45579.553506944445</v>
      </c>
      <c r="C81" s="100">
        <v>111</v>
      </c>
      <c r="D81" s="115">
        <v>17.170000000000002</v>
      </c>
      <c r="E81" s="98">
        <v>1905.8700000000001</v>
      </c>
      <c r="F81" s="101" t="s">
        <v>12</v>
      </c>
    </row>
    <row r="82" spans="2:6" ht="12.75">
      <c r="B82" s="114">
        <v>45579.555231481485</v>
      </c>
      <c r="C82" s="100">
        <v>259</v>
      </c>
      <c r="D82" s="115">
        <v>17.16</v>
      </c>
      <c r="E82" s="98">
        <v>4444.4399999999996</v>
      </c>
      <c r="F82" s="101" t="s">
        <v>12</v>
      </c>
    </row>
    <row r="83" spans="2:6" ht="12.75">
      <c r="B83" s="114">
        <v>45579.555231481485</v>
      </c>
      <c r="C83" s="100">
        <v>256</v>
      </c>
      <c r="D83" s="115">
        <v>17.16</v>
      </c>
      <c r="E83" s="98">
        <v>4392.96</v>
      </c>
      <c r="F83" s="101" t="s">
        <v>12</v>
      </c>
    </row>
    <row r="84" spans="2:6" ht="12.75">
      <c r="B84" s="114">
        <v>45579.555231481485</v>
      </c>
      <c r="C84" s="100">
        <v>272</v>
      </c>
      <c r="D84" s="115">
        <v>17.16</v>
      </c>
      <c r="E84" s="98">
        <v>4667.5200000000004</v>
      </c>
      <c r="F84" s="101" t="s">
        <v>12</v>
      </c>
    </row>
    <row r="85" spans="2:6" ht="12.75">
      <c r="B85" s="114">
        <v>45579.561874999999</v>
      </c>
      <c r="C85" s="100">
        <v>301</v>
      </c>
      <c r="D85" s="115">
        <v>17.149999999999999</v>
      </c>
      <c r="E85" s="98">
        <v>5162.1499999999996</v>
      </c>
      <c r="F85" s="101" t="s">
        <v>12</v>
      </c>
    </row>
    <row r="86" spans="2:6" ht="12.75">
      <c r="B86" s="114">
        <v>45579.568831018521</v>
      </c>
      <c r="C86" s="100">
        <v>100</v>
      </c>
      <c r="D86" s="115">
        <v>17.16</v>
      </c>
      <c r="E86" s="98">
        <v>1716</v>
      </c>
      <c r="F86" s="101" t="s">
        <v>12</v>
      </c>
    </row>
    <row r="87" spans="2:6" ht="12.75">
      <c r="B87" s="114">
        <v>45579.568831018521</v>
      </c>
      <c r="C87" s="100">
        <v>219</v>
      </c>
      <c r="D87" s="115">
        <v>17.16</v>
      </c>
      <c r="E87" s="98">
        <v>3758.04</v>
      </c>
      <c r="F87" s="101" t="s">
        <v>12</v>
      </c>
    </row>
    <row r="88" spans="2:6" ht="12.75">
      <c r="B88" s="114">
        <v>45579.581666666665</v>
      </c>
      <c r="C88" s="100">
        <v>274</v>
      </c>
      <c r="D88" s="115">
        <v>17.16</v>
      </c>
      <c r="E88" s="98">
        <v>4701.84</v>
      </c>
      <c r="F88" s="101" t="s">
        <v>12</v>
      </c>
    </row>
    <row r="89" spans="2:6" ht="12.75">
      <c r="B89" s="114">
        <v>45579.58388888889</v>
      </c>
      <c r="C89" s="100">
        <v>24</v>
      </c>
      <c r="D89" s="115">
        <v>17.149999999999999</v>
      </c>
      <c r="E89" s="98">
        <v>411.59999999999997</v>
      </c>
      <c r="F89" s="101" t="s">
        <v>12</v>
      </c>
    </row>
    <row r="90" spans="2:6" ht="12.75">
      <c r="B90" s="114">
        <v>45579.58388888889</v>
      </c>
      <c r="C90" s="100">
        <v>17</v>
      </c>
      <c r="D90" s="115">
        <v>17.149999999999999</v>
      </c>
      <c r="E90" s="98">
        <v>291.54999999999995</v>
      </c>
      <c r="F90" s="101" t="s">
        <v>12</v>
      </c>
    </row>
    <row r="91" spans="2:6" ht="12.75">
      <c r="B91" s="114">
        <v>45579.58388888889</v>
      </c>
      <c r="C91" s="100">
        <v>375</v>
      </c>
      <c r="D91" s="115">
        <v>17.149999999999999</v>
      </c>
      <c r="E91" s="98">
        <v>6431.2499999999991</v>
      </c>
      <c r="F91" s="101" t="s">
        <v>12</v>
      </c>
    </row>
    <row r="92" spans="2:6" ht="12.75">
      <c r="B92" s="114">
        <v>45579.58388888889</v>
      </c>
      <c r="C92" s="100">
        <v>228</v>
      </c>
      <c r="D92" s="115">
        <v>17.149999999999999</v>
      </c>
      <c r="E92" s="98">
        <v>3910.2</v>
      </c>
      <c r="F92" s="101" t="s">
        <v>12</v>
      </c>
    </row>
    <row r="93" spans="2:6" ht="12.75">
      <c r="B93" s="114">
        <v>45579.58388888889</v>
      </c>
      <c r="C93" s="100">
        <v>164</v>
      </c>
      <c r="D93" s="115">
        <v>17.149999999999999</v>
      </c>
      <c r="E93" s="98">
        <v>2812.6</v>
      </c>
      <c r="F93" s="101" t="s">
        <v>12</v>
      </c>
    </row>
    <row r="94" spans="2:6" ht="12.75">
      <c r="B94" s="114">
        <v>45579.597696759258</v>
      </c>
      <c r="C94" s="100">
        <v>85</v>
      </c>
      <c r="D94" s="115">
        <v>17.170000000000002</v>
      </c>
      <c r="E94" s="98">
        <v>1459.45</v>
      </c>
      <c r="F94" s="101" t="s">
        <v>12</v>
      </c>
    </row>
    <row r="95" spans="2:6" ht="12.75">
      <c r="B95" s="114">
        <v>45579.597696759258</v>
      </c>
      <c r="C95" s="100">
        <v>357</v>
      </c>
      <c r="D95" s="115">
        <v>17.170000000000002</v>
      </c>
      <c r="E95" s="98">
        <v>6129.6900000000005</v>
      </c>
      <c r="F95" s="101" t="s">
        <v>12</v>
      </c>
    </row>
    <row r="96" spans="2:6" ht="12.75">
      <c r="B96" s="114">
        <v>45579.597696759258</v>
      </c>
      <c r="C96" s="100">
        <v>357</v>
      </c>
      <c r="D96" s="115">
        <v>17.170000000000002</v>
      </c>
      <c r="E96" s="98">
        <v>6129.6900000000005</v>
      </c>
      <c r="F96" s="101" t="s">
        <v>12</v>
      </c>
    </row>
    <row r="97" spans="2:6" ht="12.75">
      <c r="B97" s="114">
        <v>45579.602222222224</v>
      </c>
      <c r="C97" s="100">
        <v>148</v>
      </c>
      <c r="D97" s="115">
        <v>17.170000000000002</v>
      </c>
      <c r="E97" s="98">
        <v>2541.1600000000003</v>
      </c>
      <c r="F97" s="101" t="s">
        <v>12</v>
      </c>
    </row>
    <row r="98" spans="2:6" ht="12.75">
      <c r="B98" s="114">
        <v>45579.611608796295</v>
      </c>
      <c r="C98" s="100">
        <v>531</v>
      </c>
      <c r="D98" s="115">
        <v>17.190000000000001</v>
      </c>
      <c r="E98" s="98">
        <v>9127.8900000000012</v>
      </c>
      <c r="F98" s="101" t="s">
        <v>12</v>
      </c>
    </row>
    <row r="99" spans="2:6" ht="12.75">
      <c r="B99" s="114">
        <v>45579.611608796295</v>
      </c>
      <c r="C99" s="100">
        <v>270</v>
      </c>
      <c r="D99" s="115">
        <v>17.190000000000001</v>
      </c>
      <c r="E99" s="98">
        <v>4641.3</v>
      </c>
      <c r="F99" s="101" t="s">
        <v>12</v>
      </c>
    </row>
    <row r="100" spans="2:6" ht="12.75">
      <c r="B100" s="114">
        <v>45579.613009259258</v>
      </c>
      <c r="C100" s="100">
        <v>256</v>
      </c>
      <c r="D100" s="115">
        <v>17.18</v>
      </c>
      <c r="E100" s="98">
        <v>4398.08</v>
      </c>
      <c r="F100" s="101" t="s">
        <v>12</v>
      </c>
    </row>
    <row r="101" spans="2:6" ht="12.75">
      <c r="B101" s="114">
        <v>45579.624386574076</v>
      </c>
      <c r="C101" s="100">
        <v>185</v>
      </c>
      <c r="D101" s="115">
        <v>17.23</v>
      </c>
      <c r="E101" s="98">
        <v>3187.55</v>
      </c>
      <c r="F101" s="101" t="s">
        <v>12</v>
      </c>
    </row>
    <row r="102" spans="2:6" ht="12.75">
      <c r="B102" s="114">
        <v>45579.624386574076</v>
      </c>
      <c r="C102" s="100">
        <v>440</v>
      </c>
      <c r="D102" s="115">
        <v>17.23</v>
      </c>
      <c r="E102" s="98">
        <v>7581.2</v>
      </c>
      <c r="F102" s="101" t="s">
        <v>12</v>
      </c>
    </row>
    <row r="103" spans="2:6" ht="12.75">
      <c r="B103" s="114">
        <v>45579.631956018522</v>
      </c>
      <c r="C103" s="100">
        <v>278</v>
      </c>
      <c r="D103" s="115">
        <v>17.22</v>
      </c>
      <c r="E103" s="98">
        <v>4787.16</v>
      </c>
      <c r="F103" s="101" t="s">
        <v>12</v>
      </c>
    </row>
    <row r="104" spans="2:6" ht="12.75">
      <c r="B104" s="114">
        <v>45579.63212962963</v>
      </c>
      <c r="C104" s="100">
        <v>39</v>
      </c>
      <c r="D104" s="115">
        <v>17.21</v>
      </c>
      <c r="E104" s="98">
        <v>671.19</v>
      </c>
      <c r="F104" s="101" t="s">
        <v>12</v>
      </c>
    </row>
    <row r="105" spans="2:6" ht="12.75">
      <c r="B105" s="114">
        <v>45579.63212962963</v>
      </c>
      <c r="C105" s="100">
        <v>238</v>
      </c>
      <c r="D105" s="115">
        <v>17.21</v>
      </c>
      <c r="E105" s="98">
        <v>4095.98</v>
      </c>
      <c r="F105" s="101" t="s">
        <v>12</v>
      </c>
    </row>
    <row r="106" spans="2:6" ht="12.75">
      <c r="B106" s="114">
        <v>45579.642476851855</v>
      </c>
      <c r="C106" s="100">
        <v>332</v>
      </c>
      <c r="D106" s="115">
        <v>17.21</v>
      </c>
      <c r="E106" s="98">
        <v>5713.72</v>
      </c>
      <c r="F106" s="101" t="s">
        <v>12</v>
      </c>
    </row>
    <row r="107" spans="2:6" ht="12.75">
      <c r="B107" s="114">
        <v>45579.642476851855</v>
      </c>
      <c r="C107" s="100">
        <v>250</v>
      </c>
      <c r="D107" s="115">
        <v>17.21</v>
      </c>
      <c r="E107" s="98">
        <v>4302.5</v>
      </c>
      <c r="F107" s="101" t="s">
        <v>12</v>
      </c>
    </row>
    <row r="108" spans="2:6" ht="12.75">
      <c r="B108" s="114">
        <v>45579.646249999998</v>
      </c>
      <c r="C108" s="100">
        <v>54</v>
      </c>
      <c r="D108" s="115">
        <v>17.2</v>
      </c>
      <c r="E108" s="98">
        <v>928.8</v>
      </c>
      <c r="F108" s="101" t="s">
        <v>12</v>
      </c>
    </row>
    <row r="109" spans="2:6" ht="12.75">
      <c r="B109" s="114">
        <v>45579.646249999998</v>
      </c>
      <c r="C109" s="100">
        <v>143</v>
      </c>
      <c r="D109" s="115">
        <v>17.2</v>
      </c>
      <c r="E109" s="98">
        <v>2459.6</v>
      </c>
      <c r="F109" s="101" t="s">
        <v>12</v>
      </c>
    </row>
    <row r="110" spans="2:6" ht="12.75">
      <c r="B110" s="114">
        <v>45579.646249999998</v>
      </c>
      <c r="C110" s="100">
        <v>83</v>
      </c>
      <c r="D110" s="115">
        <v>17.2</v>
      </c>
      <c r="E110" s="98">
        <v>1427.6</v>
      </c>
      <c r="F110" s="101" t="s">
        <v>12</v>
      </c>
    </row>
    <row r="111" spans="2:6" ht="12.75">
      <c r="B111" s="114">
        <v>45579.650023148148</v>
      </c>
      <c r="C111" s="100">
        <v>259</v>
      </c>
      <c r="D111" s="115">
        <v>17.22</v>
      </c>
      <c r="E111" s="98">
        <v>4459.9799999999996</v>
      </c>
      <c r="F111" s="101" t="s">
        <v>12</v>
      </c>
    </row>
    <row r="112" spans="2:6" ht="12.75">
      <c r="B112" s="114">
        <v>45579.651724537034</v>
      </c>
      <c r="C112" s="100">
        <v>283</v>
      </c>
      <c r="D112" s="115">
        <v>17.21</v>
      </c>
      <c r="E112" s="98">
        <v>4870.43</v>
      </c>
      <c r="F112" s="101" t="s">
        <v>12</v>
      </c>
    </row>
    <row r="113" spans="2:6" ht="12.75">
      <c r="B113" s="114">
        <v>45579.657361111109</v>
      </c>
      <c r="C113" s="100">
        <v>549</v>
      </c>
      <c r="D113" s="115">
        <v>17.25</v>
      </c>
      <c r="E113" s="98">
        <v>9470.25</v>
      </c>
      <c r="F113" s="101" t="s">
        <v>12</v>
      </c>
    </row>
    <row r="114" spans="2:6" ht="12.75">
      <c r="B114" s="114">
        <v>45579.659560185188</v>
      </c>
      <c r="C114" s="100">
        <v>284</v>
      </c>
      <c r="D114" s="115">
        <v>17.25</v>
      </c>
      <c r="E114" s="98">
        <v>4899</v>
      </c>
      <c r="F114" s="101" t="s">
        <v>12</v>
      </c>
    </row>
    <row r="115" spans="2:6" ht="12.75">
      <c r="B115" s="114">
        <v>45579.66673611111</v>
      </c>
      <c r="C115" s="100">
        <v>282</v>
      </c>
      <c r="D115" s="115">
        <v>17.25</v>
      </c>
      <c r="E115" s="98">
        <v>4864.5</v>
      </c>
      <c r="F115" s="101" t="s">
        <v>12</v>
      </c>
    </row>
    <row r="116" spans="2:6" ht="12.75">
      <c r="B116" s="114">
        <v>45579.667754629627</v>
      </c>
      <c r="C116" s="100">
        <v>311</v>
      </c>
      <c r="D116" s="115">
        <v>17.239999999999998</v>
      </c>
      <c r="E116" s="98">
        <v>5361.6399999999994</v>
      </c>
      <c r="F116" s="101" t="s">
        <v>12</v>
      </c>
    </row>
    <row r="117" spans="2:6" ht="12.75">
      <c r="B117" s="114">
        <v>45579.670590277776</v>
      </c>
      <c r="C117" s="100">
        <v>95</v>
      </c>
      <c r="D117" s="115">
        <v>17.23</v>
      </c>
      <c r="E117" s="98">
        <v>1636.8500000000001</v>
      </c>
      <c r="F117" s="101" t="s">
        <v>12</v>
      </c>
    </row>
    <row r="118" spans="2:6" ht="12.75">
      <c r="B118" s="114">
        <v>45579.670590277776</v>
      </c>
      <c r="C118" s="100">
        <v>165</v>
      </c>
      <c r="D118" s="115">
        <v>17.23</v>
      </c>
      <c r="E118" s="98">
        <v>2842.9500000000003</v>
      </c>
      <c r="F118" s="101" t="s">
        <v>12</v>
      </c>
    </row>
    <row r="119" spans="2:6" ht="12.75">
      <c r="B119" s="114">
        <v>45579.674768518518</v>
      </c>
      <c r="C119" s="100">
        <v>268</v>
      </c>
      <c r="D119" s="115">
        <v>17.23</v>
      </c>
      <c r="E119" s="98">
        <v>4617.6400000000003</v>
      </c>
      <c r="F119" s="101" t="s">
        <v>12</v>
      </c>
    </row>
    <row r="120" spans="2:6" ht="12.75">
      <c r="B120" s="114">
        <v>45579.678796296299</v>
      </c>
      <c r="C120" s="100">
        <v>301</v>
      </c>
      <c r="D120" s="115">
        <v>17.21</v>
      </c>
      <c r="E120" s="98">
        <v>5180.21</v>
      </c>
      <c r="F120" s="101" t="s">
        <v>12</v>
      </c>
    </row>
    <row r="121" spans="2:6" ht="12.75">
      <c r="B121" s="114">
        <v>45579.687569444446</v>
      </c>
      <c r="C121" s="100">
        <v>272</v>
      </c>
      <c r="D121" s="115">
        <v>17.22</v>
      </c>
      <c r="E121" s="98">
        <v>4683.84</v>
      </c>
      <c r="F121" s="101" t="s">
        <v>12</v>
      </c>
    </row>
    <row r="122" spans="2:6" ht="12.75">
      <c r="B122" s="114">
        <v>45579.68986111111</v>
      </c>
      <c r="C122" s="100">
        <v>305</v>
      </c>
      <c r="D122" s="115">
        <v>17.22</v>
      </c>
      <c r="E122" s="98">
        <v>5252.0999999999995</v>
      </c>
      <c r="F122" s="101" t="s">
        <v>12</v>
      </c>
    </row>
    <row r="123" spans="2:6" ht="12.75">
      <c r="B123" s="114">
        <v>45579.68986111111</v>
      </c>
      <c r="C123" s="100">
        <v>276</v>
      </c>
      <c r="D123" s="115">
        <v>17.22</v>
      </c>
      <c r="E123" s="98">
        <v>4752.7199999999993</v>
      </c>
      <c r="F123" s="101" t="s">
        <v>12</v>
      </c>
    </row>
    <row r="124" spans="2:6" ht="12.75">
      <c r="B124" s="114">
        <v>45579.695127314815</v>
      </c>
      <c r="C124" s="100">
        <v>262</v>
      </c>
      <c r="D124" s="115">
        <v>17.22</v>
      </c>
      <c r="E124" s="98">
        <v>4511.6399999999994</v>
      </c>
      <c r="F124" s="101" t="s">
        <v>12</v>
      </c>
    </row>
    <row r="125" spans="2:6" ht="12.75">
      <c r="B125" s="114">
        <v>45579.697858796295</v>
      </c>
      <c r="C125" s="100">
        <v>302</v>
      </c>
      <c r="D125" s="115">
        <v>17.22</v>
      </c>
      <c r="E125" s="98">
        <v>5200.4399999999996</v>
      </c>
      <c r="F125" s="101" t="s">
        <v>12</v>
      </c>
    </row>
    <row r="126" spans="2:6" ht="12.75">
      <c r="B126" s="114">
        <v>45579.702152777776</v>
      </c>
      <c r="C126" s="100">
        <v>303</v>
      </c>
      <c r="D126" s="115">
        <v>17.23</v>
      </c>
      <c r="E126" s="98">
        <v>5220.6900000000005</v>
      </c>
      <c r="F126" s="101" t="s">
        <v>12</v>
      </c>
    </row>
    <row r="127" spans="2:6" ht="12.75">
      <c r="B127" s="114">
        <v>45579.72216435185</v>
      </c>
      <c r="C127" s="100">
        <v>279</v>
      </c>
      <c r="D127" s="115">
        <v>17.2</v>
      </c>
      <c r="E127" s="98">
        <v>4798.8</v>
      </c>
      <c r="F127" s="101" t="s">
        <v>12</v>
      </c>
    </row>
    <row r="128" spans="2:6" ht="12.75">
      <c r="B128" s="114">
        <v>45579.72216435185</v>
      </c>
      <c r="C128" s="100">
        <v>906</v>
      </c>
      <c r="D128" s="115">
        <v>17.2</v>
      </c>
      <c r="E128" s="98">
        <v>15583.199999999999</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75">
      <c r="B17" s="30">
        <v>45576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45576.381944444445</v>
      </c>
      <c r="C20" s="100">
        <v>396</v>
      </c>
      <c r="D20" s="115">
        <v>17.04</v>
      </c>
      <c r="E20" s="98">
        <v>6747.8399999999992</v>
      </c>
      <c r="F20" s="101" t="s">
        <v>12</v>
      </c>
      <c r="G20" s="116"/>
      <c r="H20" s="113"/>
      <c r="I20" s="113"/>
      <c r="J20" s="113"/>
      <c r="K20" s="113"/>
    </row>
    <row r="21" spans="2:12" ht="12.75">
      <c r="B21" s="114">
        <v>45576.381944444445</v>
      </c>
      <c r="C21" s="100">
        <v>396</v>
      </c>
      <c r="D21" s="115">
        <v>17.04</v>
      </c>
      <c r="E21" s="98">
        <v>6747.8399999999992</v>
      </c>
      <c r="F21" s="94" t="s">
        <v>12</v>
      </c>
    </row>
    <row r="22" spans="2:12" ht="12.75">
      <c r="B22" s="114">
        <v>45576.381944444445</v>
      </c>
      <c r="C22" s="100">
        <v>226</v>
      </c>
      <c r="D22" s="115">
        <v>17.04</v>
      </c>
      <c r="E22" s="98">
        <v>3851.04</v>
      </c>
      <c r="F22" s="94" t="s">
        <v>12</v>
      </c>
    </row>
    <row r="23" spans="2:12" ht="12.75">
      <c r="B23" s="114">
        <v>45576.381944444445</v>
      </c>
      <c r="C23" s="100">
        <v>34</v>
      </c>
      <c r="D23" s="115">
        <v>17.04</v>
      </c>
      <c r="E23" s="98">
        <v>579.36</v>
      </c>
      <c r="F23" s="101" t="s">
        <v>12</v>
      </c>
    </row>
    <row r="24" spans="2:12" ht="12.75">
      <c r="B24" s="114">
        <v>45576.385416666664</v>
      </c>
      <c r="C24" s="100">
        <v>269</v>
      </c>
      <c r="D24" s="115">
        <v>17.059999999999999</v>
      </c>
      <c r="E24" s="98">
        <v>4589.1399999999994</v>
      </c>
      <c r="F24" s="101" t="s">
        <v>12</v>
      </c>
    </row>
    <row r="25" spans="2:12" ht="12.75">
      <c r="B25" s="114">
        <v>45576.387499999997</v>
      </c>
      <c r="C25" s="100">
        <v>260</v>
      </c>
      <c r="D25" s="115">
        <v>17.059999999999999</v>
      </c>
      <c r="E25" s="98">
        <v>4435.5999999999995</v>
      </c>
      <c r="F25" s="101" t="s">
        <v>12</v>
      </c>
    </row>
    <row r="26" spans="2:12" ht="12.75">
      <c r="B26" s="114">
        <v>45576.388194444444</v>
      </c>
      <c r="C26" s="100">
        <v>900</v>
      </c>
      <c r="D26" s="115">
        <v>17.04</v>
      </c>
      <c r="E26" s="98">
        <v>15336</v>
      </c>
      <c r="F26" s="101" t="s">
        <v>12</v>
      </c>
    </row>
    <row r="27" spans="2:12" ht="12.75">
      <c r="B27" s="114">
        <v>45576.388194444444</v>
      </c>
      <c r="C27" s="100">
        <v>174</v>
      </c>
      <c r="D27" s="115">
        <v>17.04</v>
      </c>
      <c r="E27" s="98">
        <v>2964.96</v>
      </c>
      <c r="F27" s="101" t="s">
        <v>12</v>
      </c>
    </row>
    <row r="28" spans="2:12" ht="12.75">
      <c r="B28" s="114">
        <v>45576.397916666669</v>
      </c>
      <c r="C28" s="100">
        <v>304</v>
      </c>
      <c r="D28" s="115">
        <v>17.04</v>
      </c>
      <c r="E28" s="98">
        <v>5180.16</v>
      </c>
      <c r="F28" s="101" t="s">
        <v>12</v>
      </c>
    </row>
    <row r="29" spans="2:12" ht="12.75">
      <c r="B29" s="114">
        <v>45576.397916666669</v>
      </c>
      <c r="C29" s="100">
        <v>557</v>
      </c>
      <c r="D29" s="115">
        <v>17.04</v>
      </c>
      <c r="E29" s="98">
        <v>9491.2799999999988</v>
      </c>
      <c r="F29" s="101" t="s">
        <v>12</v>
      </c>
    </row>
    <row r="30" spans="2:12" ht="12.75">
      <c r="B30" s="114">
        <v>45576.400694444441</v>
      </c>
      <c r="C30" s="100">
        <v>266</v>
      </c>
      <c r="D30" s="115">
        <v>17.059999999999999</v>
      </c>
      <c r="E30" s="98">
        <v>4537.96</v>
      </c>
      <c r="F30" s="101" t="s">
        <v>12</v>
      </c>
    </row>
    <row r="31" spans="2:12" ht="12.75">
      <c r="B31" s="114">
        <v>45576.409722222219</v>
      </c>
      <c r="C31" s="100">
        <v>277</v>
      </c>
      <c r="D31" s="115">
        <v>17.09</v>
      </c>
      <c r="E31" s="98">
        <v>4733.93</v>
      </c>
      <c r="F31" s="101" t="s">
        <v>12</v>
      </c>
    </row>
    <row r="32" spans="2:12" ht="12.75">
      <c r="B32" s="114">
        <v>45576.414583333331</v>
      </c>
      <c r="C32" s="100">
        <v>515</v>
      </c>
      <c r="D32" s="115">
        <v>17.11</v>
      </c>
      <c r="E32" s="98">
        <v>8811.65</v>
      </c>
      <c r="F32" s="101" t="s">
        <v>12</v>
      </c>
    </row>
    <row r="33" spans="2:6" ht="12.75">
      <c r="B33" s="114">
        <v>45576.414583333331</v>
      </c>
      <c r="C33" s="100">
        <v>264</v>
      </c>
      <c r="D33" s="115">
        <v>17.11</v>
      </c>
      <c r="E33" s="98">
        <v>4517.04</v>
      </c>
      <c r="F33" s="101" t="s">
        <v>12</v>
      </c>
    </row>
    <row r="34" spans="2:6" ht="12.75">
      <c r="B34" s="114">
        <v>45576.421527777777</v>
      </c>
      <c r="C34" s="100">
        <v>267</v>
      </c>
      <c r="D34" s="115">
        <v>17.13</v>
      </c>
      <c r="E34" s="98">
        <v>4573.71</v>
      </c>
      <c r="F34" s="101" t="s">
        <v>12</v>
      </c>
    </row>
    <row r="35" spans="2:6" ht="12.75">
      <c r="B35" s="114">
        <v>45576.421527777777</v>
      </c>
      <c r="C35" s="100">
        <v>299</v>
      </c>
      <c r="D35" s="115">
        <v>17.14</v>
      </c>
      <c r="E35" s="98">
        <v>5124.8600000000006</v>
      </c>
      <c r="F35" s="101" t="s">
        <v>12</v>
      </c>
    </row>
    <row r="36" spans="2:6" ht="12.75">
      <c r="B36" s="114">
        <v>45576.421527777777</v>
      </c>
      <c r="C36" s="100">
        <v>10</v>
      </c>
      <c r="D36" s="115">
        <v>17.14</v>
      </c>
      <c r="E36" s="98">
        <v>171.4</v>
      </c>
      <c r="F36" s="101" t="s">
        <v>12</v>
      </c>
    </row>
    <row r="37" spans="2:6" ht="12.75">
      <c r="B37" s="114">
        <v>45576.424305555556</v>
      </c>
      <c r="C37" s="100">
        <v>263</v>
      </c>
      <c r="D37" s="115">
        <v>17.12</v>
      </c>
      <c r="E37" s="98">
        <v>4502.5600000000004</v>
      </c>
      <c r="F37" s="101" t="s">
        <v>12</v>
      </c>
    </row>
    <row r="38" spans="2:6" ht="12.75">
      <c r="B38" s="114">
        <v>45576.424305555556</v>
      </c>
      <c r="C38" s="100">
        <v>15</v>
      </c>
      <c r="D38" s="115">
        <v>17.12</v>
      </c>
      <c r="E38" s="98">
        <v>256.8</v>
      </c>
      <c r="F38" s="101" t="s">
        <v>12</v>
      </c>
    </row>
    <row r="39" spans="2:6" ht="12.75">
      <c r="B39" s="114">
        <v>45576.425000000003</v>
      </c>
      <c r="C39" s="100">
        <v>2</v>
      </c>
      <c r="D39" s="115">
        <v>17.11</v>
      </c>
      <c r="E39" s="98">
        <v>34.22</v>
      </c>
      <c r="F39" s="101" t="s">
        <v>12</v>
      </c>
    </row>
    <row r="40" spans="2:6" ht="12.75">
      <c r="B40" s="114">
        <v>45576.434027777781</v>
      </c>
      <c r="C40" s="100">
        <v>273</v>
      </c>
      <c r="D40" s="115">
        <v>17.12</v>
      </c>
      <c r="E40" s="98">
        <v>4673.76</v>
      </c>
      <c r="F40" s="101" t="s">
        <v>12</v>
      </c>
    </row>
    <row r="41" spans="2:6" ht="12.75">
      <c r="B41" s="114">
        <v>45576.435416666667</v>
      </c>
      <c r="C41" s="100">
        <v>143</v>
      </c>
      <c r="D41" s="115">
        <v>17.11</v>
      </c>
      <c r="E41" s="98">
        <v>2446.73</v>
      </c>
      <c r="F41" s="101" t="s">
        <v>12</v>
      </c>
    </row>
    <row r="42" spans="2:6" ht="12.75">
      <c r="B42" s="114">
        <v>45576.435416666667</v>
      </c>
      <c r="C42" s="100">
        <v>256</v>
      </c>
      <c r="D42" s="115">
        <v>17.11</v>
      </c>
      <c r="E42" s="98">
        <v>4380.16</v>
      </c>
      <c r="F42" s="101" t="s">
        <v>12</v>
      </c>
    </row>
    <row r="43" spans="2:6" ht="12.75">
      <c r="B43" s="114">
        <v>45576.435416666667</v>
      </c>
      <c r="C43" s="100">
        <v>113</v>
      </c>
      <c r="D43" s="115">
        <v>17.11</v>
      </c>
      <c r="E43" s="98">
        <v>1933.4299999999998</v>
      </c>
      <c r="F43" s="101" t="s">
        <v>12</v>
      </c>
    </row>
    <row r="44" spans="2:6" ht="12.75">
      <c r="B44" s="114">
        <v>45576.435416666667</v>
      </c>
      <c r="C44" s="100">
        <v>256</v>
      </c>
      <c r="D44" s="115">
        <v>17.11</v>
      </c>
      <c r="E44" s="98">
        <v>4380.16</v>
      </c>
      <c r="F44" s="101" t="s">
        <v>12</v>
      </c>
    </row>
    <row r="45" spans="2:6" ht="12.75">
      <c r="B45" s="114">
        <v>45576.444444444445</v>
      </c>
      <c r="C45" s="100">
        <v>131</v>
      </c>
      <c r="D45" s="115">
        <v>17.079999999999998</v>
      </c>
      <c r="E45" s="98">
        <v>2237.4799999999996</v>
      </c>
      <c r="F45" s="101" t="s">
        <v>12</v>
      </c>
    </row>
    <row r="46" spans="2:6" ht="12.75">
      <c r="B46" s="114">
        <v>45576.444444444445</v>
      </c>
      <c r="C46" s="100">
        <v>131</v>
      </c>
      <c r="D46" s="115">
        <v>17.079999999999998</v>
      </c>
      <c r="E46" s="98">
        <v>2237.4799999999996</v>
      </c>
      <c r="F46" s="101" t="s">
        <v>12</v>
      </c>
    </row>
    <row r="47" spans="2:6" ht="12.75">
      <c r="B47" s="114">
        <v>45576.444444444445</v>
      </c>
      <c r="C47" s="100">
        <v>285</v>
      </c>
      <c r="D47" s="115">
        <v>17.09</v>
      </c>
      <c r="E47" s="98">
        <v>4870.6499999999996</v>
      </c>
      <c r="F47" s="101" t="s">
        <v>12</v>
      </c>
    </row>
    <row r="48" spans="2:6" ht="12.75">
      <c r="B48" s="114">
        <v>45576.450694444444</v>
      </c>
      <c r="C48" s="100">
        <v>306</v>
      </c>
      <c r="D48" s="115">
        <v>17.05</v>
      </c>
      <c r="E48" s="98">
        <v>5217.3</v>
      </c>
      <c r="F48" s="101" t="s">
        <v>12</v>
      </c>
    </row>
    <row r="49" spans="2:6" ht="12.75">
      <c r="B49" s="114">
        <v>45576.461111111108</v>
      </c>
      <c r="C49" s="100">
        <v>45</v>
      </c>
      <c r="D49" s="115">
        <v>17.09</v>
      </c>
      <c r="E49" s="98">
        <v>769.05</v>
      </c>
      <c r="F49" s="101" t="s">
        <v>12</v>
      </c>
    </row>
    <row r="50" spans="2:6" ht="12.75">
      <c r="B50" s="114">
        <v>45576.461805555555</v>
      </c>
      <c r="C50" s="100">
        <v>163</v>
      </c>
      <c r="D50" s="115">
        <v>17.100000000000001</v>
      </c>
      <c r="E50" s="98">
        <v>2787.3</v>
      </c>
      <c r="F50" s="101" t="s">
        <v>12</v>
      </c>
    </row>
    <row r="51" spans="2:6" ht="12.75">
      <c r="B51" s="114">
        <v>45576.461805555555</v>
      </c>
      <c r="C51" s="100">
        <v>93</v>
      </c>
      <c r="D51" s="115">
        <v>17.100000000000001</v>
      </c>
      <c r="E51" s="98">
        <v>1590.3000000000002</v>
      </c>
      <c r="F51" s="101" t="s">
        <v>12</v>
      </c>
    </row>
    <row r="52" spans="2:6" ht="12.75">
      <c r="B52" s="114">
        <v>45576.464583333334</v>
      </c>
      <c r="C52" s="100">
        <v>486</v>
      </c>
      <c r="D52" s="115">
        <v>17.09</v>
      </c>
      <c r="E52" s="98">
        <v>8305.74</v>
      </c>
      <c r="F52" s="101" t="s">
        <v>12</v>
      </c>
    </row>
    <row r="53" spans="2:6" ht="12.75">
      <c r="B53" s="114">
        <v>45576.464583333334</v>
      </c>
      <c r="C53" s="100">
        <v>270</v>
      </c>
      <c r="D53" s="115">
        <v>17.09</v>
      </c>
      <c r="E53" s="98">
        <v>4614.3</v>
      </c>
      <c r="F53" s="101" t="s">
        <v>12</v>
      </c>
    </row>
    <row r="54" spans="2:6" ht="12.75">
      <c r="B54" s="114">
        <v>45576.467361111114</v>
      </c>
      <c r="C54" s="100">
        <v>266</v>
      </c>
      <c r="D54" s="115">
        <v>17.059999999999999</v>
      </c>
      <c r="E54" s="98">
        <v>4537.96</v>
      </c>
      <c r="F54" s="101" t="s">
        <v>12</v>
      </c>
    </row>
    <row r="55" spans="2:6" ht="12.75">
      <c r="B55" s="114">
        <v>45576.478472222225</v>
      </c>
      <c r="C55" s="100">
        <v>305</v>
      </c>
      <c r="D55" s="115">
        <v>17.11</v>
      </c>
      <c r="E55" s="98">
        <v>5218.55</v>
      </c>
      <c r="F55" s="101" t="s">
        <v>12</v>
      </c>
    </row>
    <row r="56" spans="2:6" ht="12.75">
      <c r="B56" s="114">
        <v>45576.481944444444</v>
      </c>
      <c r="C56" s="100">
        <v>303</v>
      </c>
      <c r="D56" s="115">
        <v>17.12</v>
      </c>
      <c r="E56" s="98">
        <v>5187.3600000000006</v>
      </c>
      <c r="F56" s="101" t="s">
        <v>12</v>
      </c>
    </row>
    <row r="57" spans="2:6" ht="12.75">
      <c r="B57" s="114">
        <v>45576.493055555555</v>
      </c>
      <c r="C57" s="100">
        <v>268</v>
      </c>
      <c r="D57" s="115">
        <v>17.12</v>
      </c>
      <c r="E57" s="98">
        <v>4588.16</v>
      </c>
      <c r="F57" s="101" t="s">
        <v>12</v>
      </c>
    </row>
    <row r="58" spans="2:6" ht="12.75">
      <c r="B58" s="114">
        <v>45576.49722222222</v>
      </c>
      <c r="C58" s="100">
        <v>23</v>
      </c>
      <c r="D58" s="115">
        <v>17.11</v>
      </c>
      <c r="E58" s="98">
        <v>393.53</v>
      </c>
      <c r="F58" s="101" t="s">
        <v>12</v>
      </c>
    </row>
    <row r="59" spans="2:6" ht="12.75">
      <c r="B59" s="114">
        <v>45576.49722222222</v>
      </c>
      <c r="C59" s="100">
        <v>385</v>
      </c>
      <c r="D59" s="115">
        <v>17.11</v>
      </c>
      <c r="E59" s="98">
        <v>6587.3499999999995</v>
      </c>
      <c r="F59" s="101" t="s">
        <v>12</v>
      </c>
    </row>
    <row r="60" spans="2:6" ht="12.75">
      <c r="B60" s="114">
        <v>45576.49722222222</v>
      </c>
      <c r="C60" s="100">
        <v>385</v>
      </c>
      <c r="D60" s="115">
        <v>17.11</v>
      </c>
      <c r="E60" s="98">
        <v>6587.3499999999995</v>
      </c>
      <c r="F60" s="101" t="s">
        <v>12</v>
      </c>
    </row>
    <row r="61" spans="2:6" ht="12.75">
      <c r="B61" s="114">
        <v>45576.509722222225</v>
      </c>
      <c r="C61" s="100">
        <v>279</v>
      </c>
      <c r="D61" s="115">
        <v>17.11</v>
      </c>
      <c r="E61" s="98">
        <v>4773.6899999999996</v>
      </c>
      <c r="F61" s="101" t="s">
        <v>12</v>
      </c>
    </row>
    <row r="62" spans="2:6" ht="12.75">
      <c r="B62" s="114">
        <v>45576.509722222225</v>
      </c>
      <c r="C62" s="100">
        <v>265</v>
      </c>
      <c r="D62" s="115">
        <v>17.11</v>
      </c>
      <c r="E62" s="98">
        <v>4534.1499999999996</v>
      </c>
      <c r="F62" s="101" t="s">
        <v>12</v>
      </c>
    </row>
    <row r="63" spans="2:6" ht="12.75">
      <c r="B63" s="114">
        <v>45576.510416666664</v>
      </c>
      <c r="C63" s="100">
        <v>283</v>
      </c>
      <c r="D63" s="115">
        <v>17.100000000000001</v>
      </c>
      <c r="E63" s="98">
        <v>4839.3</v>
      </c>
      <c r="F63" s="101" t="s">
        <v>12</v>
      </c>
    </row>
    <row r="64" spans="2:6" ht="12.75">
      <c r="B64" s="114">
        <v>45576.527777777781</v>
      </c>
      <c r="C64" s="100">
        <v>71</v>
      </c>
      <c r="D64" s="115">
        <v>17.13</v>
      </c>
      <c r="E64" s="98">
        <v>1216.23</v>
      </c>
      <c r="F64" s="101" t="s">
        <v>12</v>
      </c>
    </row>
    <row r="65" spans="2:6" ht="12.75">
      <c r="B65" s="114">
        <v>45576.527777777781</v>
      </c>
      <c r="C65" s="100">
        <v>207</v>
      </c>
      <c r="D65" s="115">
        <v>17.13</v>
      </c>
      <c r="E65" s="98">
        <v>3545.91</v>
      </c>
      <c r="F65" s="101" t="s">
        <v>12</v>
      </c>
    </row>
    <row r="66" spans="2:6" ht="12.75">
      <c r="B66" s="114">
        <v>45576.529166666667</v>
      </c>
      <c r="C66" s="100">
        <v>875</v>
      </c>
      <c r="D66" s="115">
        <v>17.12</v>
      </c>
      <c r="E66" s="98">
        <v>14980</v>
      </c>
      <c r="F66" s="101" t="s">
        <v>12</v>
      </c>
    </row>
    <row r="67" spans="2:6" ht="12.75">
      <c r="B67" s="114">
        <v>45576.558333333334</v>
      </c>
      <c r="C67" s="100">
        <v>205</v>
      </c>
      <c r="D67" s="115">
        <v>17.170000000000002</v>
      </c>
      <c r="E67" s="98">
        <v>3519.8500000000004</v>
      </c>
      <c r="F67" s="101" t="s">
        <v>12</v>
      </c>
    </row>
    <row r="68" spans="2:6" ht="12.75">
      <c r="B68" s="114">
        <v>45576.558333333334</v>
      </c>
      <c r="C68" s="100">
        <v>100</v>
      </c>
      <c r="D68" s="115">
        <v>17.170000000000002</v>
      </c>
      <c r="E68" s="98">
        <v>1717.0000000000002</v>
      </c>
      <c r="F68" s="101" t="s">
        <v>12</v>
      </c>
    </row>
    <row r="69" spans="2:6" ht="12.75">
      <c r="B69" s="114">
        <v>45576.559027777781</v>
      </c>
      <c r="C69" s="100">
        <v>204</v>
      </c>
      <c r="D69" s="115">
        <v>17.16</v>
      </c>
      <c r="E69" s="98">
        <v>3500.64</v>
      </c>
      <c r="F69" s="101" t="s">
        <v>12</v>
      </c>
    </row>
    <row r="70" spans="2:6" ht="12.75">
      <c r="B70" s="114">
        <v>45576.559027777781</v>
      </c>
      <c r="C70" s="100">
        <v>323</v>
      </c>
      <c r="D70" s="115">
        <v>17.16</v>
      </c>
      <c r="E70" s="98">
        <v>5542.68</v>
      </c>
      <c r="F70" s="101" t="s">
        <v>12</v>
      </c>
    </row>
    <row r="71" spans="2:6" ht="12.75">
      <c r="B71" s="114">
        <v>45576.559027777781</v>
      </c>
      <c r="C71" s="100">
        <v>323</v>
      </c>
      <c r="D71" s="115">
        <v>17.16</v>
      </c>
      <c r="E71" s="98">
        <v>5542.68</v>
      </c>
      <c r="F71" s="101" t="s">
        <v>12</v>
      </c>
    </row>
    <row r="72" spans="2:6" ht="12.75">
      <c r="B72" s="114">
        <v>45576.582638888889</v>
      </c>
      <c r="C72" s="100">
        <v>256</v>
      </c>
      <c r="D72" s="115">
        <v>17.13</v>
      </c>
      <c r="E72" s="98">
        <v>4385.28</v>
      </c>
      <c r="F72" s="101" t="s">
        <v>12</v>
      </c>
    </row>
    <row r="73" spans="2:6" ht="12.75">
      <c r="B73" s="114">
        <v>45576.582638888889</v>
      </c>
      <c r="C73" s="100">
        <v>266</v>
      </c>
      <c r="D73" s="115">
        <v>17.13</v>
      </c>
      <c r="E73" s="98">
        <v>4556.58</v>
      </c>
      <c r="F73" s="101" t="s">
        <v>12</v>
      </c>
    </row>
    <row r="74" spans="2:6" ht="12.75">
      <c r="B74" s="114">
        <v>45576.582638888889</v>
      </c>
      <c r="C74" s="100">
        <v>268</v>
      </c>
      <c r="D74" s="115">
        <v>17.13</v>
      </c>
      <c r="E74" s="98">
        <v>4590.84</v>
      </c>
      <c r="F74" s="101" t="s">
        <v>12</v>
      </c>
    </row>
    <row r="75" spans="2:6" ht="12.75">
      <c r="B75" s="114">
        <v>45576.59652777778</v>
      </c>
      <c r="C75" s="100">
        <v>97</v>
      </c>
      <c r="D75" s="115">
        <v>17.149999999999999</v>
      </c>
      <c r="E75" s="98">
        <v>1663.55</v>
      </c>
      <c r="F75" s="101" t="s">
        <v>12</v>
      </c>
    </row>
    <row r="76" spans="2:6" ht="12.75">
      <c r="B76" s="114">
        <v>45576.59652777778</v>
      </c>
      <c r="C76" s="100">
        <v>429</v>
      </c>
      <c r="D76" s="115">
        <v>17.149999999999999</v>
      </c>
      <c r="E76" s="98">
        <v>7357.3499999999995</v>
      </c>
      <c r="F76" s="101" t="s">
        <v>12</v>
      </c>
    </row>
    <row r="77" spans="2:6" ht="12.75">
      <c r="B77" s="114">
        <v>45576.603472222225</v>
      </c>
      <c r="C77" s="100">
        <v>259</v>
      </c>
      <c r="D77" s="115">
        <v>17.14</v>
      </c>
      <c r="E77" s="98">
        <v>4439.26</v>
      </c>
      <c r="F77" s="101" t="s">
        <v>12</v>
      </c>
    </row>
    <row r="78" spans="2:6" ht="12.75">
      <c r="B78" s="114">
        <v>45576.615972222222</v>
      </c>
      <c r="C78" s="100">
        <v>516</v>
      </c>
      <c r="D78" s="115">
        <v>17.16</v>
      </c>
      <c r="E78" s="98">
        <v>8854.56</v>
      </c>
      <c r="F78" s="101" t="s">
        <v>12</v>
      </c>
    </row>
    <row r="79" spans="2:6" ht="12.75">
      <c r="B79" s="114">
        <v>45576.615972222222</v>
      </c>
      <c r="C79" s="100">
        <v>568</v>
      </c>
      <c r="D79" s="115">
        <v>17.16</v>
      </c>
      <c r="E79" s="98">
        <v>9746.8799999999992</v>
      </c>
      <c r="F79" s="101" t="s">
        <v>12</v>
      </c>
    </row>
    <row r="80" spans="2:6" ht="12.75">
      <c r="B80" s="114">
        <v>45576.615972222222</v>
      </c>
      <c r="C80" s="100">
        <v>300</v>
      </c>
      <c r="D80" s="115">
        <v>17.16</v>
      </c>
      <c r="E80" s="98">
        <v>5148</v>
      </c>
      <c r="F80" s="101" t="s">
        <v>12</v>
      </c>
    </row>
    <row r="81" spans="2:6" ht="12.75">
      <c r="B81" s="114">
        <v>45576.627083333333</v>
      </c>
      <c r="C81" s="100">
        <v>273</v>
      </c>
      <c r="D81" s="115">
        <v>17.14</v>
      </c>
      <c r="E81" s="98">
        <v>4679.22</v>
      </c>
      <c r="F81" s="101" t="s">
        <v>12</v>
      </c>
    </row>
    <row r="82" spans="2:6" ht="12.75">
      <c r="B82" s="114">
        <v>45576.629861111112</v>
      </c>
      <c r="C82" s="100">
        <v>270</v>
      </c>
      <c r="D82" s="115">
        <v>17.13</v>
      </c>
      <c r="E82" s="98">
        <v>4625.0999999999995</v>
      </c>
      <c r="F82" s="101" t="s">
        <v>12</v>
      </c>
    </row>
    <row r="83" spans="2:6" ht="12.75">
      <c r="B83" s="114">
        <v>45576.635416666664</v>
      </c>
      <c r="C83" s="100">
        <v>71</v>
      </c>
      <c r="D83" s="115">
        <v>17.12</v>
      </c>
      <c r="E83" s="98">
        <v>1215.52</v>
      </c>
      <c r="F83" s="101" t="s">
        <v>12</v>
      </c>
    </row>
    <row r="84" spans="2:6" ht="12.75">
      <c r="B84" s="114">
        <v>45576.635416666664</v>
      </c>
      <c r="C84" s="100">
        <v>198</v>
      </c>
      <c r="D84" s="115">
        <v>17.12</v>
      </c>
      <c r="E84" s="98">
        <v>3389.76</v>
      </c>
      <c r="F84" s="101" t="s">
        <v>12</v>
      </c>
    </row>
    <row r="85" spans="2:6" ht="12.75">
      <c r="B85" s="114">
        <v>45576.636805555558</v>
      </c>
      <c r="C85" s="100">
        <v>292</v>
      </c>
      <c r="D85" s="115">
        <v>17.12</v>
      </c>
      <c r="E85" s="98">
        <v>4999.04</v>
      </c>
      <c r="F85" s="101" t="s">
        <v>12</v>
      </c>
    </row>
    <row r="86" spans="2:6" ht="12.75">
      <c r="B86" s="114">
        <v>45576.65</v>
      </c>
      <c r="C86" s="100">
        <v>121</v>
      </c>
      <c r="D86" s="115">
        <v>17.16</v>
      </c>
      <c r="E86" s="98">
        <v>2076.36</v>
      </c>
      <c r="F86" s="101" t="s">
        <v>12</v>
      </c>
    </row>
    <row r="87" spans="2:6" ht="12.75">
      <c r="B87" s="114">
        <v>45576.65</v>
      </c>
      <c r="C87" s="100">
        <v>136</v>
      </c>
      <c r="D87" s="115">
        <v>17.16</v>
      </c>
      <c r="E87" s="98">
        <v>2333.7600000000002</v>
      </c>
      <c r="F87" s="101" t="s">
        <v>12</v>
      </c>
    </row>
    <row r="88" spans="2:6" ht="12.75">
      <c r="B88" s="114">
        <v>45576.65</v>
      </c>
      <c r="C88" s="100">
        <v>552</v>
      </c>
      <c r="D88" s="115">
        <v>17.16</v>
      </c>
      <c r="E88" s="98">
        <v>9472.32</v>
      </c>
      <c r="F88" s="101" t="s">
        <v>12</v>
      </c>
    </row>
    <row r="89" spans="2:6" ht="12.75">
      <c r="B89" s="114">
        <v>45576.65</v>
      </c>
      <c r="C89" s="100">
        <v>268</v>
      </c>
      <c r="D89" s="115">
        <v>17.16</v>
      </c>
      <c r="E89" s="98">
        <v>4598.88</v>
      </c>
      <c r="F89" s="101" t="s">
        <v>12</v>
      </c>
    </row>
    <row r="90" spans="2:6" ht="12.75">
      <c r="B90" s="114">
        <v>45576.65</v>
      </c>
      <c r="C90" s="100">
        <v>278</v>
      </c>
      <c r="D90" s="115">
        <v>17.170000000000002</v>
      </c>
      <c r="E90" s="98">
        <v>4773.26</v>
      </c>
      <c r="F90" s="101" t="s">
        <v>12</v>
      </c>
    </row>
    <row r="91" spans="2:6" ht="12.75">
      <c r="B91" s="114">
        <v>45576.661805555559</v>
      </c>
      <c r="C91" s="100">
        <v>279</v>
      </c>
      <c r="D91" s="115">
        <v>17.18</v>
      </c>
      <c r="E91" s="98">
        <v>4793.22</v>
      </c>
      <c r="F91" s="101" t="s">
        <v>12</v>
      </c>
    </row>
    <row r="92" spans="2:6" ht="12.75">
      <c r="B92" s="114">
        <v>45576.662499999999</v>
      </c>
      <c r="C92" s="100">
        <v>280</v>
      </c>
      <c r="D92" s="115">
        <v>17.170000000000002</v>
      </c>
      <c r="E92" s="98">
        <v>4807.6000000000004</v>
      </c>
      <c r="F92" s="101" t="s">
        <v>12</v>
      </c>
    </row>
    <row r="93" spans="2:6" ht="12.75">
      <c r="B93" s="114">
        <v>45576.662499999999</v>
      </c>
      <c r="C93" s="100">
        <v>259</v>
      </c>
      <c r="D93" s="115">
        <v>17.170000000000002</v>
      </c>
      <c r="E93" s="98">
        <v>4447.0300000000007</v>
      </c>
      <c r="F93" s="101" t="s">
        <v>12</v>
      </c>
    </row>
    <row r="94" spans="2:6" ht="12.75">
      <c r="B94" s="114">
        <v>45576.662499999999</v>
      </c>
      <c r="C94" s="100">
        <v>302</v>
      </c>
      <c r="D94" s="115">
        <v>17.170000000000002</v>
      </c>
      <c r="E94" s="98">
        <v>5185.34</v>
      </c>
      <c r="F94" s="101" t="s">
        <v>12</v>
      </c>
    </row>
    <row r="95" spans="2:6" ht="12.75">
      <c r="B95" s="114">
        <v>45576.665972222225</v>
      </c>
      <c r="C95" s="100">
        <v>259</v>
      </c>
      <c r="D95" s="115">
        <v>17.170000000000002</v>
      </c>
      <c r="E95" s="98">
        <v>4447.0300000000007</v>
      </c>
      <c r="F95" s="101" t="s">
        <v>12</v>
      </c>
    </row>
    <row r="96" spans="2:6" ht="12.75">
      <c r="B96" s="114">
        <v>45576.719444444447</v>
      </c>
      <c r="C96" s="100">
        <v>654</v>
      </c>
      <c r="D96" s="115">
        <v>17.18</v>
      </c>
      <c r="E96" s="98">
        <v>11235.72</v>
      </c>
      <c r="F96" s="101" t="s">
        <v>12</v>
      </c>
    </row>
    <row r="97" spans="2:6" ht="12.75">
      <c r="B97" s="114">
        <v>45576.719444444447</v>
      </c>
      <c r="C97" s="100">
        <v>60</v>
      </c>
      <c r="D97" s="115">
        <v>17.18</v>
      </c>
      <c r="E97" s="98">
        <v>1030.8</v>
      </c>
      <c r="F97" s="101" t="s">
        <v>12</v>
      </c>
    </row>
    <row r="98" spans="2:6" ht="12.75">
      <c r="B98" s="114">
        <v>45576.719444444447</v>
      </c>
      <c r="C98" s="100">
        <v>73</v>
      </c>
      <c r="D98" s="115">
        <v>17.18</v>
      </c>
      <c r="E98" s="98">
        <v>1254.1399999999999</v>
      </c>
      <c r="F98" s="101" t="s">
        <v>12</v>
      </c>
    </row>
    <row r="99" spans="2:6" ht="12.75">
      <c r="B99" s="114">
        <v>45576.719444444447</v>
      </c>
      <c r="C99" s="100">
        <v>69</v>
      </c>
      <c r="D99" s="115">
        <v>17.18</v>
      </c>
      <c r="E99" s="98">
        <v>1185.42</v>
      </c>
      <c r="F99" s="101" t="s">
        <v>12</v>
      </c>
    </row>
    <row r="100" spans="2:6" ht="12.75">
      <c r="B100" s="114">
        <v>45576.72152777778</v>
      </c>
      <c r="C100" s="100">
        <v>109</v>
      </c>
      <c r="D100" s="115">
        <v>17.190000000000001</v>
      </c>
      <c r="E100" s="98">
        <v>1873.71</v>
      </c>
      <c r="F100" s="101" t="s">
        <v>12</v>
      </c>
    </row>
    <row r="101" spans="2:6" ht="12.75">
      <c r="B101" s="114">
        <v>45576.72152777778</v>
      </c>
      <c r="C101" s="100">
        <v>53</v>
      </c>
      <c r="D101" s="115">
        <v>17.190000000000001</v>
      </c>
      <c r="E101" s="98">
        <v>911.07</v>
      </c>
      <c r="F101" s="101" t="s">
        <v>12</v>
      </c>
    </row>
    <row r="102" spans="2:6" ht="12.75">
      <c r="B102" s="114">
        <v>45576.72152777778</v>
      </c>
      <c r="C102" s="100">
        <v>70</v>
      </c>
      <c r="D102" s="115">
        <v>17.190000000000001</v>
      </c>
      <c r="E102" s="98">
        <v>1203.3000000000002</v>
      </c>
      <c r="F102" s="101" t="s">
        <v>12</v>
      </c>
    </row>
    <row r="103" spans="2:6" ht="12.75">
      <c r="B103" s="114">
        <v>45576.72152777778</v>
      </c>
      <c r="C103" s="100">
        <v>62</v>
      </c>
      <c r="D103" s="115">
        <v>17.190000000000001</v>
      </c>
      <c r="E103" s="98">
        <v>1065.78</v>
      </c>
      <c r="F103" s="101" t="s">
        <v>12</v>
      </c>
    </row>
    <row r="104" spans="2:6" ht="12.75">
      <c r="B104" s="114">
        <v>45576.72152777778</v>
      </c>
      <c r="C104" s="100">
        <v>350</v>
      </c>
      <c r="D104" s="115">
        <v>17.190000000000001</v>
      </c>
      <c r="E104" s="98">
        <v>6016.5</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75">
      <c r="B17" s="30">
        <v>45719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45719.382291666669</v>
      </c>
      <c r="C20" s="169">
        <v>44</v>
      </c>
      <c r="D20" s="170">
        <v>20.28</v>
      </c>
      <c r="E20" s="170">
        <v>892.32</v>
      </c>
      <c r="F20" s="171" t="s">
        <v>12</v>
      </c>
      <c r="G20" s="116"/>
      <c r="H20" s="113"/>
      <c r="I20" s="113"/>
      <c r="J20" s="113"/>
      <c r="K20" s="113"/>
    </row>
    <row r="21" spans="2:12" ht="12.75">
      <c r="B21" s="49">
        <v>45719.382291666669</v>
      </c>
      <c r="C21" s="169">
        <v>54</v>
      </c>
      <c r="D21" s="170">
        <v>20.28</v>
      </c>
      <c r="E21" s="170">
        <v>1095.1200000000001</v>
      </c>
      <c r="F21" s="171" t="s">
        <v>12</v>
      </c>
    </row>
    <row r="22" spans="2:12" ht="12.75">
      <c r="B22" s="49">
        <v>45719.382291666669</v>
      </c>
      <c r="C22" s="169">
        <v>457</v>
      </c>
      <c r="D22" s="170">
        <v>20.28</v>
      </c>
      <c r="E22" s="170">
        <v>9267.9600000000009</v>
      </c>
      <c r="F22" s="171" t="s">
        <v>12</v>
      </c>
    </row>
    <row r="23" spans="2:12" ht="12.75">
      <c r="B23" s="49">
        <v>45719.382291666669</v>
      </c>
      <c r="C23" s="169">
        <v>27</v>
      </c>
      <c r="D23" s="170">
        <v>20.28</v>
      </c>
      <c r="E23" s="170">
        <v>547.56000000000006</v>
      </c>
      <c r="F23" s="171" t="s">
        <v>12</v>
      </c>
    </row>
    <row r="24" spans="2:12" ht="12.75">
      <c r="B24" s="49">
        <v>45719.382291666669</v>
      </c>
      <c r="C24" s="169">
        <v>484</v>
      </c>
      <c r="D24" s="170">
        <v>20.28</v>
      </c>
      <c r="E24" s="170">
        <v>9815.52</v>
      </c>
      <c r="F24" s="171" t="s">
        <v>12</v>
      </c>
    </row>
    <row r="25" spans="2:12" ht="12.75">
      <c r="B25" s="49">
        <v>45719.387037037035</v>
      </c>
      <c r="C25" s="169">
        <v>222</v>
      </c>
      <c r="D25" s="170">
        <v>20.22</v>
      </c>
      <c r="E25" s="170">
        <v>4488.84</v>
      </c>
      <c r="F25" s="171" t="s">
        <v>12</v>
      </c>
    </row>
    <row r="26" spans="2:12" ht="12.75">
      <c r="B26" s="49">
        <v>45719.387106481481</v>
      </c>
      <c r="C26" s="169">
        <v>93</v>
      </c>
      <c r="D26" s="170">
        <v>20.2</v>
      </c>
      <c r="E26" s="170">
        <v>1878.6</v>
      </c>
      <c r="F26" s="171" t="s">
        <v>12</v>
      </c>
    </row>
    <row r="27" spans="2:12" ht="12.75">
      <c r="B27" s="49">
        <v>45719.387106481481</v>
      </c>
      <c r="C27" s="169">
        <v>93</v>
      </c>
      <c r="D27" s="170">
        <v>20.2</v>
      </c>
      <c r="E27" s="170">
        <v>1878.6</v>
      </c>
      <c r="F27" s="171" t="s">
        <v>12</v>
      </c>
    </row>
    <row r="28" spans="2:12" ht="12.75">
      <c r="B28" s="49">
        <v>45719.387106481481</v>
      </c>
      <c r="C28" s="169">
        <v>35</v>
      </c>
      <c r="D28" s="170">
        <v>20.2</v>
      </c>
      <c r="E28" s="170">
        <v>707</v>
      </c>
      <c r="F28" s="171" t="s">
        <v>12</v>
      </c>
    </row>
    <row r="29" spans="2:12" ht="12.75">
      <c r="B29" s="49">
        <v>45719.392800925925</v>
      </c>
      <c r="C29" s="169">
        <v>394</v>
      </c>
      <c r="D29" s="170">
        <v>20.22</v>
      </c>
      <c r="E29" s="170">
        <v>7966.6799999999994</v>
      </c>
      <c r="F29" s="171" t="s">
        <v>12</v>
      </c>
    </row>
    <row r="30" spans="2:12" ht="12.75">
      <c r="B30" s="49">
        <v>45719.396689814814</v>
      </c>
      <c r="C30" s="169">
        <v>194</v>
      </c>
      <c r="D30" s="170">
        <v>20.22</v>
      </c>
      <c r="E30" s="170">
        <v>3922.68</v>
      </c>
      <c r="F30" s="171" t="s">
        <v>12</v>
      </c>
    </row>
    <row r="31" spans="2:12" ht="12.75">
      <c r="B31" s="49">
        <v>45719.396689814814</v>
      </c>
      <c r="C31" s="169">
        <v>190</v>
      </c>
      <c r="D31" s="170">
        <v>20.22</v>
      </c>
      <c r="E31" s="170">
        <v>3841.7999999999997</v>
      </c>
      <c r="F31" s="171" t="s">
        <v>12</v>
      </c>
    </row>
    <row r="32" spans="2:12" ht="12.75">
      <c r="B32" s="49">
        <v>45719.398506944446</v>
      </c>
      <c r="C32" s="169">
        <v>182</v>
      </c>
      <c r="D32" s="170">
        <v>20.22</v>
      </c>
      <c r="E32" s="170">
        <v>3680.04</v>
      </c>
      <c r="F32" s="171" t="s">
        <v>12</v>
      </c>
    </row>
    <row r="33" spans="2:6" ht="12.75">
      <c r="B33" s="49">
        <v>45719.403541666667</v>
      </c>
      <c r="C33" s="169">
        <v>366</v>
      </c>
      <c r="D33" s="170">
        <v>20.260000000000002</v>
      </c>
      <c r="E33" s="170">
        <v>7415.1600000000008</v>
      </c>
      <c r="F33" s="171" t="s">
        <v>12</v>
      </c>
    </row>
    <row r="34" spans="2:6" ht="12.75">
      <c r="B34" s="49">
        <v>45719.406828703701</v>
      </c>
      <c r="C34" s="169">
        <v>189</v>
      </c>
      <c r="D34" s="170">
        <v>20.239999999999998</v>
      </c>
      <c r="E34" s="170">
        <v>3825.3599999999997</v>
      </c>
      <c r="F34" s="171" t="s">
        <v>12</v>
      </c>
    </row>
    <row r="35" spans="2:6" ht="12.75">
      <c r="B35" s="49">
        <v>45719.415092592593</v>
      </c>
      <c r="C35" s="169">
        <v>185</v>
      </c>
      <c r="D35" s="170">
        <v>20.260000000000002</v>
      </c>
      <c r="E35" s="170">
        <v>3748.1000000000004</v>
      </c>
      <c r="F35" s="171" t="s">
        <v>12</v>
      </c>
    </row>
    <row r="36" spans="2:6" ht="12.75">
      <c r="B36" s="49">
        <v>45719.417847222219</v>
      </c>
      <c r="C36" s="169">
        <v>51</v>
      </c>
      <c r="D36" s="170">
        <v>20.260000000000002</v>
      </c>
      <c r="E36" s="170">
        <v>1033.26</v>
      </c>
      <c r="F36" s="171" t="s">
        <v>12</v>
      </c>
    </row>
    <row r="37" spans="2:6" ht="12.75">
      <c r="B37" s="49">
        <v>45719.417847222219</v>
      </c>
      <c r="C37" s="169">
        <v>162</v>
      </c>
      <c r="D37" s="170">
        <v>20.260000000000002</v>
      </c>
      <c r="E37" s="170">
        <v>3282.1200000000003</v>
      </c>
      <c r="F37" s="171" t="s">
        <v>12</v>
      </c>
    </row>
    <row r="38" spans="2:6" ht="12.75">
      <c r="B38" s="49">
        <v>45719.417847222219</v>
      </c>
      <c r="C38" s="169">
        <v>208</v>
      </c>
      <c r="D38" s="170">
        <v>20.260000000000002</v>
      </c>
      <c r="E38" s="170">
        <v>4214.08</v>
      </c>
      <c r="F38" s="171" t="s">
        <v>12</v>
      </c>
    </row>
    <row r="39" spans="2:6" ht="12.75">
      <c r="B39" s="49">
        <v>45719.417847222219</v>
      </c>
      <c r="C39" s="169">
        <v>219</v>
      </c>
      <c r="D39" s="170">
        <v>20.260000000000002</v>
      </c>
      <c r="E39" s="170">
        <v>4436.9400000000005</v>
      </c>
      <c r="F39" s="171" t="s">
        <v>12</v>
      </c>
    </row>
    <row r="40" spans="2:6" ht="12.75">
      <c r="B40" s="49">
        <v>45719.423773148148</v>
      </c>
      <c r="C40" s="169">
        <v>411</v>
      </c>
      <c r="D40" s="170">
        <v>20.32</v>
      </c>
      <c r="E40" s="170">
        <v>8351.52</v>
      </c>
      <c r="F40" s="171" t="s">
        <v>12</v>
      </c>
    </row>
    <row r="41" spans="2:6" ht="12.75">
      <c r="B41" s="49">
        <v>45719.433483796296</v>
      </c>
      <c r="C41" s="169">
        <v>180</v>
      </c>
      <c r="D41" s="170">
        <v>20.36</v>
      </c>
      <c r="E41" s="170">
        <v>3664.7999999999997</v>
      </c>
      <c r="F41" s="171" t="s">
        <v>12</v>
      </c>
    </row>
    <row r="42" spans="2:6" ht="12.75">
      <c r="B42" s="49">
        <v>45719.433483796296</v>
      </c>
      <c r="C42" s="169">
        <v>560</v>
      </c>
      <c r="D42" s="170">
        <v>20.36</v>
      </c>
      <c r="E42" s="170">
        <v>11401.6</v>
      </c>
      <c r="F42" s="171" t="s">
        <v>12</v>
      </c>
    </row>
    <row r="43" spans="2:6" ht="12.75">
      <c r="B43" s="49">
        <v>45719.441493055558</v>
      </c>
      <c r="C43" s="169">
        <v>194</v>
      </c>
      <c r="D43" s="170">
        <v>20.32</v>
      </c>
      <c r="E43" s="170">
        <v>3942.08</v>
      </c>
      <c r="F43" s="171" t="s">
        <v>12</v>
      </c>
    </row>
    <row r="44" spans="2:6" ht="12.75">
      <c r="B44" s="49">
        <v>45719.441493055558</v>
      </c>
      <c r="C44" s="169">
        <v>203</v>
      </c>
      <c r="D44" s="170">
        <v>20.32</v>
      </c>
      <c r="E44" s="170">
        <v>4124.96</v>
      </c>
      <c r="F44" s="171" t="s">
        <v>12</v>
      </c>
    </row>
    <row r="45" spans="2:6" ht="12.75">
      <c r="B45" s="49">
        <v>45719.453009259261</v>
      </c>
      <c r="C45" s="169">
        <v>184</v>
      </c>
      <c r="D45" s="170">
        <v>20.38</v>
      </c>
      <c r="E45" s="170">
        <v>3749.9199999999996</v>
      </c>
      <c r="F45" s="171" t="s">
        <v>12</v>
      </c>
    </row>
    <row r="46" spans="2:6" ht="12.75">
      <c r="B46" s="49">
        <v>45719.453206018516</v>
      </c>
      <c r="C46" s="169">
        <v>25</v>
      </c>
      <c r="D46" s="170">
        <v>20.36</v>
      </c>
      <c r="E46" s="170">
        <v>509</v>
      </c>
      <c r="F46" s="171" t="s">
        <v>12</v>
      </c>
    </row>
    <row r="47" spans="2:6" ht="12.75">
      <c r="B47" s="49">
        <v>45719.453206018516</v>
      </c>
      <c r="C47" s="169">
        <v>161</v>
      </c>
      <c r="D47" s="170">
        <v>20.36</v>
      </c>
      <c r="E47" s="170">
        <v>3277.96</v>
      </c>
      <c r="F47" s="171" t="s">
        <v>12</v>
      </c>
    </row>
    <row r="48" spans="2:6" ht="12.75">
      <c r="B48" s="49">
        <v>45719.453206018516</v>
      </c>
      <c r="C48" s="169">
        <v>183</v>
      </c>
      <c r="D48" s="170">
        <v>20.36</v>
      </c>
      <c r="E48" s="170">
        <v>3725.88</v>
      </c>
      <c r="F48" s="171" t="s">
        <v>12</v>
      </c>
    </row>
    <row r="49" spans="2:6" ht="12.75">
      <c r="B49" s="49">
        <v>45719.453206018516</v>
      </c>
      <c r="C49" s="169">
        <v>186</v>
      </c>
      <c r="D49" s="170">
        <v>20.36</v>
      </c>
      <c r="E49" s="170">
        <v>3786.96</v>
      </c>
      <c r="F49" s="171" t="s">
        <v>12</v>
      </c>
    </row>
    <row r="50" spans="2:6" ht="12.75">
      <c r="B50" s="49">
        <v>45719.461469907408</v>
      </c>
      <c r="C50" s="169">
        <v>378</v>
      </c>
      <c r="D50" s="170">
        <v>20.34</v>
      </c>
      <c r="E50" s="170">
        <v>7688.5199999999995</v>
      </c>
      <c r="F50" s="171" t="s">
        <v>12</v>
      </c>
    </row>
    <row r="51" spans="2:6" ht="12.75">
      <c r="B51" s="49">
        <v>45719.476643518516</v>
      </c>
      <c r="C51" s="169">
        <v>53</v>
      </c>
      <c r="D51" s="170">
        <v>20.399999999999999</v>
      </c>
      <c r="E51" s="170">
        <v>1081.1999999999998</v>
      </c>
      <c r="F51" s="171" t="s">
        <v>12</v>
      </c>
    </row>
    <row r="52" spans="2:6" ht="12.75">
      <c r="B52" s="49">
        <v>45719.476643518516</v>
      </c>
      <c r="C52" s="169">
        <v>75</v>
      </c>
      <c r="D52" s="170">
        <v>20.399999999999999</v>
      </c>
      <c r="E52" s="170">
        <v>1530</v>
      </c>
      <c r="F52" s="171" t="s">
        <v>12</v>
      </c>
    </row>
    <row r="53" spans="2:6" ht="12.75">
      <c r="B53" s="49">
        <v>45719.476643518516</v>
      </c>
      <c r="C53" s="169">
        <v>256</v>
      </c>
      <c r="D53" s="170">
        <v>20.399999999999999</v>
      </c>
      <c r="E53" s="170">
        <v>5222.3999999999996</v>
      </c>
      <c r="F53" s="171" t="s">
        <v>12</v>
      </c>
    </row>
    <row r="54" spans="2:6" ht="12.75">
      <c r="B54" s="49">
        <v>45719.476643518516</v>
      </c>
      <c r="C54" s="169">
        <v>384</v>
      </c>
      <c r="D54" s="170">
        <v>20.399999999999999</v>
      </c>
      <c r="E54" s="170">
        <v>7833.5999999999995</v>
      </c>
      <c r="F54" s="171" t="s">
        <v>12</v>
      </c>
    </row>
    <row r="55" spans="2:6" ht="12.75">
      <c r="B55" s="49">
        <v>45719.479560185187</v>
      </c>
      <c r="C55" s="169">
        <v>186</v>
      </c>
      <c r="D55" s="170">
        <v>20.34</v>
      </c>
      <c r="E55" s="170">
        <v>3783.24</v>
      </c>
      <c r="F55" s="171" t="s">
        <v>12</v>
      </c>
    </row>
    <row r="56" spans="2:6" ht="12.75">
      <c r="B56" s="49">
        <v>45719.491527777776</v>
      </c>
      <c r="C56" s="169">
        <v>71</v>
      </c>
      <c r="D56" s="170">
        <v>20.36</v>
      </c>
      <c r="E56" s="170">
        <v>1445.56</v>
      </c>
      <c r="F56" s="171" t="s">
        <v>12</v>
      </c>
    </row>
    <row r="57" spans="2:6" ht="12.75">
      <c r="B57" s="49">
        <v>45719.491527777776</v>
      </c>
      <c r="C57" s="169">
        <v>71</v>
      </c>
      <c r="D57" s="170">
        <v>20.36</v>
      </c>
      <c r="E57" s="170">
        <v>1445.56</v>
      </c>
      <c r="F57" s="171" t="s">
        <v>12</v>
      </c>
    </row>
    <row r="58" spans="2:6" ht="12.75">
      <c r="B58" s="49">
        <v>45719.491527777776</v>
      </c>
      <c r="C58" s="169">
        <v>71</v>
      </c>
      <c r="D58" s="170">
        <v>20.36</v>
      </c>
      <c r="E58" s="170">
        <v>1445.56</v>
      </c>
      <c r="F58" s="171" t="s">
        <v>12</v>
      </c>
    </row>
    <row r="59" spans="2:6" ht="12.75">
      <c r="B59" s="49">
        <v>45719.491527777776</v>
      </c>
      <c r="C59" s="169">
        <v>71</v>
      </c>
      <c r="D59" s="170">
        <v>20.36</v>
      </c>
      <c r="E59" s="170">
        <v>1445.56</v>
      </c>
      <c r="F59" s="171" t="s">
        <v>12</v>
      </c>
    </row>
    <row r="60" spans="2:6" ht="12.75">
      <c r="B60" s="49">
        <v>45719.496666666666</v>
      </c>
      <c r="C60" s="169">
        <v>396</v>
      </c>
      <c r="D60" s="170">
        <v>20.420000000000002</v>
      </c>
      <c r="E60" s="170">
        <v>8086.3200000000006</v>
      </c>
      <c r="F60" s="171" t="s">
        <v>12</v>
      </c>
    </row>
    <row r="61" spans="2:6" ht="12.75">
      <c r="B61" s="49">
        <v>45719.503032407411</v>
      </c>
      <c r="C61" s="169">
        <v>191</v>
      </c>
      <c r="D61" s="170">
        <v>20.399999999999999</v>
      </c>
      <c r="E61" s="170">
        <v>3896.3999999999996</v>
      </c>
      <c r="F61" s="171" t="s">
        <v>12</v>
      </c>
    </row>
    <row r="62" spans="2:6" ht="12.75">
      <c r="B62" s="49">
        <v>45719.503032407411</v>
      </c>
      <c r="C62" s="169">
        <v>190</v>
      </c>
      <c r="D62" s="170">
        <v>20.399999999999999</v>
      </c>
      <c r="E62" s="170">
        <v>3875.9999999999995</v>
      </c>
      <c r="F62" s="171" t="s">
        <v>12</v>
      </c>
    </row>
    <row r="63" spans="2:6" ht="12.75">
      <c r="B63" s="49">
        <v>45719.514444444445</v>
      </c>
      <c r="C63" s="169">
        <v>215</v>
      </c>
      <c r="D63" s="170">
        <v>20.399999999999999</v>
      </c>
      <c r="E63" s="170">
        <v>4386</v>
      </c>
      <c r="F63" s="171" t="s">
        <v>12</v>
      </c>
    </row>
    <row r="64" spans="2:6" ht="12.75">
      <c r="B64" s="49">
        <v>45719.514444444445</v>
      </c>
      <c r="C64" s="169">
        <v>378</v>
      </c>
      <c r="D64" s="170">
        <v>20.399999999999999</v>
      </c>
      <c r="E64" s="170">
        <v>7711.2</v>
      </c>
      <c r="F64" s="171" t="s">
        <v>12</v>
      </c>
    </row>
    <row r="65" spans="2:6" ht="12.75">
      <c r="B65" s="49">
        <v>45719.518900462965</v>
      </c>
      <c r="C65" s="169">
        <v>112</v>
      </c>
      <c r="D65" s="170">
        <v>20.420000000000002</v>
      </c>
      <c r="E65" s="170">
        <v>2287.04</v>
      </c>
      <c r="F65" s="171" t="s">
        <v>12</v>
      </c>
    </row>
    <row r="66" spans="2:6" ht="12.75">
      <c r="B66" s="49">
        <v>45719.518900462965</v>
      </c>
      <c r="C66" s="169">
        <v>74</v>
      </c>
      <c r="D66" s="170">
        <v>20.420000000000002</v>
      </c>
      <c r="E66" s="170">
        <v>1511.0800000000002</v>
      </c>
      <c r="F66" s="171" t="s">
        <v>12</v>
      </c>
    </row>
    <row r="67" spans="2:6" ht="12.75">
      <c r="B67" s="49">
        <v>45719.534131944441</v>
      </c>
      <c r="C67" s="169">
        <v>98</v>
      </c>
      <c r="D67" s="170">
        <v>20.420000000000002</v>
      </c>
      <c r="E67" s="170">
        <v>2001.16</v>
      </c>
      <c r="F67" s="171" t="s">
        <v>12</v>
      </c>
    </row>
    <row r="68" spans="2:6" ht="12.75">
      <c r="B68" s="49">
        <v>45719.534131944441</v>
      </c>
      <c r="C68" s="169">
        <v>11</v>
      </c>
      <c r="D68" s="170">
        <v>20.420000000000002</v>
      </c>
      <c r="E68" s="170">
        <v>224.62</v>
      </c>
      <c r="F68" s="171" t="s">
        <v>12</v>
      </c>
    </row>
    <row r="69" spans="2:6" ht="12.75">
      <c r="B69" s="49">
        <v>45719.534131944441</v>
      </c>
      <c r="C69" s="169">
        <v>73</v>
      </c>
      <c r="D69" s="170">
        <v>20.420000000000002</v>
      </c>
      <c r="E69" s="170">
        <v>1490.66</v>
      </c>
      <c r="F69" s="171" t="s">
        <v>12</v>
      </c>
    </row>
    <row r="70" spans="2:6" ht="12.75">
      <c r="B70" s="49">
        <v>45719.534131944441</v>
      </c>
      <c r="C70" s="169">
        <v>186</v>
      </c>
      <c r="D70" s="170">
        <v>20.420000000000002</v>
      </c>
      <c r="E70" s="170">
        <v>3798.1200000000003</v>
      </c>
      <c r="F70" s="171" t="s">
        <v>12</v>
      </c>
    </row>
    <row r="71" spans="2:6" ht="12.75">
      <c r="B71" s="49">
        <v>45719.534131944441</v>
      </c>
      <c r="C71" s="169">
        <v>189</v>
      </c>
      <c r="D71" s="170">
        <v>20.420000000000002</v>
      </c>
      <c r="E71" s="170">
        <v>3859.38</v>
      </c>
      <c r="F71" s="171" t="s">
        <v>12</v>
      </c>
    </row>
    <row r="72" spans="2:6" ht="12.75">
      <c r="B72" s="49">
        <v>45719.547326388885</v>
      </c>
      <c r="C72" s="169">
        <v>40</v>
      </c>
      <c r="D72" s="170">
        <v>20.46</v>
      </c>
      <c r="E72" s="170">
        <v>818.40000000000009</v>
      </c>
      <c r="F72" s="171" t="s">
        <v>12</v>
      </c>
    </row>
    <row r="73" spans="2:6" ht="12.75">
      <c r="B73" s="49">
        <v>45719.547326388885</v>
      </c>
      <c r="C73" s="169">
        <v>53</v>
      </c>
      <c r="D73" s="170">
        <v>20.46</v>
      </c>
      <c r="E73" s="170">
        <v>1084.3800000000001</v>
      </c>
      <c r="F73" s="171" t="s">
        <v>12</v>
      </c>
    </row>
    <row r="74" spans="2:6" ht="12.75">
      <c r="B74" s="49">
        <v>45719.547326388885</v>
      </c>
      <c r="C74" s="169">
        <v>1</v>
      </c>
      <c r="D74" s="170">
        <v>20.46</v>
      </c>
      <c r="E74" s="170">
        <v>20.46</v>
      </c>
      <c r="F74" s="171" t="s">
        <v>12</v>
      </c>
    </row>
    <row r="75" spans="2:6" ht="12.75">
      <c r="B75" s="49">
        <v>45719.547326388885</v>
      </c>
      <c r="C75" s="169">
        <v>52</v>
      </c>
      <c r="D75" s="170">
        <v>20.46</v>
      </c>
      <c r="E75" s="170">
        <v>1063.92</v>
      </c>
      <c r="F75" s="171" t="s">
        <v>12</v>
      </c>
    </row>
    <row r="76" spans="2:6" ht="12.75">
      <c r="B76" s="49">
        <v>45719.547326388885</v>
      </c>
      <c r="C76" s="169">
        <v>47</v>
      </c>
      <c r="D76" s="170">
        <v>20.46</v>
      </c>
      <c r="E76" s="170">
        <v>961.62</v>
      </c>
      <c r="F76" s="171" t="s">
        <v>12</v>
      </c>
    </row>
    <row r="77" spans="2:6" ht="12.75">
      <c r="B77" s="49">
        <v>45719.548263888886</v>
      </c>
      <c r="C77" s="169">
        <v>451</v>
      </c>
      <c r="D77" s="170">
        <v>20.440000000000001</v>
      </c>
      <c r="E77" s="170">
        <v>9218.44</v>
      </c>
      <c r="F77" s="171" t="s">
        <v>12</v>
      </c>
    </row>
    <row r="78" spans="2:6" ht="12.75">
      <c r="B78" s="49">
        <v>45719.548263888886</v>
      </c>
      <c r="C78" s="169">
        <v>79</v>
      </c>
      <c r="D78" s="170">
        <v>20.440000000000001</v>
      </c>
      <c r="E78" s="170">
        <v>1614.76</v>
      </c>
      <c r="F78" s="171" t="s">
        <v>12</v>
      </c>
    </row>
    <row r="79" spans="2:6" ht="12.75">
      <c r="B79" s="49">
        <v>45719.548796296294</v>
      </c>
      <c r="C79" s="169">
        <v>35</v>
      </c>
      <c r="D79" s="170">
        <v>20.440000000000001</v>
      </c>
      <c r="E79" s="170">
        <v>715.40000000000009</v>
      </c>
      <c r="F79" s="171" t="s">
        <v>12</v>
      </c>
    </row>
    <row r="80" spans="2:6" ht="12.75">
      <c r="B80" s="49">
        <v>45719.564629629633</v>
      </c>
      <c r="C80" s="169">
        <v>185</v>
      </c>
      <c r="D80" s="170">
        <v>20.46</v>
      </c>
      <c r="E80" s="170">
        <v>3785.1000000000004</v>
      </c>
      <c r="F80" s="171" t="s">
        <v>12</v>
      </c>
    </row>
    <row r="81" spans="2:6" ht="12.75">
      <c r="B81" s="49">
        <v>45719.564629629633</v>
      </c>
      <c r="C81" s="169">
        <v>181</v>
      </c>
      <c r="D81" s="170">
        <v>20.46</v>
      </c>
      <c r="E81" s="170">
        <v>3703.26</v>
      </c>
      <c r="F81" s="171" t="s">
        <v>12</v>
      </c>
    </row>
    <row r="82" spans="2:6" ht="12.75">
      <c r="B82" s="49">
        <v>45719.564629629633</v>
      </c>
      <c r="C82" s="169">
        <v>182</v>
      </c>
      <c r="D82" s="170">
        <v>20.46</v>
      </c>
      <c r="E82" s="170">
        <v>3723.7200000000003</v>
      </c>
      <c r="F82" s="171" t="s">
        <v>12</v>
      </c>
    </row>
    <row r="83" spans="2:6" ht="12.75">
      <c r="B83" s="49">
        <v>45719.578611111108</v>
      </c>
      <c r="C83" s="169">
        <v>47</v>
      </c>
      <c r="D83" s="170">
        <v>20.48</v>
      </c>
      <c r="E83" s="170">
        <v>962.56000000000006</v>
      </c>
      <c r="F83" s="171" t="s">
        <v>12</v>
      </c>
    </row>
    <row r="84" spans="2:6" ht="12.75">
      <c r="B84" s="49">
        <v>45719.579594907409</v>
      </c>
      <c r="C84" s="169">
        <v>96</v>
      </c>
      <c r="D84" s="170">
        <v>20.48</v>
      </c>
      <c r="E84" s="170">
        <v>1966.08</v>
      </c>
      <c r="F84" s="171" t="s">
        <v>12</v>
      </c>
    </row>
    <row r="85" spans="2:6" ht="12.75">
      <c r="B85" s="49">
        <v>45719.579594907409</v>
      </c>
      <c r="C85" s="169">
        <v>43</v>
      </c>
      <c r="D85" s="170">
        <v>20.48</v>
      </c>
      <c r="E85" s="170">
        <v>880.64</v>
      </c>
      <c r="F85" s="171" t="s">
        <v>12</v>
      </c>
    </row>
    <row r="86" spans="2:6" ht="12.75">
      <c r="B86" s="49">
        <v>45719.579594907409</v>
      </c>
      <c r="C86" s="169">
        <v>49</v>
      </c>
      <c r="D86" s="170">
        <v>20.48</v>
      </c>
      <c r="E86" s="170">
        <v>1003.52</v>
      </c>
      <c r="F86" s="171" t="s">
        <v>12</v>
      </c>
    </row>
    <row r="87" spans="2:6" ht="12.75">
      <c r="B87" s="49">
        <v>45719.579930555556</v>
      </c>
      <c r="C87" s="169">
        <v>416</v>
      </c>
      <c r="D87" s="170">
        <v>20.46</v>
      </c>
      <c r="E87" s="170">
        <v>8511.36</v>
      </c>
      <c r="F87" s="171" t="s">
        <v>12</v>
      </c>
    </row>
    <row r="88" spans="2:6" ht="12.75">
      <c r="B88" s="49">
        <v>45719.579930555556</v>
      </c>
      <c r="C88" s="169">
        <v>198</v>
      </c>
      <c r="D88" s="170">
        <v>20.46</v>
      </c>
      <c r="E88" s="170">
        <v>4051.0800000000004</v>
      </c>
      <c r="F88" s="171" t="s">
        <v>12</v>
      </c>
    </row>
    <row r="89" spans="2:6" ht="12.75">
      <c r="B89" s="49">
        <v>45719.593784722223</v>
      </c>
      <c r="C89" s="169">
        <v>388</v>
      </c>
      <c r="D89" s="170">
        <v>20.48</v>
      </c>
      <c r="E89" s="170">
        <v>7946.24</v>
      </c>
      <c r="F89" s="171" t="s">
        <v>12</v>
      </c>
    </row>
    <row r="90" spans="2:6" ht="12.75">
      <c r="B90" s="49">
        <v>45719.603252314817</v>
      </c>
      <c r="C90" s="169">
        <v>187</v>
      </c>
      <c r="D90" s="170">
        <v>20.46</v>
      </c>
      <c r="E90" s="170">
        <v>3826.02</v>
      </c>
      <c r="F90" s="171" t="s">
        <v>12</v>
      </c>
    </row>
    <row r="91" spans="2:6" ht="12.75">
      <c r="B91" s="49">
        <v>45719.603252314817</v>
      </c>
      <c r="C91" s="169">
        <v>193</v>
      </c>
      <c r="D91" s="170">
        <v>20.46</v>
      </c>
      <c r="E91" s="170">
        <v>3948.78</v>
      </c>
      <c r="F91" s="171" t="s">
        <v>12</v>
      </c>
    </row>
    <row r="92" spans="2:6" ht="12.75">
      <c r="B92" s="49">
        <v>45719.606168981481</v>
      </c>
      <c r="C92" s="169">
        <v>205</v>
      </c>
      <c r="D92" s="170">
        <v>20.46</v>
      </c>
      <c r="E92" s="170">
        <v>4194.3</v>
      </c>
      <c r="F92" s="171" t="s">
        <v>12</v>
      </c>
    </row>
    <row r="93" spans="2:6" ht="12.75">
      <c r="B93" s="49">
        <v>45719.613900462966</v>
      </c>
      <c r="C93" s="169">
        <v>199</v>
      </c>
      <c r="D93" s="170">
        <v>20.46</v>
      </c>
      <c r="E93" s="170">
        <v>4071.54</v>
      </c>
      <c r="F93" s="171" t="s">
        <v>12</v>
      </c>
    </row>
    <row r="94" spans="2:6" ht="12.75">
      <c r="B94" s="49">
        <v>45719.613900462966</v>
      </c>
      <c r="C94" s="169">
        <v>204</v>
      </c>
      <c r="D94" s="170">
        <v>20.46</v>
      </c>
      <c r="E94" s="170">
        <v>4173.84</v>
      </c>
      <c r="F94" s="171" t="s">
        <v>12</v>
      </c>
    </row>
    <row r="95" spans="2:6" ht="12.75">
      <c r="B95" s="49">
        <v>45719.623425925929</v>
      </c>
      <c r="C95" s="169">
        <v>213</v>
      </c>
      <c r="D95" s="170">
        <v>20.38</v>
      </c>
      <c r="E95" s="170">
        <v>4340.9399999999996</v>
      </c>
      <c r="F95" s="171" t="s">
        <v>12</v>
      </c>
    </row>
    <row r="96" spans="2:6" ht="12.75">
      <c r="B96" s="49">
        <v>45719.627129629633</v>
      </c>
      <c r="C96" s="169">
        <v>203</v>
      </c>
      <c r="D96" s="170">
        <v>20.34</v>
      </c>
      <c r="E96" s="170">
        <v>4129.0199999999995</v>
      </c>
      <c r="F96" s="171" t="s">
        <v>12</v>
      </c>
    </row>
    <row r="97" spans="2:6" ht="12.75">
      <c r="B97" s="49">
        <v>45719.627129629633</v>
      </c>
      <c r="C97" s="169">
        <v>185</v>
      </c>
      <c r="D97" s="170">
        <v>20.34</v>
      </c>
      <c r="E97" s="170">
        <v>3762.9</v>
      </c>
      <c r="F97" s="171" t="s">
        <v>12</v>
      </c>
    </row>
    <row r="98" spans="2:6" ht="12.75">
      <c r="B98" s="49">
        <v>45719.627129629633</v>
      </c>
      <c r="C98" s="169">
        <v>204</v>
      </c>
      <c r="D98" s="170">
        <v>20.34</v>
      </c>
      <c r="E98" s="170">
        <v>4149.3599999999997</v>
      </c>
      <c r="F98" s="171" t="s">
        <v>12</v>
      </c>
    </row>
    <row r="99" spans="2:6" ht="12.75">
      <c r="B99" s="49">
        <v>45719.635555555556</v>
      </c>
      <c r="C99" s="169">
        <v>181</v>
      </c>
      <c r="D99" s="170">
        <v>20.399999999999999</v>
      </c>
      <c r="E99" s="170">
        <v>3692.3999999999996</v>
      </c>
      <c r="F99" s="171" t="s">
        <v>12</v>
      </c>
    </row>
    <row r="100" spans="2:6" ht="12.75">
      <c r="B100" s="49">
        <v>45719.635555555556</v>
      </c>
      <c r="C100" s="169">
        <v>184</v>
      </c>
      <c r="D100" s="170">
        <v>20.399999999999999</v>
      </c>
      <c r="E100" s="170">
        <v>3753.6</v>
      </c>
      <c r="F100" s="171" t="s">
        <v>12</v>
      </c>
    </row>
    <row r="101" spans="2:6" ht="12.75">
      <c r="B101" s="49">
        <v>45719.636770833335</v>
      </c>
      <c r="C101" s="169">
        <v>205</v>
      </c>
      <c r="D101" s="170">
        <v>20.399999999999999</v>
      </c>
      <c r="E101" s="170">
        <v>4182</v>
      </c>
      <c r="F101" s="171" t="s">
        <v>12</v>
      </c>
    </row>
    <row r="102" spans="2:6" ht="12.75">
      <c r="B102" s="49">
        <v>45719.642106481479</v>
      </c>
      <c r="C102" s="169">
        <v>218</v>
      </c>
      <c r="D102" s="170">
        <v>20.399999999999999</v>
      </c>
      <c r="E102" s="170">
        <v>4447.2</v>
      </c>
      <c r="F102" s="171" t="s">
        <v>12</v>
      </c>
    </row>
    <row r="103" spans="2:6" ht="12.75">
      <c r="B103" s="49">
        <v>45719.650219907409</v>
      </c>
      <c r="C103" s="169">
        <v>101</v>
      </c>
      <c r="D103" s="170">
        <v>20.46</v>
      </c>
      <c r="E103" s="170">
        <v>2066.46</v>
      </c>
      <c r="F103" s="171" t="s">
        <v>12</v>
      </c>
    </row>
    <row r="104" spans="2:6" ht="12.75">
      <c r="B104" s="49">
        <v>45719.650219907409</v>
      </c>
      <c r="C104" s="169">
        <v>88</v>
      </c>
      <c r="D104" s="170">
        <v>20.46</v>
      </c>
      <c r="E104" s="170">
        <v>1800.48</v>
      </c>
      <c r="F104" s="171" t="s">
        <v>12</v>
      </c>
    </row>
    <row r="105" spans="2:6" ht="12.75">
      <c r="B105" s="49">
        <v>45719.651423611111</v>
      </c>
      <c r="C105" s="169">
        <v>187</v>
      </c>
      <c r="D105" s="170">
        <v>20.420000000000002</v>
      </c>
      <c r="E105" s="170">
        <v>3818.5400000000004</v>
      </c>
      <c r="F105" s="171" t="s">
        <v>12</v>
      </c>
    </row>
    <row r="106" spans="2:6" ht="12.75">
      <c r="B106" s="49">
        <v>45719.651423611111</v>
      </c>
      <c r="C106" s="169">
        <v>617</v>
      </c>
      <c r="D106" s="170">
        <v>20.420000000000002</v>
      </c>
      <c r="E106" s="170">
        <v>12599.140000000001</v>
      </c>
      <c r="F106" s="171" t="s">
        <v>12</v>
      </c>
    </row>
    <row r="107" spans="2:6" ht="12.75">
      <c r="B107" s="49">
        <v>45719.659849537034</v>
      </c>
      <c r="C107" s="169">
        <v>182</v>
      </c>
      <c r="D107" s="170">
        <v>20.38</v>
      </c>
      <c r="E107" s="170">
        <v>3709.16</v>
      </c>
      <c r="F107" s="171" t="s">
        <v>12</v>
      </c>
    </row>
    <row r="108" spans="2:6" ht="12.75">
      <c r="B108" s="49">
        <v>45719.659849537034</v>
      </c>
      <c r="C108" s="169">
        <v>108</v>
      </c>
      <c r="D108" s="170">
        <v>20.38</v>
      </c>
      <c r="E108" s="170">
        <v>2201.04</v>
      </c>
      <c r="F108" s="171" t="s">
        <v>12</v>
      </c>
    </row>
    <row r="109" spans="2:6" ht="12.75">
      <c r="B109" s="49">
        <v>45719.659849537034</v>
      </c>
      <c r="C109" s="169">
        <v>230</v>
      </c>
      <c r="D109" s="170">
        <v>20.38</v>
      </c>
      <c r="E109" s="170">
        <v>4687.3999999999996</v>
      </c>
      <c r="F109" s="171" t="s">
        <v>12</v>
      </c>
    </row>
    <row r="110" spans="2:6" ht="12.75">
      <c r="B110" s="49">
        <v>45719.659849537034</v>
      </c>
      <c r="C110" s="169">
        <v>73</v>
      </c>
      <c r="D110" s="170">
        <v>20.38</v>
      </c>
      <c r="E110" s="170">
        <v>1487.74</v>
      </c>
      <c r="F110" s="171" t="s">
        <v>12</v>
      </c>
    </row>
    <row r="111" spans="2:6" ht="12.75">
      <c r="B111" s="49">
        <v>45719.661678240744</v>
      </c>
      <c r="C111" s="169">
        <v>191</v>
      </c>
      <c r="D111" s="170">
        <v>20.38</v>
      </c>
      <c r="E111" s="170">
        <v>3892.58</v>
      </c>
      <c r="F111" s="171" t="s">
        <v>12</v>
      </c>
    </row>
    <row r="112" spans="2:6" ht="12.75">
      <c r="B112" s="49">
        <v>45719.666817129626</v>
      </c>
      <c r="C112" s="169">
        <v>183</v>
      </c>
      <c r="D112" s="170">
        <v>20.399999999999999</v>
      </c>
      <c r="E112" s="170">
        <v>3733.2</v>
      </c>
      <c r="F112" s="171" t="s">
        <v>12</v>
      </c>
    </row>
    <row r="113" spans="2:6" ht="12.75">
      <c r="B113" s="49">
        <v>45719.666817129626</v>
      </c>
      <c r="C113" s="169">
        <v>181</v>
      </c>
      <c r="D113" s="170">
        <v>20.399999999999999</v>
      </c>
      <c r="E113" s="170">
        <v>3692.3999999999996</v>
      </c>
      <c r="F113" s="171" t="s">
        <v>12</v>
      </c>
    </row>
    <row r="114" spans="2:6" ht="12.75">
      <c r="B114" s="49">
        <v>45719.67423611111</v>
      </c>
      <c r="C114" s="169">
        <v>186</v>
      </c>
      <c r="D114" s="170">
        <v>20.440000000000001</v>
      </c>
      <c r="E114" s="170">
        <v>3801.84</v>
      </c>
      <c r="F114" s="171" t="s">
        <v>12</v>
      </c>
    </row>
    <row r="115" spans="2:6" ht="12.75">
      <c r="B115" s="49">
        <v>45719.675659722219</v>
      </c>
      <c r="C115" s="169">
        <v>415</v>
      </c>
      <c r="D115" s="170">
        <v>20.440000000000001</v>
      </c>
      <c r="E115" s="170">
        <v>8482.6</v>
      </c>
      <c r="F115" s="171" t="s">
        <v>12</v>
      </c>
    </row>
    <row r="116" spans="2:6" ht="12.75">
      <c r="B116" s="49">
        <v>45719.675659722219</v>
      </c>
      <c r="C116" s="169">
        <v>330</v>
      </c>
      <c r="D116" s="170">
        <v>20.440000000000001</v>
      </c>
      <c r="E116" s="170">
        <v>6745.2000000000007</v>
      </c>
      <c r="F116" s="171" t="s">
        <v>12</v>
      </c>
    </row>
    <row r="117" spans="2:6" ht="12.75">
      <c r="B117" s="49">
        <v>45719.682928240742</v>
      </c>
      <c r="C117" s="169">
        <v>188</v>
      </c>
      <c r="D117" s="170">
        <v>20.420000000000002</v>
      </c>
      <c r="E117" s="170">
        <v>3838.9600000000005</v>
      </c>
      <c r="F117" s="171" t="s">
        <v>12</v>
      </c>
    </row>
    <row r="118" spans="2:6" ht="12.75">
      <c r="B118" s="49">
        <v>45719.682928240742</v>
      </c>
      <c r="C118" s="169">
        <v>187</v>
      </c>
      <c r="D118" s="170">
        <v>20.420000000000002</v>
      </c>
      <c r="E118" s="170">
        <v>3818.5400000000004</v>
      </c>
      <c r="F118" s="171" t="s">
        <v>12</v>
      </c>
    </row>
    <row r="119" spans="2:6" ht="12.75">
      <c r="B119" s="49">
        <v>45719.682928240742</v>
      </c>
      <c r="C119" s="169">
        <v>187</v>
      </c>
      <c r="D119" s="170">
        <v>20.420000000000002</v>
      </c>
      <c r="E119" s="170">
        <v>3818.5400000000004</v>
      </c>
      <c r="F119" s="171" t="s">
        <v>12</v>
      </c>
    </row>
    <row r="120" spans="2:6" ht="12.75">
      <c r="B120" s="49">
        <v>45719.687060185184</v>
      </c>
      <c r="C120" s="169">
        <v>184</v>
      </c>
      <c r="D120" s="170">
        <v>20.440000000000001</v>
      </c>
      <c r="E120" s="170">
        <v>3760.96</v>
      </c>
      <c r="F120" s="171" t="s">
        <v>12</v>
      </c>
    </row>
    <row r="121" spans="2:6" ht="12.75">
      <c r="B121" s="49">
        <v>45719.687835648147</v>
      </c>
      <c r="C121" s="169">
        <v>212</v>
      </c>
      <c r="D121" s="170">
        <v>20.440000000000001</v>
      </c>
      <c r="E121" s="170">
        <v>4333.2800000000007</v>
      </c>
      <c r="F121" s="171" t="s">
        <v>12</v>
      </c>
    </row>
    <row r="122" spans="2:6" ht="12.75">
      <c r="B122" s="49">
        <v>45719.69127314815</v>
      </c>
      <c r="C122" s="169">
        <v>198</v>
      </c>
      <c r="D122" s="170">
        <v>20.440000000000001</v>
      </c>
      <c r="E122" s="170">
        <v>4047.1200000000003</v>
      </c>
      <c r="F122" s="171" t="s">
        <v>12</v>
      </c>
    </row>
    <row r="123" spans="2:6" ht="12.75">
      <c r="B123" s="49">
        <v>45719.692627314813</v>
      </c>
      <c r="C123" s="169">
        <v>186</v>
      </c>
      <c r="D123" s="170">
        <v>20.440000000000001</v>
      </c>
      <c r="E123" s="170">
        <v>3801.84</v>
      </c>
      <c r="F123" s="171" t="s">
        <v>12</v>
      </c>
    </row>
    <row r="124" spans="2:6" ht="12.75">
      <c r="B124" s="49">
        <v>45719.696608796294</v>
      </c>
      <c r="C124" s="169">
        <v>192</v>
      </c>
      <c r="D124" s="170">
        <v>20.440000000000001</v>
      </c>
      <c r="E124" s="170">
        <v>3924.4800000000005</v>
      </c>
      <c r="F124" s="171" t="s">
        <v>12</v>
      </c>
    </row>
    <row r="125" spans="2:6" ht="12.75">
      <c r="B125" s="49">
        <v>45719.701006944444</v>
      </c>
      <c r="C125" s="169">
        <v>383</v>
      </c>
      <c r="D125" s="170">
        <v>20.440000000000001</v>
      </c>
      <c r="E125" s="170">
        <v>7828.52</v>
      </c>
      <c r="F125" s="171" t="s">
        <v>12</v>
      </c>
    </row>
    <row r="126" spans="2:6" ht="12.75">
      <c r="B126" s="49">
        <v>45719.703634259262</v>
      </c>
      <c r="C126" s="169">
        <v>202</v>
      </c>
      <c r="D126" s="170">
        <v>20.46</v>
      </c>
      <c r="E126" s="170">
        <v>4132.92</v>
      </c>
      <c r="F126" s="171" t="s">
        <v>12</v>
      </c>
    </row>
    <row r="127" spans="2:6" ht="12.75">
      <c r="B127" s="49">
        <v>45719.710509259261</v>
      </c>
      <c r="C127" s="169">
        <v>394</v>
      </c>
      <c r="D127" s="170">
        <v>20.46</v>
      </c>
      <c r="E127" s="170">
        <v>8061.2400000000007</v>
      </c>
      <c r="F127" s="171" t="s">
        <v>12</v>
      </c>
    </row>
    <row r="128" spans="2:6" ht="12.75">
      <c r="B128" s="49">
        <v>45719.710509259261</v>
      </c>
      <c r="C128" s="169">
        <v>194</v>
      </c>
      <c r="D128" s="170">
        <v>20.46</v>
      </c>
      <c r="E128" s="170">
        <v>3969.2400000000002</v>
      </c>
      <c r="F128" s="171" t="s">
        <v>12</v>
      </c>
    </row>
    <row r="129" spans="2:6" ht="12.75">
      <c r="B129" s="49">
        <v>45719.714120370372</v>
      </c>
      <c r="C129" s="169">
        <v>190</v>
      </c>
      <c r="D129" s="170">
        <v>20.440000000000001</v>
      </c>
      <c r="E129" s="170">
        <v>3883.6000000000004</v>
      </c>
      <c r="F129" s="171" t="s">
        <v>12</v>
      </c>
    </row>
    <row r="130" spans="2:6" ht="12.75">
      <c r="B130" s="49">
        <v>45719.715983796297</v>
      </c>
      <c r="C130" s="169">
        <v>194</v>
      </c>
      <c r="D130" s="170">
        <v>20.440000000000001</v>
      </c>
      <c r="E130" s="170">
        <v>3965.36</v>
      </c>
      <c r="F130" s="171" t="s">
        <v>12</v>
      </c>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75">
      <c r="B17" s="30">
        <v>45575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45575.379861111112</v>
      </c>
      <c r="C20" s="100">
        <v>310</v>
      </c>
      <c r="D20" s="115">
        <v>16.989999999999998</v>
      </c>
      <c r="E20" s="98">
        <v>5266.9</v>
      </c>
      <c r="F20" s="101" t="s">
        <v>12</v>
      </c>
      <c r="G20" s="116"/>
      <c r="H20" s="113"/>
      <c r="I20" s="113"/>
      <c r="J20" s="113"/>
      <c r="K20" s="113"/>
    </row>
    <row r="21" spans="2:12" ht="12.75">
      <c r="B21" s="114">
        <v>45575.379861111112</v>
      </c>
      <c r="C21" s="100">
        <v>296</v>
      </c>
      <c r="D21" s="115">
        <v>17</v>
      </c>
      <c r="E21" s="98">
        <v>5032</v>
      </c>
      <c r="F21" s="94" t="s">
        <v>12</v>
      </c>
    </row>
    <row r="22" spans="2:12" ht="12.75">
      <c r="B22" s="114">
        <v>45575.379861111112</v>
      </c>
      <c r="C22" s="100">
        <v>156</v>
      </c>
      <c r="D22" s="115">
        <v>17</v>
      </c>
      <c r="E22" s="98">
        <v>2652</v>
      </c>
      <c r="F22" s="94" t="s">
        <v>12</v>
      </c>
    </row>
    <row r="23" spans="2:12" ht="12.75">
      <c r="B23" s="114">
        <v>45575.379861111112</v>
      </c>
      <c r="C23" s="100">
        <v>344</v>
      </c>
      <c r="D23" s="115">
        <v>17</v>
      </c>
      <c r="E23" s="98">
        <v>5848</v>
      </c>
      <c r="F23" s="101" t="s">
        <v>12</v>
      </c>
    </row>
    <row r="24" spans="2:12" ht="12.75">
      <c r="B24" s="114">
        <v>45575.379861111112</v>
      </c>
      <c r="C24" s="100">
        <v>344</v>
      </c>
      <c r="D24" s="115">
        <v>17</v>
      </c>
      <c r="E24" s="98">
        <v>5848</v>
      </c>
      <c r="F24" s="101" t="s">
        <v>12</v>
      </c>
    </row>
    <row r="25" spans="2:12" ht="12.75">
      <c r="B25" s="114">
        <v>45575.379861111112</v>
      </c>
      <c r="C25" s="100">
        <v>270</v>
      </c>
      <c r="D25" s="115">
        <v>16.98</v>
      </c>
      <c r="E25" s="98">
        <v>4584.6000000000004</v>
      </c>
      <c r="F25" s="101" t="s">
        <v>12</v>
      </c>
    </row>
    <row r="26" spans="2:12" ht="12.75">
      <c r="B26" s="114">
        <v>45575.379861111112</v>
      </c>
      <c r="C26" s="100">
        <v>277</v>
      </c>
      <c r="D26" s="115">
        <v>16.989999999999998</v>
      </c>
      <c r="E26" s="98">
        <v>4706.2299999999996</v>
      </c>
      <c r="F26" s="101" t="s">
        <v>12</v>
      </c>
    </row>
    <row r="27" spans="2:12" ht="12.75">
      <c r="B27" s="114">
        <v>45575.379861111112</v>
      </c>
      <c r="C27" s="100">
        <v>527</v>
      </c>
      <c r="D27" s="115">
        <v>17</v>
      </c>
      <c r="E27" s="98">
        <v>8959</v>
      </c>
      <c r="F27" s="101" t="s">
        <v>12</v>
      </c>
    </row>
    <row r="28" spans="2:12" ht="12.75">
      <c r="B28" s="114">
        <v>45575.387499999997</v>
      </c>
      <c r="C28" s="100">
        <v>152</v>
      </c>
      <c r="D28" s="115">
        <v>16.940000000000001</v>
      </c>
      <c r="E28" s="98">
        <v>2574.88</v>
      </c>
      <c r="F28" s="101" t="s">
        <v>12</v>
      </c>
    </row>
    <row r="29" spans="2:12" ht="12.75">
      <c r="B29" s="114">
        <v>45575.387499999997</v>
      </c>
      <c r="C29" s="100">
        <v>294</v>
      </c>
      <c r="D29" s="115">
        <v>16.940000000000001</v>
      </c>
      <c r="E29" s="98">
        <v>4980.3600000000006</v>
      </c>
      <c r="F29" s="101" t="s">
        <v>12</v>
      </c>
    </row>
    <row r="30" spans="2:12" ht="12.75">
      <c r="B30" s="114">
        <v>45575.387499999997</v>
      </c>
      <c r="C30" s="100">
        <v>123</v>
      </c>
      <c r="D30" s="115">
        <v>16.940000000000001</v>
      </c>
      <c r="E30" s="98">
        <v>2083.6200000000003</v>
      </c>
      <c r="F30" s="101" t="s">
        <v>12</v>
      </c>
    </row>
    <row r="31" spans="2:12" ht="12.75">
      <c r="B31" s="114">
        <v>45575.387499999997</v>
      </c>
      <c r="C31" s="100">
        <v>303</v>
      </c>
      <c r="D31" s="115">
        <v>16.940000000000001</v>
      </c>
      <c r="E31" s="98">
        <v>5132.8200000000006</v>
      </c>
      <c r="F31" s="101" t="s">
        <v>12</v>
      </c>
    </row>
    <row r="32" spans="2:12" ht="12.75">
      <c r="B32" s="114">
        <v>45575.388194444444</v>
      </c>
      <c r="C32" s="100">
        <v>162</v>
      </c>
      <c r="D32" s="115">
        <v>16.920000000000002</v>
      </c>
      <c r="E32" s="98">
        <v>2741.0400000000004</v>
      </c>
      <c r="F32" s="101" t="s">
        <v>12</v>
      </c>
    </row>
    <row r="33" spans="2:6" ht="12.75">
      <c r="B33" s="114">
        <v>45575.388194444444</v>
      </c>
      <c r="C33" s="100">
        <v>274</v>
      </c>
      <c r="D33" s="115">
        <v>16.93</v>
      </c>
      <c r="E33" s="98">
        <v>4638.82</v>
      </c>
      <c r="F33" s="101" t="s">
        <v>12</v>
      </c>
    </row>
    <row r="34" spans="2:6" ht="12.75">
      <c r="B34" s="114">
        <v>45575.395833333336</v>
      </c>
      <c r="C34" s="100">
        <v>109</v>
      </c>
      <c r="D34" s="115">
        <v>16.91</v>
      </c>
      <c r="E34" s="98">
        <v>1843.19</v>
      </c>
      <c r="F34" s="101" t="s">
        <v>12</v>
      </c>
    </row>
    <row r="35" spans="2:6" ht="12.75">
      <c r="B35" s="114">
        <v>45575.395833333336</v>
      </c>
      <c r="C35" s="100">
        <v>294</v>
      </c>
      <c r="D35" s="115">
        <v>16.91</v>
      </c>
      <c r="E35" s="98">
        <v>4971.54</v>
      </c>
      <c r="F35" s="101" t="s">
        <v>12</v>
      </c>
    </row>
    <row r="36" spans="2:6" ht="12.75">
      <c r="B36" s="114">
        <v>45575.395833333336</v>
      </c>
      <c r="C36" s="100">
        <v>280</v>
      </c>
      <c r="D36" s="115">
        <v>16.91</v>
      </c>
      <c r="E36" s="98">
        <v>4734.8</v>
      </c>
      <c r="F36" s="101" t="s">
        <v>12</v>
      </c>
    </row>
    <row r="37" spans="2:6" ht="12.75">
      <c r="B37" s="114">
        <v>45575.399305555555</v>
      </c>
      <c r="C37" s="100">
        <v>283</v>
      </c>
      <c r="D37" s="115">
        <v>16.899999999999999</v>
      </c>
      <c r="E37" s="98">
        <v>4782.7</v>
      </c>
      <c r="F37" s="101" t="s">
        <v>12</v>
      </c>
    </row>
    <row r="38" spans="2:6" ht="12.75">
      <c r="B38" s="114">
        <v>45575.399305555555</v>
      </c>
      <c r="C38" s="100">
        <v>264</v>
      </c>
      <c r="D38" s="115">
        <v>16.899999999999999</v>
      </c>
      <c r="E38" s="98">
        <v>4461.5999999999995</v>
      </c>
      <c r="F38" s="101" t="s">
        <v>12</v>
      </c>
    </row>
    <row r="39" spans="2:6" ht="12.75">
      <c r="B39" s="114">
        <v>45575.399305555555</v>
      </c>
      <c r="C39" s="100">
        <v>261</v>
      </c>
      <c r="D39" s="115">
        <v>16.899999999999999</v>
      </c>
      <c r="E39" s="98">
        <v>4410.8999999999996</v>
      </c>
      <c r="F39" s="101" t="s">
        <v>12</v>
      </c>
    </row>
    <row r="40" spans="2:6" ht="12.75">
      <c r="B40" s="114">
        <v>45575.399305555555</v>
      </c>
      <c r="C40" s="100">
        <v>281</v>
      </c>
      <c r="D40" s="115">
        <v>16.899999999999999</v>
      </c>
      <c r="E40" s="98">
        <v>4748.8999999999996</v>
      </c>
      <c r="F40" s="101" t="s">
        <v>12</v>
      </c>
    </row>
    <row r="41" spans="2:6" ht="12.75">
      <c r="B41" s="114">
        <v>45575.399305555555</v>
      </c>
      <c r="C41" s="100">
        <v>297</v>
      </c>
      <c r="D41" s="115">
        <v>16.899999999999999</v>
      </c>
      <c r="E41" s="98">
        <v>5019.2999999999993</v>
      </c>
      <c r="F41" s="101" t="s">
        <v>12</v>
      </c>
    </row>
    <row r="42" spans="2:6" ht="12.75">
      <c r="B42" s="114">
        <v>45575.399305555555</v>
      </c>
      <c r="C42" s="100">
        <v>154</v>
      </c>
      <c r="D42" s="115">
        <v>16.91</v>
      </c>
      <c r="E42" s="98">
        <v>2604.14</v>
      </c>
      <c r="F42" s="101" t="s">
        <v>12</v>
      </c>
    </row>
    <row r="43" spans="2:6" ht="12.75">
      <c r="B43" s="114">
        <v>45575.399305555555</v>
      </c>
      <c r="C43" s="100">
        <v>291</v>
      </c>
      <c r="D43" s="115">
        <v>16.91</v>
      </c>
      <c r="E43" s="98">
        <v>4920.8100000000004</v>
      </c>
      <c r="F43" s="101" t="s">
        <v>12</v>
      </c>
    </row>
    <row r="44" spans="2:6" ht="12.75">
      <c r="B44" s="114">
        <v>45575.404166666667</v>
      </c>
      <c r="C44" s="100">
        <v>259</v>
      </c>
      <c r="D44" s="115">
        <v>16.89</v>
      </c>
      <c r="E44" s="98">
        <v>4374.51</v>
      </c>
      <c r="F44" s="101" t="s">
        <v>12</v>
      </c>
    </row>
    <row r="45" spans="2:6" ht="12.75">
      <c r="B45" s="114">
        <v>45575.404166666667</v>
      </c>
      <c r="C45" s="100">
        <v>288</v>
      </c>
      <c r="D45" s="115">
        <v>16.89</v>
      </c>
      <c r="E45" s="98">
        <v>4864.32</v>
      </c>
      <c r="F45" s="101" t="s">
        <v>12</v>
      </c>
    </row>
    <row r="46" spans="2:6" ht="12.75">
      <c r="B46" s="114">
        <v>45575.404166666667</v>
      </c>
      <c r="C46" s="100">
        <v>257</v>
      </c>
      <c r="D46" s="115">
        <v>16.89</v>
      </c>
      <c r="E46" s="98">
        <v>4340.7300000000005</v>
      </c>
      <c r="F46" s="101" t="s">
        <v>12</v>
      </c>
    </row>
    <row r="47" spans="2:6" ht="12.75">
      <c r="B47" s="114">
        <v>45575.411805555559</v>
      </c>
      <c r="C47" s="100">
        <v>297</v>
      </c>
      <c r="D47" s="115">
        <v>16.89</v>
      </c>
      <c r="E47" s="98">
        <v>5016.33</v>
      </c>
      <c r="F47" s="101" t="s">
        <v>12</v>
      </c>
    </row>
    <row r="48" spans="2:6" ht="12.75">
      <c r="B48" s="114">
        <v>45575.411805555559</v>
      </c>
      <c r="C48" s="100">
        <v>598</v>
      </c>
      <c r="D48" s="115">
        <v>16.89</v>
      </c>
      <c r="E48" s="98">
        <v>10100.220000000001</v>
      </c>
      <c r="F48" s="101" t="s">
        <v>12</v>
      </c>
    </row>
    <row r="49" spans="2:6" ht="12.75">
      <c r="B49" s="114">
        <v>45575.415972222225</v>
      </c>
      <c r="C49" s="100">
        <v>299</v>
      </c>
      <c r="D49" s="115">
        <v>16.89</v>
      </c>
      <c r="E49" s="98">
        <v>5050.1100000000006</v>
      </c>
      <c r="F49" s="101" t="s">
        <v>12</v>
      </c>
    </row>
    <row r="50" spans="2:6" ht="12.75">
      <c r="B50" s="114">
        <v>45575.415972222225</v>
      </c>
      <c r="C50" s="100">
        <v>10</v>
      </c>
      <c r="D50" s="115">
        <v>16.89</v>
      </c>
      <c r="E50" s="98">
        <v>168.9</v>
      </c>
      <c r="F50" s="101" t="s">
        <v>12</v>
      </c>
    </row>
    <row r="51" spans="2:6" ht="12.75">
      <c r="B51" s="114">
        <v>45575.418055555558</v>
      </c>
      <c r="C51" s="100">
        <v>550</v>
      </c>
      <c r="D51" s="115">
        <v>16.88</v>
      </c>
      <c r="E51" s="98">
        <v>9284</v>
      </c>
      <c r="F51" s="101" t="s">
        <v>12</v>
      </c>
    </row>
    <row r="52" spans="2:6" ht="12.75">
      <c r="B52" s="114">
        <v>45575.420138888891</v>
      </c>
      <c r="C52" s="100">
        <v>286</v>
      </c>
      <c r="D52" s="115">
        <v>16.86</v>
      </c>
      <c r="E52" s="98">
        <v>4821.96</v>
      </c>
      <c r="F52" s="101" t="s">
        <v>12</v>
      </c>
    </row>
    <row r="53" spans="2:6" ht="12.75">
      <c r="B53" s="114">
        <v>45575.420138888891</v>
      </c>
      <c r="C53" s="100">
        <v>289</v>
      </c>
      <c r="D53" s="115">
        <v>16.86</v>
      </c>
      <c r="E53" s="98">
        <v>4872.54</v>
      </c>
      <c r="F53" s="101" t="s">
        <v>12</v>
      </c>
    </row>
    <row r="54" spans="2:6" ht="12.75">
      <c r="B54" s="114">
        <v>45575.420138888891</v>
      </c>
      <c r="C54" s="100">
        <v>158</v>
      </c>
      <c r="D54" s="115">
        <v>16.87</v>
      </c>
      <c r="E54" s="98">
        <v>2665.46</v>
      </c>
      <c r="F54" s="101" t="s">
        <v>12</v>
      </c>
    </row>
    <row r="55" spans="2:6" ht="12.75">
      <c r="B55" s="114">
        <v>45575.420138888891</v>
      </c>
      <c r="C55" s="100">
        <v>139</v>
      </c>
      <c r="D55" s="115">
        <v>16.87</v>
      </c>
      <c r="E55" s="98">
        <v>2344.9300000000003</v>
      </c>
      <c r="F55" s="101" t="s">
        <v>12</v>
      </c>
    </row>
    <row r="56" spans="2:6" ht="12.75">
      <c r="B56" s="114">
        <v>45575.422222222223</v>
      </c>
      <c r="C56" s="100">
        <v>277</v>
      </c>
      <c r="D56" s="115">
        <v>16.86</v>
      </c>
      <c r="E56" s="98">
        <v>4670.22</v>
      </c>
      <c r="F56" s="101" t="s">
        <v>12</v>
      </c>
    </row>
    <row r="57" spans="2:6" ht="12.75">
      <c r="B57" s="114">
        <v>45575.431944444441</v>
      </c>
      <c r="C57" s="100">
        <v>257</v>
      </c>
      <c r="D57" s="115">
        <v>16.87</v>
      </c>
      <c r="E57" s="98">
        <v>4335.59</v>
      </c>
      <c r="F57" s="101" t="s">
        <v>12</v>
      </c>
    </row>
    <row r="58" spans="2:6" ht="12.75">
      <c r="B58" s="114">
        <v>45575.435416666667</v>
      </c>
      <c r="C58" s="100">
        <v>278</v>
      </c>
      <c r="D58" s="115">
        <v>16.87</v>
      </c>
      <c r="E58" s="98">
        <v>4689.8600000000006</v>
      </c>
      <c r="F58" s="101" t="s">
        <v>12</v>
      </c>
    </row>
    <row r="59" spans="2:6" ht="12.75">
      <c r="B59" s="114">
        <v>45575.435416666667</v>
      </c>
      <c r="C59" s="100">
        <v>5</v>
      </c>
      <c r="D59" s="115">
        <v>16.87</v>
      </c>
      <c r="E59" s="98">
        <v>84.350000000000009</v>
      </c>
      <c r="F59" s="101" t="s">
        <v>12</v>
      </c>
    </row>
    <row r="60" spans="2:6" ht="12.75">
      <c r="B60" s="114">
        <v>45575.436111111114</v>
      </c>
      <c r="C60" s="100">
        <v>560</v>
      </c>
      <c r="D60" s="115">
        <v>16.86</v>
      </c>
      <c r="E60" s="98">
        <v>9441.6</v>
      </c>
      <c r="F60" s="101" t="s">
        <v>12</v>
      </c>
    </row>
    <row r="61" spans="2:6" ht="12.75">
      <c r="B61" s="114">
        <v>45575.44027777778</v>
      </c>
      <c r="C61" s="100">
        <v>291</v>
      </c>
      <c r="D61" s="115">
        <v>16.850000000000001</v>
      </c>
      <c r="E61" s="98">
        <v>4903.3500000000004</v>
      </c>
      <c r="F61" s="101" t="s">
        <v>12</v>
      </c>
    </row>
    <row r="62" spans="2:6" ht="12.75">
      <c r="B62" s="114">
        <v>45575.44027777778</v>
      </c>
      <c r="C62" s="100">
        <v>62</v>
      </c>
      <c r="D62" s="115">
        <v>16.850000000000001</v>
      </c>
      <c r="E62" s="98">
        <v>1044.7</v>
      </c>
      <c r="F62" s="101" t="s">
        <v>12</v>
      </c>
    </row>
    <row r="63" spans="2:6" ht="12.75">
      <c r="B63" s="114">
        <v>45575.44027777778</v>
      </c>
      <c r="C63" s="100">
        <v>260</v>
      </c>
      <c r="D63" s="115">
        <v>16.850000000000001</v>
      </c>
      <c r="E63" s="98">
        <v>4381</v>
      </c>
      <c r="F63" s="101" t="s">
        <v>12</v>
      </c>
    </row>
    <row r="64" spans="2:6" ht="12.75">
      <c r="B64" s="114">
        <v>45575.44027777778</v>
      </c>
      <c r="C64" s="100">
        <v>247</v>
      </c>
      <c r="D64" s="115">
        <v>16.850000000000001</v>
      </c>
      <c r="E64" s="98">
        <v>4161.9500000000007</v>
      </c>
      <c r="F64" s="101" t="s">
        <v>12</v>
      </c>
    </row>
    <row r="65" spans="2:6" ht="12.75">
      <c r="B65" s="114">
        <v>45575.44027777778</v>
      </c>
      <c r="C65" s="100">
        <v>302</v>
      </c>
      <c r="D65" s="115">
        <v>16.850000000000001</v>
      </c>
      <c r="E65" s="98">
        <v>5088.7000000000007</v>
      </c>
      <c r="F65" s="101" t="s">
        <v>12</v>
      </c>
    </row>
    <row r="66" spans="2:6" ht="12.75">
      <c r="B66" s="114">
        <v>45575.443749999999</v>
      </c>
      <c r="C66" s="100">
        <v>280</v>
      </c>
      <c r="D66" s="115">
        <v>16.829999999999998</v>
      </c>
      <c r="E66" s="98">
        <v>4712.3999999999996</v>
      </c>
      <c r="F66" s="101" t="s">
        <v>12</v>
      </c>
    </row>
    <row r="67" spans="2:6" ht="12.75">
      <c r="B67" s="114">
        <v>45575.443749999999</v>
      </c>
      <c r="C67" s="100">
        <v>273</v>
      </c>
      <c r="D67" s="115">
        <v>16.829999999999998</v>
      </c>
      <c r="E67" s="98">
        <v>4594.5899999999992</v>
      </c>
      <c r="F67" s="101" t="s">
        <v>12</v>
      </c>
    </row>
    <row r="68" spans="2:6" ht="12.75">
      <c r="B68" s="114">
        <v>45575.443749999999</v>
      </c>
      <c r="C68" s="100">
        <v>277</v>
      </c>
      <c r="D68" s="115">
        <v>16.84</v>
      </c>
      <c r="E68" s="98">
        <v>4664.68</v>
      </c>
      <c r="F68" s="101" t="s">
        <v>12</v>
      </c>
    </row>
    <row r="69" spans="2:6" ht="12.75">
      <c r="B69" s="114">
        <v>45575.455555555556</v>
      </c>
      <c r="C69" s="100">
        <v>139</v>
      </c>
      <c r="D69" s="115">
        <v>16.82</v>
      </c>
      <c r="E69" s="98">
        <v>2337.98</v>
      </c>
      <c r="F69" s="101" t="s">
        <v>12</v>
      </c>
    </row>
    <row r="70" spans="2:6" ht="12.75">
      <c r="B70" s="114">
        <v>45575.455555555556</v>
      </c>
      <c r="C70" s="100">
        <v>85</v>
      </c>
      <c r="D70" s="115">
        <v>16.82</v>
      </c>
      <c r="E70" s="98">
        <v>1429.7</v>
      </c>
      <c r="F70" s="101" t="s">
        <v>12</v>
      </c>
    </row>
    <row r="71" spans="2:6" ht="12.75">
      <c r="B71" s="114">
        <v>45575.455555555556</v>
      </c>
      <c r="C71" s="100">
        <v>191</v>
      </c>
      <c r="D71" s="115">
        <v>16.82</v>
      </c>
      <c r="E71" s="98">
        <v>3212.62</v>
      </c>
      <c r="F71" s="101" t="s">
        <v>12</v>
      </c>
    </row>
    <row r="72" spans="2:6" ht="12.75">
      <c r="B72" s="114">
        <v>45575.455555555556</v>
      </c>
      <c r="C72" s="100">
        <v>8</v>
      </c>
      <c r="D72" s="115">
        <v>16.82</v>
      </c>
      <c r="E72" s="98">
        <v>134.56</v>
      </c>
      <c r="F72" s="101" t="s">
        <v>12</v>
      </c>
    </row>
    <row r="73" spans="2:6" ht="12.75">
      <c r="B73" s="114">
        <v>45575.455555555556</v>
      </c>
      <c r="C73" s="100">
        <v>324</v>
      </c>
      <c r="D73" s="115">
        <v>16.82</v>
      </c>
      <c r="E73" s="98">
        <v>5449.68</v>
      </c>
      <c r="F73" s="101" t="s">
        <v>12</v>
      </c>
    </row>
    <row r="74" spans="2:6" ht="12.75">
      <c r="B74" s="114">
        <v>45575.455555555556</v>
      </c>
      <c r="C74" s="100">
        <v>282</v>
      </c>
      <c r="D74" s="115">
        <v>16.82</v>
      </c>
      <c r="E74" s="98">
        <v>4743.24</v>
      </c>
      <c r="F74" s="101" t="s">
        <v>12</v>
      </c>
    </row>
    <row r="75" spans="2:6" ht="12.75">
      <c r="B75" s="114">
        <v>45575.455555555556</v>
      </c>
      <c r="C75" s="100">
        <v>248</v>
      </c>
      <c r="D75" s="115">
        <v>16.82</v>
      </c>
      <c r="E75" s="98">
        <v>4171.3599999999997</v>
      </c>
      <c r="F75" s="101" t="s">
        <v>12</v>
      </c>
    </row>
    <row r="76" spans="2:6" ht="12.75">
      <c r="B76" s="114">
        <v>45575.455555555556</v>
      </c>
      <c r="C76" s="100">
        <v>84</v>
      </c>
      <c r="D76" s="115">
        <v>16.82</v>
      </c>
      <c r="E76" s="98">
        <v>1412.88</v>
      </c>
      <c r="F76" s="101" t="s">
        <v>12</v>
      </c>
    </row>
    <row r="77" spans="2:6" ht="12.75">
      <c r="B77" s="114">
        <v>45575.455555555556</v>
      </c>
      <c r="C77" s="100">
        <v>11</v>
      </c>
      <c r="D77" s="115">
        <v>16.829999999999998</v>
      </c>
      <c r="E77" s="98">
        <v>185.13</v>
      </c>
      <c r="F77" s="101" t="s">
        <v>12</v>
      </c>
    </row>
    <row r="78" spans="2:6" ht="12.75">
      <c r="B78" s="114">
        <v>45575.455555555556</v>
      </c>
      <c r="C78" s="100">
        <v>100</v>
      </c>
      <c r="D78" s="115">
        <v>16.829999999999998</v>
      </c>
      <c r="E78" s="98">
        <v>1682.9999999999998</v>
      </c>
      <c r="F78" s="101" t="s">
        <v>12</v>
      </c>
    </row>
    <row r="79" spans="2:6" ht="12.75">
      <c r="B79" s="114">
        <v>45575.463194444441</v>
      </c>
      <c r="C79" s="100">
        <v>327</v>
      </c>
      <c r="D79" s="115">
        <v>16.850000000000001</v>
      </c>
      <c r="E79" s="98">
        <v>5509.9500000000007</v>
      </c>
      <c r="F79" s="101" t="s">
        <v>12</v>
      </c>
    </row>
    <row r="80" spans="2:6" ht="12.75">
      <c r="B80" s="114">
        <v>45575.463194444441</v>
      </c>
      <c r="C80" s="100">
        <v>337</v>
      </c>
      <c r="D80" s="115">
        <v>16.850000000000001</v>
      </c>
      <c r="E80" s="98">
        <v>5678.4500000000007</v>
      </c>
      <c r="F80" s="101" t="s">
        <v>12</v>
      </c>
    </row>
    <row r="81" spans="2:6" ht="12.75">
      <c r="B81" s="114">
        <v>45575.477777777778</v>
      </c>
      <c r="C81" s="100">
        <v>325</v>
      </c>
      <c r="D81" s="115">
        <v>16.84</v>
      </c>
      <c r="E81" s="98">
        <v>5473</v>
      </c>
      <c r="F81" s="101" t="s">
        <v>12</v>
      </c>
    </row>
    <row r="82" spans="2:6" ht="12.75">
      <c r="B82" s="114">
        <v>45575.477777777778</v>
      </c>
      <c r="C82" s="100">
        <v>316</v>
      </c>
      <c r="D82" s="115">
        <v>16.84</v>
      </c>
      <c r="E82" s="98">
        <v>5321.44</v>
      </c>
      <c r="F82" s="101" t="s">
        <v>12</v>
      </c>
    </row>
    <row r="83" spans="2:6" ht="12.75">
      <c r="B83" s="114">
        <v>45575.478472222225</v>
      </c>
      <c r="C83" s="100">
        <v>179</v>
      </c>
      <c r="D83" s="115">
        <v>16.829999999999998</v>
      </c>
      <c r="E83" s="98">
        <v>3012.5699999999997</v>
      </c>
      <c r="F83" s="101" t="s">
        <v>12</v>
      </c>
    </row>
    <row r="84" spans="2:6" ht="12.75">
      <c r="B84" s="114">
        <v>45575.484027777777</v>
      </c>
      <c r="C84" s="100">
        <v>306</v>
      </c>
      <c r="D84" s="115">
        <v>16.850000000000001</v>
      </c>
      <c r="E84" s="98">
        <v>5156.1000000000004</v>
      </c>
      <c r="F84" s="101" t="s">
        <v>12</v>
      </c>
    </row>
    <row r="85" spans="2:6" ht="12.75">
      <c r="B85" s="114">
        <v>45575.484722222223</v>
      </c>
      <c r="C85" s="100">
        <v>151</v>
      </c>
      <c r="D85" s="115">
        <v>16.850000000000001</v>
      </c>
      <c r="E85" s="98">
        <v>2544.3500000000004</v>
      </c>
      <c r="F85" s="101" t="s">
        <v>12</v>
      </c>
    </row>
    <row r="86" spans="2:6" ht="12.75">
      <c r="B86" s="114">
        <v>45575.484722222223</v>
      </c>
      <c r="C86" s="100">
        <v>417</v>
      </c>
      <c r="D86" s="115">
        <v>16.850000000000001</v>
      </c>
      <c r="E86" s="98">
        <v>7026.4500000000007</v>
      </c>
      <c r="F86" s="101" t="s">
        <v>12</v>
      </c>
    </row>
    <row r="87" spans="2:6" ht="12.75">
      <c r="B87" s="114">
        <v>45575.488194444442</v>
      </c>
      <c r="C87" s="100">
        <v>121</v>
      </c>
      <c r="D87" s="115">
        <v>16.850000000000001</v>
      </c>
      <c r="E87" s="98">
        <v>2038.8500000000001</v>
      </c>
      <c r="F87" s="101" t="s">
        <v>12</v>
      </c>
    </row>
    <row r="88" spans="2:6" ht="12.75">
      <c r="B88" s="114">
        <v>45575.488194444442</v>
      </c>
      <c r="C88" s="100">
        <v>136</v>
      </c>
      <c r="D88" s="115">
        <v>16.850000000000001</v>
      </c>
      <c r="E88" s="98">
        <v>2291.6000000000004</v>
      </c>
      <c r="F88" s="101" t="s">
        <v>12</v>
      </c>
    </row>
    <row r="89" spans="2:6" ht="12.75">
      <c r="B89" s="114">
        <v>45575.489583333336</v>
      </c>
      <c r="C89" s="100">
        <v>197</v>
      </c>
      <c r="D89" s="115">
        <v>16.87</v>
      </c>
      <c r="E89" s="98">
        <v>3323.3900000000003</v>
      </c>
      <c r="F89" s="101" t="s">
        <v>12</v>
      </c>
    </row>
    <row r="90" spans="2:6" ht="12.75">
      <c r="B90" s="114">
        <v>45575.490972222222</v>
      </c>
      <c r="C90" s="100">
        <v>358</v>
      </c>
      <c r="D90" s="115">
        <v>16.87</v>
      </c>
      <c r="E90" s="98">
        <v>6039.46</v>
      </c>
      <c r="F90" s="101" t="s">
        <v>12</v>
      </c>
    </row>
    <row r="91" spans="2:6" ht="12.75">
      <c r="B91" s="114">
        <v>45575.500694444447</v>
      </c>
      <c r="C91" s="100">
        <v>308</v>
      </c>
      <c r="D91" s="115">
        <v>16.899999999999999</v>
      </c>
      <c r="E91" s="98">
        <v>5205.2</v>
      </c>
      <c r="F91" s="101" t="s">
        <v>12</v>
      </c>
    </row>
    <row r="92" spans="2:6" ht="12.75">
      <c r="B92" s="114">
        <v>45575.50277777778</v>
      </c>
      <c r="C92" s="100">
        <v>300</v>
      </c>
      <c r="D92" s="115">
        <v>16.920000000000002</v>
      </c>
      <c r="E92" s="98">
        <v>5076.0000000000009</v>
      </c>
      <c r="F92" s="101" t="s">
        <v>12</v>
      </c>
    </row>
    <row r="93" spans="2:6" ht="12.75">
      <c r="B93" s="114">
        <v>45575.50277777778</v>
      </c>
      <c r="C93" s="100">
        <v>7</v>
      </c>
      <c r="D93" s="115">
        <v>16.920000000000002</v>
      </c>
      <c r="E93" s="98">
        <v>118.44000000000001</v>
      </c>
      <c r="F93" s="101" t="s">
        <v>12</v>
      </c>
    </row>
    <row r="94" spans="2:6" ht="12.75">
      <c r="B94" s="114">
        <v>45575.593055555553</v>
      </c>
      <c r="C94" s="100">
        <v>267</v>
      </c>
      <c r="D94" s="115">
        <v>16.989999999999998</v>
      </c>
      <c r="E94" s="98">
        <v>4536.33</v>
      </c>
      <c r="F94" s="101" t="s">
        <v>12</v>
      </c>
    </row>
    <row r="95" spans="2:6" ht="12.75">
      <c r="B95" s="114">
        <v>45575.593055555553</v>
      </c>
      <c r="C95" s="100">
        <v>299</v>
      </c>
      <c r="D95" s="115">
        <v>16.989999999999998</v>
      </c>
      <c r="E95" s="98">
        <v>5080.0099999999993</v>
      </c>
      <c r="F95" s="101" t="s">
        <v>12</v>
      </c>
    </row>
    <row r="96" spans="2:6" ht="12.75">
      <c r="B96" s="114">
        <v>45575.593055555553</v>
      </c>
      <c r="C96" s="100">
        <v>257</v>
      </c>
      <c r="D96" s="115">
        <v>17</v>
      </c>
      <c r="E96" s="98">
        <v>4369</v>
      </c>
      <c r="F96" s="101" t="s">
        <v>12</v>
      </c>
    </row>
    <row r="97" spans="2:6" ht="12.75">
      <c r="B97" s="114">
        <v>45575.593055555553</v>
      </c>
      <c r="C97" s="100">
        <v>291</v>
      </c>
      <c r="D97" s="115">
        <v>17</v>
      </c>
      <c r="E97" s="98">
        <v>4947</v>
      </c>
      <c r="F97" s="101" t="s">
        <v>12</v>
      </c>
    </row>
    <row r="98" spans="2:6" ht="12.75">
      <c r="B98" s="114">
        <v>45575.615277777775</v>
      </c>
      <c r="C98" s="100">
        <v>267</v>
      </c>
      <c r="D98" s="115">
        <v>16.989999999999998</v>
      </c>
      <c r="E98" s="98">
        <v>4536.33</v>
      </c>
      <c r="F98" s="101" t="s">
        <v>12</v>
      </c>
    </row>
    <row r="99" spans="2:6" ht="12.75">
      <c r="B99" s="114">
        <v>45575.615277777775</v>
      </c>
      <c r="C99" s="100">
        <v>276</v>
      </c>
      <c r="D99" s="115">
        <v>16.989999999999998</v>
      </c>
      <c r="E99" s="98">
        <v>4689.24</v>
      </c>
      <c r="F99" s="101" t="s">
        <v>12</v>
      </c>
    </row>
    <row r="100" spans="2:6" ht="12.75">
      <c r="B100" s="114">
        <v>45575.637499999997</v>
      </c>
      <c r="C100" s="100">
        <v>521</v>
      </c>
      <c r="D100" s="115">
        <v>16.97</v>
      </c>
      <c r="E100" s="98">
        <v>8841.369999999999</v>
      </c>
      <c r="F100" s="101" t="s">
        <v>12</v>
      </c>
    </row>
    <row r="101" spans="2:6" ht="12.75">
      <c r="B101" s="114">
        <v>45575.640277777777</v>
      </c>
      <c r="C101" s="100">
        <v>259</v>
      </c>
      <c r="D101" s="115">
        <v>16.96</v>
      </c>
      <c r="E101" s="98">
        <v>4392.6400000000003</v>
      </c>
      <c r="F101" s="101" t="s">
        <v>12</v>
      </c>
    </row>
    <row r="102" spans="2:6" ht="12.75">
      <c r="B102" s="114">
        <v>45575.645138888889</v>
      </c>
      <c r="C102" s="100">
        <v>317</v>
      </c>
      <c r="D102" s="115">
        <v>16.97</v>
      </c>
      <c r="E102" s="98">
        <v>5379.49</v>
      </c>
      <c r="F102" s="101" t="s">
        <v>12</v>
      </c>
    </row>
    <row r="103" spans="2:6" ht="12.75">
      <c r="B103" s="114">
        <v>45575.645138888889</v>
      </c>
      <c r="C103" s="100">
        <v>231</v>
      </c>
      <c r="D103" s="115">
        <v>16.97</v>
      </c>
      <c r="E103" s="98">
        <v>3920.0699999999997</v>
      </c>
      <c r="F103" s="101" t="s">
        <v>12</v>
      </c>
    </row>
    <row r="104" spans="2:6" ht="12.75">
      <c r="B104" s="114">
        <v>45575.65</v>
      </c>
      <c r="C104" s="100">
        <v>263</v>
      </c>
      <c r="D104" s="115">
        <v>16.97</v>
      </c>
      <c r="E104" s="98">
        <v>4463.1099999999997</v>
      </c>
      <c r="F104" s="101" t="s">
        <v>12</v>
      </c>
    </row>
    <row r="105" spans="2:6" ht="12.75">
      <c r="B105" s="114">
        <v>45575.652777777781</v>
      </c>
      <c r="C105" s="100">
        <v>281</v>
      </c>
      <c r="D105" s="115">
        <v>16.96</v>
      </c>
      <c r="E105" s="98">
        <v>4765.76</v>
      </c>
      <c r="F105" s="101" t="s">
        <v>12</v>
      </c>
    </row>
    <row r="106" spans="2:6" ht="12.75">
      <c r="B106" s="114">
        <v>45575.654861111114</v>
      </c>
      <c r="C106" s="100">
        <v>301</v>
      </c>
      <c r="D106" s="115">
        <v>16.95</v>
      </c>
      <c r="E106" s="98">
        <v>5101.95</v>
      </c>
      <c r="F106" s="101" t="s">
        <v>12</v>
      </c>
    </row>
    <row r="107" spans="2:6" ht="12.75">
      <c r="B107" s="114">
        <v>45575.65902777778</v>
      </c>
      <c r="C107" s="100">
        <v>278</v>
      </c>
      <c r="D107" s="115">
        <v>16.93</v>
      </c>
      <c r="E107" s="98">
        <v>4706.54</v>
      </c>
      <c r="F107" s="101" t="s">
        <v>12</v>
      </c>
    </row>
    <row r="108" spans="2:6" ht="12.75">
      <c r="B108" s="114">
        <v>45575.667361111111</v>
      </c>
      <c r="C108" s="100">
        <v>259</v>
      </c>
      <c r="D108" s="115">
        <v>16.96</v>
      </c>
      <c r="E108" s="98">
        <v>4392.6400000000003</v>
      </c>
      <c r="F108" s="101" t="s">
        <v>12</v>
      </c>
    </row>
    <row r="109" spans="2:6" ht="12.75">
      <c r="B109" s="114">
        <v>45575.667361111111</v>
      </c>
      <c r="C109" s="100">
        <v>256</v>
      </c>
      <c r="D109" s="115">
        <v>16.96</v>
      </c>
      <c r="E109" s="98">
        <v>4341.76</v>
      </c>
      <c r="F109" s="101" t="s">
        <v>12</v>
      </c>
    </row>
    <row r="110" spans="2:6" ht="12.75">
      <c r="B110" s="114">
        <v>45575.667361111111</v>
      </c>
      <c r="C110" s="100">
        <v>267</v>
      </c>
      <c r="D110" s="115">
        <v>16.97</v>
      </c>
      <c r="E110" s="98">
        <v>4530.99</v>
      </c>
      <c r="F110" s="101" t="s">
        <v>12</v>
      </c>
    </row>
    <row r="111" spans="2:6" ht="12.75">
      <c r="B111" s="114">
        <v>45575.667361111111</v>
      </c>
      <c r="C111" s="100">
        <v>267</v>
      </c>
      <c r="D111" s="115">
        <v>16.97</v>
      </c>
      <c r="E111" s="98">
        <v>4530.99</v>
      </c>
      <c r="F111" s="101" t="s">
        <v>12</v>
      </c>
    </row>
    <row r="112" spans="2:6" ht="12.75">
      <c r="B112" s="114">
        <v>45575.667361111111</v>
      </c>
      <c r="C112" s="100">
        <v>277</v>
      </c>
      <c r="D112" s="115">
        <v>16.96</v>
      </c>
      <c r="E112" s="98">
        <v>4697.92</v>
      </c>
      <c r="F112" s="101" t="s">
        <v>12</v>
      </c>
    </row>
    <row r="113" spans="2:6" ht="12.75">
      <c r="B113" s="114">
        <v>45575.700694444444</v>
      </c>
      <c r="C113" s="100">
        <v>89</v>
      </c>
      <c r="D113" s="115">
        <v>16.989999999999998</v>
      </c>
      <c r="E113" s="98">
        <v>1512.11</v>
      </c>
      <c r="F113" s="101" t="s">
        <v>12</v>
      </c>
    </row>
    <row r="114" spans="2:6" ht="12.75">
      <c r="B114" s="114">
        <v>45575.700694444444</v>
      </c>
      <c r="C114" s="100">
        <v>330</v>
      </c>
      <c r="D114" s="115">
        <v>16.989999999999998</v>
      </c>
      <c r="E114" s="98">
        <v>5606.7</v>
      </c>
      <c r="F114" s="101" t="s">
        <v>12</v>
      </c>
    </row>
    <row r="115" spans="2:6" ht="12.75">
      <c r="B115" s="114">
        <v>45575.700694444444</v>
      </c>
      <c r="C115" s="100">
        <v>363</v>
      </c>
      <c r="D115" s="115">
        <v>16.989999999999998</v>
      </c>
      <c r="E115" s="98">
        <v>6167.369999999999</v>
      </c>
      <c r="F115" s="101" t="s">
        <v>12</v>
      </c>
    </row>
    <row r="116" spans="2:6" ht="12.75">
      <c r="B116" s="114">
        <v>45575.700694444444</v>
      </c>
      <c r="C116" s="100">
        <v>274</v>
      </c>
      <c r="D116" s="115">
        <v>16.989999999999998</v>
      </c>
      <c r="E116" s="98">
        <v>4655.2599999999993</v>
      </c>
      <c r="F116" s="101" t="s">
        <v>12</v>
      </c>
    </row>
    <row r="117" spans="2:6" ht="12.75">
      <c r="B117" s="114">
        <v>45575.700694444444</v>
      </c>
      <c r="C117" s="100">
        <v>56</v>
      </c>
      <c r="D117" s="115">
        <v>16.989999999999998</v>
      </c>
      <c r="E117" s="98">
        <v>951.43999999999994</v>
      </c>
      <c r="F117" s="101" t="s">
        <v>12</v>
      </c>
    </row>
    <row r="118" spans="2:6" ht="12.75">
      <c r="B118" s="114">
        <v>45575.70416666667</v>
      </c>
      <c r="C118" s="100">
        <v>262</v>
      </c>
      <c r="D118" s="115">
        <v>16.98</v>
      </c>
      <c r="E118" s="98">
        <v>4448.76</v>
      </c>
      <c r="F118" s="101" t="s">
        <v>12</v>
      </c>
    </row>
    <row r="119" spans="2:6" ht="12.75">
      <c r="B119" s="114">
        <v>45575.70416666667</v>
      </c>
      <c r="C119" s="100">
        <v>322</v>
      </c>
      <c r="D119" s="115">
        <v>16.98</v>
      </c>
      <c r="E119" s="98">
        <v>5467.56</v>
      </c>
      <c r="F119" s="101" t="s">
        <v>12</v>
      </c>
    </row>
    <row r="120" spans="2:6" ht="12.75">
      <c r="B120" s="114">
        <v>45575.70416666667</v>
      </c>
      <c r="C120" s="100">
        <v>310</v>
      </c>
      <c r="D120" s="115">
        <v>16.98</v>
      </c>
      <c r="E120" s="98">
        <v>5263.8</v>
      </c>
      <c r="F120" s="101" t="s">
        <v>12</v>
      </c>
    </row>
    <row r="121" spans="2:6" ht="12.75">
      <c r="B121" s="114">
        <v>45575.708333333336</v>
      </c>
      <c r="C121" s="100">
        <v>611</v>
      </c>
      <c r="D121" s="115">
        <v>16.98</v>
      </c>
      <c r="E121" s="98">
        <v>10374.780000000001</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75">
      <c r="B17" s="30">
        <v>45574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45574.380555555559</v>
      </c>
      <c r="C20" s="100">
        <v>324</v>
      </c>
      <c r="D20" s="115">
        <v>16.79</v>
      </c>
      <c r="E20" s="98">
        <v>5439.96</v>
      </c>
      <c r="F20" s="101" t="s">
        <v>12</v>
      </c>
      <c r="G20" s="116"/>
      <c r="H20" s="113"/>
      <c r="I20" s="113"/>
      <c r="J20" s="113"/>
      <c r="K20" s="113"/>
    </row>
    <row r="21" spans="2:12" ht="12.75">
      <c r="B21" s="114">
        <v>45574.380555555559</v>
      </c>
      <c r="C21" s="100">
        <v>65</v>
      </c>
      <c r="D21" s="115">
        <v>16.79</v>
      </c>
      <c r="E21" s="98">
        <v>1091.3499999999999</v>
      </c>
      <c r="F21" s="94" t="s">
        <v>12</v>
      </c>
    </row>
    <row r="22" spans="2:12" ht="12.75">
      <c r="B22" s="114">
        <v>45574.380555555559</v>
      </c>
      <c r="C22" s="100">
        <v>389</v>
      </c>
      <c r="D22" s="115">
        <v>16.79</v>
      </c>
      <c r="E22" s="98">
        <v>6531.3099999999995</v>
      </c>
      <c r="F22" s="94" t="s">
        <v>12</v>
      </c>
    </row>
    <row r="23" spans="2:12" ht="12.75">
      <c r="B23" s="114">
        <v>45574.380555555559</v>
      </c>
      <c r="C23" s="100">
        <v>389</v>
      </c>
      <c r="D23" s="115">
        <v>16.79</v>
      </c>
      <c r="E23" s="98">
        <v>6531.3099999999995</v>
      </c>
      <c r="F23" s="101" t="s">
        <v>12</v>
      </c>
    </row>
    <row r="24" spans="2:12" ht="12.75">
      <c r="B24" s="114">
        <v>45574.381944444445</v>
      </c>
      <c r="C24" s="100">
        <v>544</v>
      </c>
      <c r="D24" s="115">
        <v>16.78</v>
      </c>
      <c r="E24" s="98">
        <v>9128.32</v>
      </c>
      <c r="F24" s="101" t="s">
        <v>12</v>
      </c>
    </row>
    <row r="25" spans="2:12" ht="12.75">
      <c r="B25" s="114">
        <v>45574.381944444445</v>
      </c>
      <c r="C25" s="100">
        <v>583</v>
      </c>
      <c r="D25" s="115">
        <v>16.78</v>
      </c>
      <c r="E25" s="98">
        <v>9782.74</v>
      </c>
      <c r="F25" s="101" t="s">
        <v>12</v>
      </c>
    </row>
    <row r="26" spans="2:12" ht="12.75">
      <c r="B26" s="114">
        <v>45574.381944444445</v>
      </c>
      <c r="C26" s="100">
        <v>100</v>
      </c>
      <c r="D26" s="115">
        <v>16.78</v>
      </c>
      <c r="E26" s="98">
        <v>1678</v>
      </c>
      <c r="F26" s="101" t="s">
        <v>12</v>
      </c>
    </row>
    <row r="27" spans="2:12" ht="12.75">
      <c r="B27" s="114">
        <v>45574.381944444445</v>
      </c>
      <c r="C27" s="100">
        <v>17</v>
      </c>
      <c r="D27" s="115">
        <v>16.78</v>
      </c>
      <c r="E27" s="98">
        <v>285.26</v>
      </c>
      <c r="F27" s="101" t="s">
        <v>12</v>
      </c>
    </row>
    <row r="28" spans="2:12" ht="12.75">
      <c r="B28" s="114">
        <v>45574.390972222223</v>
      </c>
      <c r="C28" s="100">
        <v>308</v>
      </c>
      <c r="D28" s="115">
        <v>16.87</v>
      </c>
      <c r="E28" s="98">
        <v>5195.96</v>
      </c>
      <c r="F28" s="101" t="s">
        <v>12</v>
      </c>
    </row>
    <row r="29" spans="2:12" ht="12.75">
      <c r="B29" s="114">
        <v>45574.392361111109</v>
      </c>
      <c r="C29" s="100">
        <v>269</v>
      </c>
      <c r="D29" s="115">
        <v>16.87</v>
      </c>
      <c r="E29" s="98">
        <v>4538.0300000000007</v>
      </c>
      <c r="F29" s="101" t="s">
        <v>12</v>
      </c>
    </row>
    <row r="30" spans="2:12" ht="12.75">
      <c r="B30" s="114">
        <v>45574.394444444442</v>
      </c>
      <c r="C30" s="100">
        <v>301</v>
      </c>
      <c r="D30" s="115">
        <v>16.87</v>
      </c>
      <c r="E30" s="98">
        <v>5077.87</v>
      </c>
      <c r="F30" s="101" t="s">
        <v>12</v>
      </c>
    </row>
    <row r="31" spans="2:12" ht="12.75">
      <c r="B31" s="114">
        <v>45574.397222222222</v>
      </c>
      <c r="C31" s="100">
        <v>244</v>
      </c>
      <c r="D31" s="115">
        <v>16.87</v>
      </c>
      <c r="E31" s="98">
        <v>4116.2800000000007</v>
      </c>
      <c r="F31" s="101" t="s">
        <v>12</v>
      </c>
    </row>
    <row r="32" spans="2:12" ht="12.75">
      <c r="B32" s="114">
        <v>45574.397222222222</v>
      </c>
      <c r="C32" s="100">
        <v>58</v>
      </c>
      <c r="D32" s="115">
        <v>16.87</v>
      </c>
      <c r="E32" s="98">
        <v>978.46</v>
      </c>
      <c r="F32" s="101" t="s">
        <v>12</v>
      </c>
    </row>
    <row r="33" spans="2:6" ht="12.75">
      <c r="B33" s="114">
        <v>45574.397916666669</v>
      </c>
      <c r="C33" s="100">
        <v>107</v>
      </c>
      <c r="D33" s="115">
        <v>16.850000000000001</v>
      </c>
      <c r="E33" s="98">
        <v>1802.95</v>
      </c>
      <c r="F33" s="101" t="s">
        <v>12</v>
      </c>
    </row>
    <row r="34" spans="2:6" ht="12.75">
      <c r="B34" s="114">
        <v>45574.397916666669</v>
      </c>
      <c r="C34" s="100">
        <v>500</v>
      </c>
      <c r="D34" s="115">
        <v>16.850000000000001</v>
      </c>
      <c r="E34" s="98">
        <v>8425</v>
      </c>
      <c r="F34" s="101" t="s">
        <v>12</v>
      </c>
    </row>
    <row r="35" spans="2:6" ht="12.75">
      <c r="B35" s="114">
        <v>45574.397916666669</v>
      </c>
      <c r="C35" s="100">
        <v>232</v>
      </c>
      <c r="D35" s="115">
        <v>16.850000000000001</v>
      </c>
      <c r="E35" s="98">
        <v>3909.2000000000003</v>
      </c>
      <c r="F35" s="101" t="s">
        <v>12</v>
      </c>
    </row>
    <row r="36" spans="2:6" ht="12.75">
      <c r="B36" s="114">
        <v>45574.402777777781</v>
      </c>
      <c r="C36" s="100">
        <v>307</v>
      </c>
      <c r="D36" s="115">
        <v>16.82</v>
      </c>
      <c r="E36" s="98">
        <v>5163.74</v>
      </c>
      <c r="F36" s="101" t="s">
        <v>12</v>
      </c>
    </row>
    <row r="37" spans="2:6" ht="12.75">
      <c r="B37" s="114">
        <v>45574.411805555559</v>
      </c>
      <c r="C37" s="100">
        <v>267</v>
      </c>
      <c r="D37" s="115">
        <v>16.809999999999999</v>
      </c>
      <c r="E37" s="98">
        <v>4488.2699999999995</v>
      </c>
      <c r="F37" s="101" t="s">
        <v>12</v>
      </c>
    </row>
    <row r="38" spans="2:6" ht="12.75">
      <c r="B38" s="114">
        <v>45574.414583333331</v>
      </c>
      <c r="C38" s="100">
        <v>32</v>
      </c>
      <c r="D38" s="115">
        <v>16.8</v>
      </c>
      <c r="E38" s="98">
        <v>537.6</v>
      </c>
      <c r="F38" s="101" t="s">
        <v>12</v>
      </c>
    </row>
    <row r="39" spans="2:6" ht="12.75">
      <c r="B39" s="114">
        <v>45574.414583333331</v>
      </c>
      <c r="C39" s="100">
        <v>268</v>
      </c>
      <c r="D39" s="115">
        <v>16.8</v>
      </c>
      <c r="E39" s="98">
        <v>4502.4000000000005</v>
      </c>
      <c r="F39" s="101" t="s">
        <v>12</v>
      </c>
    </row>
    <row r="40" spans="2:6" ht="12.75">
      <c r="B40" s="114">
        <v>45574.416666666664</v>
      </c>
      <c r="C40" s="100">
        <v>713</v>
      </c>
      <c r="D40" s="115">
        <v>16.8</v>
      </c>
      <c r="E40" s="98">
        <v>11978.4</v>
      </c>
      <c r="F40" s="101" t="s">
        <v>12</v>
      </c>
    </row>
    <row r="41" spans="2:6" ht="12.75">
      <c r="B41" s="114">
        <v>45574.416666666664</v>
      </c>
      <c r="C41" s="100">
        <v>134</v>
      </c>
      <c r="D41" s="115">
        <v>16.8</v>
      </c>
      <c r="E41" s="98">
        <v>2251.2000000000003</v>
      </c>
      <c r="F41" s="101" t="s">
        <v>12</v>
      </c>
    </row>
    <row r="42" spans="2:6" ht="12.75">
      <c r="B42" s="114">
        <v>45574.422222222223</v>
      </c>
      <c r="C42" s="100">
        <v>291</v>
      </c>
      <c r="D42" s="115">
        <v>16.82</v>
      </c>
      <c r="E42" s="98">
        <v>4894.62</v>
      </c>
      <c r="F42" s="101" t="s">
        <v>12</v>
      </c>
    </row>
    <row r="43" spans="2:6" ht="12.75">
      <c r="B43" s="114">
        <v>45574.424305555556</v>
      </c>
      <c r="C43" s="100">
        <v>89</v>
      </c>
      <c r="D43" s="115">
        <v>16.8</v>
      </c>
      <c r="E43" s="98">
        <v>1495.2</v>
      </c>
      <c r="F43" s="101" t="s">
        <v>12</v>
      </c>
    </row>
    <row r="44" spans="2:6" ht="12.75">
      <c r="B44" s="114">
        <v>45574.426388888889</v>
      </c>
      <c r="C44" s="100">
        <v>58</v>
      </c>
      <c r="D44" s="115">
        <v>16.809999999999999</v>
      </c>
      <c r="E44" s="98">
        <v>974.9799999999999</v>
      </c>
      <c r="F44" s="101" t="s">
        <v>12</v>
      </c>
    </row>
    <row r="45" spans="2:6" ht="12.75">
      <c r="B45" s="114">
        <v>45574.426388888889</v>
      </c>
      <c r="C45" s="100">
        <v>215</v>
      </c>
      <c r="D45" s="115">
        <v>16.809999999999999</v>
      </c>
      <c r="E45" s="98">
        <v>3614.1499999999996</v>
      </c>
      <c r="F45" s="101" t="s">
        <v>12</v>
      </c>
    </row>
    <row r="46" spans="2:6" ht="12.75">
      <c r="B46" s="114">
        <v>45574.430555555555</v>
      </c>
      <c r="C46" s="100">
        <v>175</v>
      </c>
      <c r="D46" s="115">
        <v>16.82</v>
      </c>
      <c r="E46" s="98">
        <v>2943.5</v>
      </c>
      <c r="F46" s="101" t="s">
        <v>12</v>
      </c>
    </row>
    <row r="47" spans="2:6" ht="12.75">
      <c r="B47" s="114">
        <v>45574.430555555555</v>
      </c>
      <c r="C47" s="100">
        <v>104</v>
      </c>
      <c r="D47" s="115">
        <v>16.82</v>
      </c>
      <c r="E47" s="98">
        <v>1749.28</v>
      </c>
      <c r="F47" s="101" t="s">
        <v>12</v>
      </c>
    </row>
    <row r="48" spans="2:6" ht="12.75">
      <c r="B48" s="114">
        <v>45574.442361111112</v>
      </c>
      <c r="C48" s="100">
        <v>115</v>
      </c>
      <c r="D48" s="115">
        <v>16.89</v>
      </c>
      <c r="E48" s="98">
        <v>1942.3500000000001</v>
      </c>
      <c r="F48" s="101" t="s">
        <v>12</v>
      </c>
    </row>
    <row r="49" spans="2:6" ht="12.75">
      <c r="B49" s="114">
        <v>45574.443055555559</v>
      </c>
      <c r="C49" s="100">
        <v>88</v>
      </c>
      <c r="D49" s="115">
        <v>16.89</v>
      </c>
      <c r="E49" s="98">
        <v>1486.3200000000002</v>
      </c>
      <c r="F49" s="101" t="s">
        <v>12</v>
      </c>
    </row>
    <row r="50" spans="2:6" ht="12.75">
      <c r="B50" s="114">
        <v>45574.447222222225</v>
      </c>
      <c r="C50" s="100">
        <v>28</v>
      </c>
      <c r="D50" s="115">
        <v>16.91</v>
      </c>
      <c r="E50" s="98">
        <v>473.48</v>
      </c>
      <c r="F50" s="101" t="s">
        <v>12</v>
      </c>
    </row>
    <row r="51" spans="2:6" ht="12.75">
      <c r="B51" s="114">
        <v>45574.447222222225</v>
      </c>
      <c r="C51" s="100">
        <v>349</v>
      </c>
      <c r="D51" s="115">
        <v>16.91</v>
      </c>
      <c r="E51" s="98">
        <v>5901.59</v>
      </c>
      <c r="F51" s="101" t="s">
        <v>12</v>
      </c>
    </row>
    <row r="52" spans="2:6" ht="12.75">
      <c r="B52" s="114">
        <v>45574.447222222225</v>
      </c>
      <c r="C52" s="100">
        <v>139</v>
      </c>
      <c r="D52" s="115">
        <v>16.91</v>
      </c>
      <c r="E52" s="98">
        <v>2350.4900000000002</v>
      </c>
      <c r="F52" s="101" t="s">
        <v>12</v>
      </c>
    </row>
    <row r="53" spans="2:6" ht="12.75">
      <c r="B53" s="114">
        <v>45574.447222222225</v>
      </c>
      <c r="C53" s="100">
        <v>558</v>
      </c>
      <c r="D53" s="115">
        <v>16.91</v>
      </c>
      <c r="E53" s="98">
        <v>9435.7800000000007</v>
      </c>
      <c r="F53" s="101" t="s">
        <v>12</v>
      </c>
    </row>
    <row r="54" spans="2:6" ht="12.75">
      <c r="B54" s="114">
        <v>45574.447916666664</v>
      </c>
      <c r="C54" s="100">
        <v>499</v>
      </c>
      <c r="D54" s="115">
        <v>16.89</v>
      </c>
      <c r="E54" s="98">
        <v>8428.11</v>
      </c>
      <c r="F54" s="101" t="s">
        <v>12</v>
      </c>
    </row>
    <row r="55" spans="2:6" ht="12.75">
      <c r="B55" s="114">
        <v>45574.460416666669</v>
      </c>
      <c r="C55" s="100">
        <v>60</v>
      </c>
      <c r="D55" s="115">
        <v>16.920000000000002</v>
      </c>
      <c r="E55" s="98">
        <v>1015.2</v>
      </c>
      <c r="F55" s="101" t="s">
        <v>12</v>
      </c>
    </row>
    <row r="56" spans="2:6" ht="12.75">
      <c r="B56" s="114">
        <v>45574.460416666669</v>
      </c>
      <c r="C56" s="100">
        <v>112</v>
      </c>
      <c r="D56" s="115">
        <v>16.920000000000002</v>
      </c>
      <c r="E56" s="98">
        <v>1895.0400000000002</v>
      </c>
      <c r="F56" s="101" t="s">
        <v>12</v>
      </c>
    </row>
    <row r="57" spans="2:6" ht="12.75">
      <c r="B57" s="114">
        <v>45574.460416666669</v>
      </c>
      <c r="C57" s="100">
        <v>63</v>
      </c>
      <c r="D57" s="115">
        <v>16.920000000000002</v>
      </c>
      <c r="E57" s="98">
        <v>1065.96</v>
      </c>
      <c r="F57" s="101" t="s">
        <v>12</v>
      </c>
    </row>
    <row r="58" spans="2:6" ht="12.75">
      <c r="B58" s="114">
        <v>45574.460416666669</v>
      </c>
      <c r="C58" s="100">
        <v>72</v>
      </c>
      <c r="D58" s="115">
        <v>16.920000000000002</v>
      </c>
      <c r="E58" s="98">
        <v>1218.2400000000002</v>
      </c>
      <c r="F58" s="101" t="s">
        <v>12</v>
      </c>
    </row>
    <row r="59" spans="2:6" ht="12.75">
      <c r="B59" s="114">
        <v>45574.462500000001</v>
      </c>
      <c r="C59" s="100">
        <v>142</v>
      </c>
      <c r="D59" s="115">
        <v>16.91</v>
      </c>
      <c r="E59" s="98">
        <v>2401.2199999999998</v>
      </c>
      <c r="F59" s="101" t="s">
        <v>12</v>
      </c>
    </row>
    <row r="60" spans="2:6" ht="12.75">
      <c r="B60" s="114">
        <v>45574.462500000001</v>
      </c>
      <c r="C60" s="100">
        <v>423</v>
      </c>
      <c r="D60" s="115">
        <v>16.91</v>
      </c>
      <c r="E60" s="98">
        <v>7152.93</v>
      </c>
      <c r="F60" s="101" t="s">
        <v>12</v>
      </c>
    </row>
    <row r="61" spans="2:6" ht="12.75">
      <c r="B61" s="114">
        <v>45574.465277777781</v>
      </c>
      <c r="C61" s="100">
        <v>262</v>
      </c>
      <c r="D61" s="115">
        <v>16.899999999999999</v>
      </c>
      <c r="E61" s="98">
        <v>4427.7999999999993</v>
      </c>
      <c r="F61" s="101" t="s">
        <v>12</v>
      </c>
    </row>
    <row r="62" spans="2:6" ht="12.75">
      <c r="B62" s="114">
        <v>45574.472916666666</v>
      </c>
      <c r="C62" s="100">
        <v>568</v>
      </c>
      <c r="D62" s="115">
        <v>16.920000000000002</v>
      </c>
      <c r="E62" s="98">
        <v>9610.5600000000013</v>
      </c>
      <c r="F62" s="101" t="s">
        <v>12</v>
      </c>
    </row>
    <row r="63" spans="2:6" ht="12.75">
      <c r="B63" s="114">
        <v>45574.477777777778</v>
      </c>
      <c r="C63" s="100">
        <v>151</v>
      </c>
      <c r="D63" s="115">
        <v>16.920000000000002</v>
      </c>
      <c r="E63" s="98">
        <v>2554.92</v>
      </c>
      <c r="F63" s="101" t="s">
        <v>12</v>
      </c>
    </row>
    <row r="64" spans="2:6" ht="12.75">
      <c r="B64" s="114">
        <v>45574.477777777778</v>
      </c>
      <c r="C64" s="100">
        <v>138</v>
      </c>
      <c r="D64" s="115">
        <v>16.920000000000002</v>
      </c>
      <c r="E64" s="98">
        <v>2334.96</v>
      </c>
      <c r="F64" s="101" t="s">
        <v>12</v>
      </c>
    </row>
    <row r="65" spans="2:6" ht="12.75">
      <c r="B65" s="114">
        <v>45574.488888888889</v>
      </c>
      <c r="C65" s="100">
        <v>135</v>
      </c>
      <c r="D65" s="115">
        <v>16.93</v>
      </c>
      <c r="E65" s="98">
        <v>2285.5500000000002</v>
      </c>
      <c r="F65" s="101" t="s">
        <v>12</v>
      </c>
    </row>
    <row r="66" spans="2:6" ht="12.75">
      <c r="B66" s="114">
        <v>45574.494444444441</v>
      </c>
      <c r="C66" s="100">
        <v>78</v>
      </c>
      <c r="D66" s="115">
        <v>16.93</v>
      </c>
      <c r="E66" s="98">
        <v>1320.54</v>
      </c>
      <c r="F66" s="101" t="s">
        <v>12</v>
      </c>
    </row>
    <row r="67" spans="2:6" ht="12.75">
      <c r="B67" s="114">
        <v>45574.494444444441</v>
      </c>
      <c r="C67" s="100">
        <v>72</v>
      </c>
      <c r="D67" s="115">
        <v>16.93</v>
      </c>
      <c r="E67" s="98">
        <v>1218.96</v>
      </c>
      <c r="F67" s="101" t="s">
        <v>12</v>
      </c>
    </row>
    <row r="68" spans="2:6" ht="12.75">
      <c r="B68" s="114">
        <v>45574.494444444441</v>
      </c>
      <c r="C68" s="100">
        <v>120</v>
      </c>
      <c r="D68" s="115">
        <v>16.93</v>
      </c>
      <c r="E68" s="98">
        <v>2031.6</v>
      </c>
      <c r="F68" s="101" t="s">
        <v>12</v>
      </c>
    </row>
    <row r="69" spans="2:6" ht="12.75">
      <c r="B69" s="114">
        <v>45574.494444444441</v>
      </c>
      <c r="C69" s="100">
        <v>280</v>
      </c>
      <c r="D69" s="115">
        <v>16.93</v>
      </c>
      <c r="E69" s="98">
        <v>4740.3999999999996</v>
      </c>
      <c r="F69" s="101" t="s">
        <v>12</v>
      </c>
    </row>
    <row r="70" spans="2:6" ht="12.75">
      <c r="B70" s="114">
        <v>45574.494444444441</v>
      </c>
      <c r="C70" s="100">
        <v>269</v>
      </c>
      <c r="D70" s="115">
        <v>16.93</v>
      </c>
      <c r="E70" s="98">
        <v>4554.17</v>
      </c>
      <c r="F70" s="101" t="s">
        <v>12</v>
      </c>
    </row>
    <row r="71" spans="2:6" ht="12.75">
      <c r="B71" s="114">
        <v>45574.494444444441</v>
      </c>
      <c r="C71" s="100">
        <v>266</v>
      </c>
      <c r="D71" s="115">
        <v>16.93</v>
      </c>
      <c r="E71" s="98">
        <v>4503.38</v>
      </c>
      <c r="F71" s="101" t="s">
        <v>12</v>
      </c>
    </row>
    <row r="72" spans="2:6" ht="12.75">
      <c r="B72" s="114">
        <v>45574.494444444441</v>
      </c>
      <c r="C72" s="100">
        <v>279</v>
      </c>
      <c r="D72" s="115">
        <v>16.93</v>
      </c>
      <c r="E72" s="98">
        <v>4723.47</v>
      </c>
      <c r="F72" s="101" t="s">
        <v>12</v>
      </c>
    </row>
    <row r="73" spans="2:6" ht="12.75">
      <c r="B73" s="114">
        <v>45574.509722222225</v>
      </c>
      <c r="C73" s="100">
        <v>20</v>
      </c>
      <c r="D73" s="115">
        <v>16.91</v>
      </c>
      <c r="E73" s="98">
        <v>338.2</v>
      </c>
      <c r="F73" s="101" t="s">
        <v>12</v>
      </c>
    </row>
    <row r="74" spans="2:6" ht="12.75">
      <c r="B74" s="114">
        <v>45574.509722222225</v>
      </c>
      <c r="C74" s="100">
        <v>277</v>
      </c>
      <c r="D74" s="115">
        <v>16.91</v>
      </c>
      <c r="E74" s="98">
        <v>4684.07</v>
      </c>
      <c r="F74" s="101" t="s">
        <v>12</v>
      </c>
    </row>
    <row r="75" spans="2:6" ht="12.75">
      <c r="B75" s="114">
        <v>45574.509722222225</v>
      </c>
      <c r="C75" s="100">
        <v>295</v>
      </c>
      <c r="D75" s="115">
        <v>16.91</v>
      </c>
      <c r="E75" s="98">
        <v>4988.45</v>
      </c>
      <c r="F75" s="101" t="s">
        <v>12</v>
      </c>
    </row>
    <row r="76" spans="2:6" ht="12.75">
      <c r="B76" s="114">
        <v>45574.511111111111</v>
      </c>
      <c r="C76" s="100">
        <v>58</v>
      </c>
      <c r="D76" s="115">
        <v>16.899999999999999</v>
      </c>
      <c r="E76" s="98">
        <v>980.19999999999993</v>
      </c>
      <c r="F76" s="101" t="s">
        <v>12</v>
      </c>
    </row>
    <row r="77" spans="2:6" ht="12.75">
      <c r="B77" s="114">
        <v>45574.511111111111</v>
      </c>
      <c r="C77" s="100">
        <v>241</v>
      </c>
      <c r="D77" s="115">
        <v>16.899999999999999</v>
      </c>
      <c r="E77" s="98">
        <v>4072.8999999999996</v>
      </c>
      <c r="F77" s="101" t="s">
        <v>12</v>
      </c>
    </row>
    <row r="78" spans="2:6" ht="12.75">
      <c r="B78" s="114">
        <v>45574.515277777777</v>
      </c>
      <c r="C78" s="100">
        <v>130</v>
      </c>
      <c r="D78" s="115">
        <v>16.88</v>
      </c>
      <c r="E78" s="98">
        <v>2194.4</v>
      </c>
      <c r="F78" s="101" t="s">
        <v>12</v>
      </c>
    </row>
    <row r="79" spans="2:6" ht="12.75">
      <c r="B79" s="114">
        <v>45574.515277777777</v>
      </c>
      <c r="C79" s="100">
        <v>38</v>
      </c>
      <c r="D79" s="115">
        <v>16.88</v>
      </c>
      <c r="E79" s="98">
        <v>641.43999999999994</v>
      </c>
      <c r="F79" s="101" t="s">
        <v>12</v>
      </c>
    </row>
    <row r="80" spans="2:6" ht="12.75">
      <c r="B80" s="114">
        <v>45574.515277777777</v>
      </c>
      <c r="C80" s="100">
        <v>119</v>
      </c>
      <c r="D80" s="115">
        <v>16.88</v>
      </c>
      <c r="E80" s="98">
        <v>2008.7199999999998</v>
      </c>
      <c r="F80" s="101" t="s">
        <v>12</v>
      </c>
    </row>
    <row r="81" spans="2:6" ht="12.75">
      <c r="B81" s="114">
        <v>45574.530555555553</v>
      </c>
      <c r="C81" s="100">
        <v>141</v>
      </c>
      <c r="D81" s="115">
        <v>16.87</v>
      </c>
      <c r="E81" s="98">
        <v>2378.67</v>
      </c>
      <c r="F81" s="101" t="s">
        <v>12</v>
      </c>
    </row>
    <row r="82" spans="2:6" ht="12.75">
      <c r="B82" s="114">
        <v>45574.530555555553</v>
      </c>
      <c r="C82" s="100">
        <v>71</v>
      </c>
      <c r="D82" s="115">
        <v>16.87</v>
      </c>
      <c r="E82" s="98">
        <v>1197.77</v>
      </c>
      <c r="F82" s="101" t="s">
        <v>12</v>
      </c>
    </row>
    <row r="83" spans="2:6" ht="12.75">
      <c r="B83" s="114">
        <v>45574.530555555553</v>
      </c>
      <c r="C83" s="100">
        <v>69</v>
      </c>
      <c r="D83" s="115">
        <v>16.87</v>
      </c>
      <c r="E83" s="98">
        <v>1164.03</v>
      </c>
      <c r="F83" s="101" t="s">
        <v>12</v>
      </c>
    </row>
    <row r="84" spans="2:6" ht="12.75">
      <c r="B84" s="114">
        <v>45574.536111111112</v>
      </c>
      <c r="C84" s="100">
        <v>312</v>
      </c>
      <c r="D84" s="115">
        <v>16.88</v>
      </c>
      <c r="E84" s="98">
        <v>5266.5599999999995</v>
      </c>
      <c r="F84" s="101" t="s">
        <v>12</v>
      </c>
    </row>
    <row r="85" spans="2:6" ht="12.75">
      <c r="B85" s="114">
        <v>45574.536111111112</v>
      </c>
      <c r="C85" s="100">
        <v>62</v>
      </c>
      <c r="D85" s="115">
        <v>16.89</v>
      </c>
      <c r="E85" s="98">
        <v>1047.18</v>
      </c>
      <c r="F85" s="101" t="s">
        <v>12</v>
      </c>
    </row>
    <row r="86" spans="2:6" ht="12.75">
      <c r="B86" s="114">
        <v>45574.536111111112</v>
      </c>
      <c r="C86" s="100">
        <v>63</v>
      </c>
      <c r="D86" s="115">
        <v>16.89</v>
      </c>
      <c r="E86" s="98">
        <v>1064.07</v>
      </c>
      <c r="F86" s="101" t="s">
        <v>12</v>
      </c>
    </row>
    <row r="87" spans="2:6" ht="12.75">
      <c r="B87" s="114">
        <v>45574.536111111112</v>
      </c>
      <c r="C87" s="100">
        <v>108</v>
      </c>
      <c r="D87" s="115">
        <v>16.89</v>
      </c>
      <c r="E87" s="98">
        <v>1824.1200000000001</v>
      </c>
      <c r="F87" s="101" t="s">
        <v>12</v>
      </c>
    </row>
    <row r="88" spans="2:6" ht="12.75">
      <c r="B88" s="114">
        <v>45574.545138888891</v>
      </c>
      <c r="C88" s="100">
        <v>250</v>
      </c>
      <c r="D88" s="115">
        <v>16.87</v>
      </c>
      <c r="E88" s="98">
        <v>4217.5</v>
      </c>
      <c r="F88" s="101" t="s">
        <v>12</v>
      </c>
    </row>
    <row r="89" spans="2:6" ht="12.75">
      <c r="B89" s="114">
        <v>45574.545138888891</v>
      </c>
      <c r="C89" s="100">
        <v>271</v>
      </c>
      <c r="D89" s="115">
        <v>16.87</v>
      </c>
      <c r="E89" s="98">
        <v>4571.7700000000004</v>
      </c>
      <c r="F89" s="101" t="s">
        <v>12</v>
      </c>
    </row>
    <row r="90" spans="2:6" ht="12.75">
      <c r="B90" s="114">
        <v>45574.545138888891</v>
      </c>
      <c r="C90" s="100">
        <v>78</v>
      </c>
      <c r="D90" s="115">
        <v>16.87</v>
      </c>
      <c r="E90" s="98">
        <v>1315.8600000000001</v>
      </c>
      <c r="F90" s="101" t="s">
        <v>12</v>
      </c>
    </row>
    <row r="91" spans="2:6" ht="12.75">
      <c r="B91" s="114">
        <v>45574.545138888891</v>
      </c>
      <c r="C91" s="100">
        <v>19</v>
      </c>
      <c r="D91" s="115">
        <v>16.87</v>
      </c>
      <c r="E91" s="98">
        <v>320.53000000000003</v>
      </c>
      <c r="F91" s="101" t="s">
        <v>12</v>
      </c>
    </row>
    <row r="92" spans="2:6" ht="12.75">
      <c r="B92" s="114">
        <v>45574.545138888891</v>
      </c>
      <c r="C92" s="100">
        <v>188</v>
      </c>
      <c r="D92" s="115">
        <v>16.87</v>
      </c>
      <c r="E92" s="98">
        <v>3171.5600000000004</v>
      </c>
      <c r="F92" s="101" t="s">
        <v>12</v>
      </c>
    </row>
    <row r="93" spans="2:6" ht="12.75">
      <c r="B93" s="114">
        <v>45574.554861111108</v>
      </c>
      <c r="C93" s="100">
        <v>278</v>
      </c>
      <c r="D93" s="115">
        <v>16.88</v>
      </c>
      <c r="E93" s="98">
        <v>4692.6399999999994</v>
      </c>
      <c r="F93" s="101" t="s">
        <v>12</v>
      </c>
    </row>
    <row r="94" spans="2:6" ht="12.75">
      <c r="B94" s="114">
        <v>45574.554861111108</v>
      </c>
      <c r="C94" s="100">
        <v>306</v>
      </c>
      <c r="D94" s="115">
        <v>16.88</v>
      </c>
      <c r="E94" s="98">
        <v>5165.28</v>
      </c>
      <c r="F94" s="101" t="s">
        <v>12</v>
      </c>
    </row>
    <row r="95" spans="2:6" ht="12.75">
      <c r="B95" s="114">
        <v>45574.568055555559</v>
      </c>
      <c r="C95" s="100">
        <v>279</v>
      </c>
      <c r="D95" s="115">
        <v>16.89</v>
      </c>
      <c r="E95" s="98">
        <v>4712.3100000000004</v>
      </c>
      <c r="F95" s="101" t="s">
        <v>12</v>
      </c>
    </row>
    <row r="96" spans="2:6" ht="12.75">
      <c r="B96" s="114">
        <v>45574.568055555559</v>
      </c>
      <c r="C96" s="100">
        <v>322</v>
      </c>
      <c r="D96" s="115">
        <v>16.89</v>
      </c>
      <c r="E96" s="98">
        <v>5438.58</v>
      </c>
      <c r="F96" s="101" t="s">
        <v>12</v>
      </c>
    </row>
    <row r="97" spans="2:6" ht="12.75">
      <c r="B97" s="114">
        <v>45574.572222222225</v>
      </c>
      <c r="C97" s="100">
        <v>231</v>
      </c>
      <c r="D97" s="115">
        <v>16.899999999999999</v>
      </c>
      <c r="E97" s="98">
        <v>3903.8999999999996</v>
      </c>
      <c r="F97" s="101" t="s">
        <v>12</v>
      </c>
    </row>
    <row r="98" spans="2:6" ht="12.75">
      <c r="B98" s="114">
        <v>45574.572222222225</v>
      </c>
      <c r="C98" s="100">
        <v>38</v>
      </c>
      <c r="D98" s="115">
        <v>16.899999999999999</v>
      </c>
      <c r="E98" s="98">
        <v>642.19999999999993</v>
      </c>
      <c r="F98" s="101" t="s">
        <v>12</v>
      </c>
    </row>
    <row r="99" spans="2:6" ht="12.75">
      <c r="B99" s="114">
        <v>45574.574305555558</v>
      </c>
      <c r="C99" s="100">
        <v>286</v>
      </c>
      <c r="D99" s="115">
        <v>16.89</v>
      </c>
      <c r="E99" s="98">
        <v>4830.54</v>
      </c>
      <c r="F99" s="101" t="s">
        <v>12</v>
      </c>
    </row>
    <row r="100" spans="2:6" ht="12.75">
      <c r="B100" s="114">
        <v>45574.588888888888</v>
      </c>
      <c r="C100" s="100">
        <v>312</v>
      </c>
      <c r="D100" s="115">
        <v>16.940000000000001</v>
      </c>
      <c r="E100" s="98">
        <v>5285.2800000000007</v>
      </c>
      <c r="F100" s="101" t="s">
        <v>12</v>
      </c>
    </row>
    <row r="101" spans="2:6" ht="12.75">
      <c r="B101" s="114">
        <v>45574.590277777781</v>
      </c>
      <c r="C101" s="100">
        <v>774</v>
      </c>
      <c r="D101" s="115">
        <v>16.940000000000001</v>
      </c>
      <c r="E101" s="98">
        <v>13111.560000000001</v>
      </c>
      <c r="F101" s="101" t="s">
        <v>12</v>
      </c>
    </row>
    <row r="102" spans="2:6" ht="12.75">
      <c r="B102" s="114">
        <v>45574.597916666666</v>
      </c>
      <c r="C102" s="100">
        <v>295</v>
      </c>
      <c r="D102" s="115">
        <v>16.89</v>
      </c>
      <c r="E102" s="98">
        <v>4982.55</v>
      </c>
      <c r="F102" s="101" t="s">
        <v>12</v>
      </c>
    </row>
    <row r="103" spans="2:6" ht="12.75">
      <c r="B103" s="114">
        <v>45574.609027777777</v>
      </c>
      <c r="C103" s="100">
        <v>308</v>
      </c>
      <c r="D103" s="115">
        <v>16.89</v>
      </c>
      <c r="E103" s="98">
        <v>5202.12</v>
      </c>
      <c r="F103" s="101" t="s">
        <v>12</v>
      </c>
    </row>
    <row r="104" spans="2:6" ht="12.75">
      <c r="B104" s="114">
        <v>45574.609027777777</v>
      </c>
      <c r="C104" s="100">
        <v>1</v>
      </c>
      <c r="D104" s="115">
        <v>16.89</v>
      </c>
      <c r="E104" s="98">
        <v>16.89</v>
      </c>
      <c r="F104" s="101" t="s">
        <v>12</v>
      </c>
    </row>
    <row r="105" spans="2:6" ht="12.75">
      <c r="B105" s="114">
        <v>45574.611111111109</v>
      </c>
      <c r="C105" s="100">
        <v>109</v>
      </c>
      <c r="D105" s="115">
        <v>16.88</v>
      </c>
      <c r="E105" s="98">
        <v>1839.9199999999998</v>
      </c>
      <c r="F105" s="101" t="s">
        <v>12</v>
      </c>
    </row>
    <row r="106" spans="2:6" ht="12.75">
      <c r="B106" s="114">
        <v>45574.611111111109</v>
      </c>
      <c r="C106" s="100">
        <v>336</v>
      </c>
      <c r="D106" s="115">
        <v>16.88</v>
      </c>
      <c r="E106" s="98">
        <v>5671.6799999999994</v>
      </c>
      <c r="F106" s="101" t="s">
        <v>12</v>
      </c>
    </row>
    <row r="107" spans="2:6" ht="12.75">
      <c r="B107" s="114">
        <v>45574.611111111109</v>
      </c>
      <c r="C107" s="100">
        <v>336</v>
      </c>
      <c r="D107" s="115">
        <v>16.88</v>
      </c>
      <c r="E107" s="98">
        <v>5671.6799999999994</v>
      </c>
      <c r="F107" s="101" t="s">
        <v>12</v>
      </c>
    </row>
    <row r="108" spans="2:6" ht="12.75">
      <c r="B108" s="114">
        <v>45574.614583333336</v>
      </c>
      <c r="C108" s="100">
        <v>273</v>
      </c>
      <c r="D108" s="115">
        <v>16.87</v>
      </c>
      <c r="E108" s="98">
        <v>4605.51</v>
      </c>
      <c r="F108" s="101" t="s">
        <v>12</v>
      </c>
    </row>
    <row r="109" spans="2:6" ht="12.75">
      <c r="B109" s="114">
        <v>45574.625694444447</v>
      </c>
      <c r="C109" s="100">
        <v>579</v>
      </c>
      <c r="D109" s="115">
        <v>16.87</v>
      </c>
      <c r="E109" s="98">
        <v>9767.7300000000014</v>
      </c>
      <c r="F109" s="101" t="s">
        <v>12</v>
      </c>
    </row>
    <row r="110" spans="2:6" ht="12.75">
      <c r="B110" s="114">
        <v>45574.632638888892</v>
      </c>
      <c r="C110" s="100">
        <v>265</v>
      </c>
      <c r="D110" s="115">
        <v>16.86</v>
      </c>
      <c r="E110" s="98">
        <v>4467.8999999999996</v>
      </c>
      <c r="F110" s="101" t="s">
        <v>12</v>
      </c>
    </row>
    <row r="111" spans="2:6" ht="12.75">
      <c r="B111" s="114">
        <v>45574.632638888892</v>
      </c>
      <c r="C111" s="100">
        <v>275</v>
      </c>
      <c r="D111" s="115">
        <v>16.86</v>
      </c>
      <c r="E111" s="98">
        <v>4636.5</v>
      </c>
      <c r="F111" s="101" t="s">
        <v>12</v>
      </c>
    </row>
    <row r="112" spans="2:6" ht="12.75">
      <c r="B112" s="114">
        <v>45574.642361111109</v>
      </c>
      <c r="C112" s="100">
        <v>106</v>
      </c>
      <c r="D112" s="115">
        <v>16.86</v>
      </c>
      <c r="E112" s="98">
        <v>1787.1599999999999</v>
      </c>
      <c r="F112" s="101" t="s">
        <v>12</v>
      </c>
    </row>
    <row r="113" spans="2:6" ht="12.75">
      <c r="B113" s="114">
        <v>45574.642361111109</v>
      </c>
      <c r="C113" s="100">
        <v>54</v>
      </c>
      <c r="D113" s="115">
        <v>16.86</v>
      </c>
      <c r="E113" s="98">
        <v>910.43999999999994</v>
      </c>
      <c r="F113" s="101" t="s">
        <v>12</v>
      </c>
    </row>
    <row r="114" spans="2:6" ht="12.75">
      <c r="B114" s="114">
        <v>45574.642361111109</v>
      </c>
      <c r="C114" s="100">
        <v>60</v>
      </c>
      <c r="D114" s="115">
        <v>16.86</v>
      </c>
      <c r="E114" s="98">
        <v>1011.5999999999999</v>
      </c>
      <c r="F114" s="101" t="s">
        <v>12</v>
      </c>
    </row>
    <row r="115" spans="2:6" ht="12.75">
      <c r="B115" s="114">
        <v>45574.642361111109</v>
      </c>
      <c r="C115" s="100">
        <v>60</v>
      </c>
      <c r="D115" s="115">
        <v>16.86</v>
      </c>
      <c r="E115" s="98">
        <v>1011.5999999999999</v>
      </c>
      <c r="F115" s="101" t="s">
        <v>12</v>
      </c>
    </row>
    <row r="116" spans="2:6" ht="12.75">
      <c r="B116" s="114">
        <v>45574.645138888889</v>
      </c>
      <c r="C116" s="100">
        <v>18</v>
      </c>
      <c r="D116" s="115">
        <v>16.850000000000001</v>
      </c>
      <c r="E116" s="98">
        <v>303.3</v>
      </c>
      <c r="F116" s="101" t="s">
        <v>12</v>
      </c>
    </row>
    <row r="117" spans="2:6" ht="12.75">
      <c r="B117" s="114">
        <v>45574.645138888889</v>
      </c>
      <c r="C117" s="100">
        <v>16</v>
      </c>
      <c r="D117" s="115">
        <v>16.850000000000001</v>
      </c>
      <c r="E117" s="98">
        <v>269.60000000000002</v>
      </c>
      <c r="F117" s="101" t="s">
        <v>12</v>
      </c>
    </row>
    <row r="118" spans="2:6" ht="12.75">
      <c r="B118" s="114">
        <v>45574.645138888889</v>
      </c>
      <c r="C118" s="100">
        <v>389</v>
      </c>
      <c r="D118" s="115">
        <v>16.850000000000001</v>
      </c>
      <c r="E118" s="98">
        <v>6554.6500000000005</v>
      </c>
      <c r="F118" s="101" t="s">
        <v>12</v>
      </c>
    </row>
    <row r="119" spans="2:6" ht="12.75">
      <c r="B119" s="114">
        <v>45574.645138888889</v>
      </c>
      <c r="C119" s="100">
        <v>385</v>
      </c>
      <c r="D119" s="115">
        <v>16.850000000000001</v>
      </c>
      <c r="E119" s="98">
        <v>6487.2500000000009</v>
      </c>
      <c r="F119" s="101" t="s">
        <v>12</v>
      </c>
    </row>
    <row r="120" spans="2:6" ht="12.75">
      <c r="B120" s="114">
        <v>45574.645138888889</v>
      </c>
      <c r="C120" s="100">
        <v>20</v>
      </c>
      <c r="D120" s="115">
        <v>16.850000000000001</v>
      </c>
      <c r="E120" s="98">
        <v>337</v>
      </c>
      <c r="F120" s="101" t="s">
        <v>12</v>
      </c>
    </row>
    <row r="121" spans="2:6" ht="12.75">
      <c r="B121" s="114">
        <v>45574.645833333336</v>
      </c>
      <c r="C121" s="100">
        <v>288</v>
      </c>
      <c r="D121" s="115">
        <v>16.829999999999998</v>
      </c>
      <c r="E121" s="98">
        <v>4847.0399999999991</v>
      </c>
      <c r="F121" s="101" t="s">
        <v>12</v>
      </c>
    </row>
    <row r="122" spans="2:6" ht="12.75">
      <c r="B122" s="114">
        <v>45574.65347222222</v>
      </c>
      <c r="C122" s="100">
        <v>49</v>
      </c>
      <c r="D122" s="115">
        <v>16.88</v>
      </c>
      <c r="E122" s="98">
        <v>827.12</v>
      </c>
      <c r="F122" s="101" t="s">
        <v>12</v>
      </c>
    </row>
    <row r="123" spans="2:6" ht="12.75">
      <c r="B123" s="114">
        <v>45574.65347222222</v>
      </c>
      <c r="C123" s="100">
        <v>603</v>
      </c>
      <c r="D123" s="115">
        <v>16.88</v>
      </c>
      <c r="E123" s="98">
        <v>10178.64</v>
      </c>
      <c r="F123" s="101" t="s">
        <v>12</v>
      </c>
    </row>
    <row r="124" spans="2:6" ht="12.75">
      <c r="B124" s="114">
        <v>45574.65625</v>
      </c>
      <c r="C124" s="100">
        <v>313</v>
      </c>
      <c r="D124" s="115">
        <v>16.89</v>
      </c>
      <c r="E124" s="98">
        <v>5286.5700000000006</v>
      </c>
      <c r="F124" s="101" t="s">
        <v>12</v>
      </c>
    </row>
    <row r="125" spans="2:6" ht="12.75">
      <c r="B125" s="114">
        <v>45574.658333333333</v>
      </c>
      <c r="C125" s="100">
        <v>33</v>
      </c>
      <c r="D125" s="115">
        <v>16.89</v>
      </c>
      <c r="E125" s="98">
        <v>557.37</v>
      </c>
      <c r="F125" s="101" t="s">
        <v>12</v>
      </c>
    </row>
    <row r="126" spans="2:6" ht="12.75">
      <c r="B126" s="114">
        <v>45574.658333333333</v>
      </c>
      <c r="C126" s="100">
        <v>268</v>
      </c>
      <c r="D126" s="115">
        <v>16.89</v>
      </c>
      <c r="E126" s="98">
        <v>4526.5200000000004</v>
      </c>
      <c r="F126" s="101" t="s">
        <v>12</v>
      </c>
    </row>
    <row r="127" spans="2:6" ht="12.75">
      <c r="B127" s="114">
        <v>45574.660416666666</v>
      </c>
      <c r="C127" s="100">
        <v>293</v>
      </c>
      <c r="D127" s="115">
        <v>16.88</v>
      </c>
      <c r="E127" s="98">
        <v>4945.84</v>
      </c>
      <c r="F127" s="101" t="s">
        <v>12</v>
      </c>
    </row>
    <row r="128" spans="2:6" ht="12.75">
      <c r="B128" s="114">
        <v>45574.668749999997</v>
      </c>
      <c r="C128" s="100">
        <v>261</v>
      </c>
      <c r="D128" s="115">
        <v>16.87</v>
      </c>
      <c r="E128" s="98">
        <v>4403.0700000000006</v>
      </c>
      <c r="F128" s="101" t="s">
        <v>12</v>
      </c>
    </row>
    <row r="129" spans="2:6" ht="12.75">
      <c r="B129" s="114">
        <v>45574.668749999997</v>
      </c>
      <c r="C129" s="100">
        <v>272</v>
      </c>
      <c r="D129" s="115">
        <v>16.87</v>
      </c>
      <c r="E129" s="98">
        <v>4588.6400000000003</v>
      </c>
      <c r="F129" s="101" t="s">
        <v>12</v>
      </c>
    </row>
    <row r="130" spans="2:6" ht="12.75">
      <c r="B130" s="114">
        <v>45574.67083333333</v>
      </c>
      <c r="C130" s="100">
        <v>297</v>
      </c>
      <c r="D130" s="115">
        <v>16.86</v>
      </c>
      <c r="E130" s="98">
        <v>5007.42</v>
      </c>
      <c r="F130" s="101" t="s">
        <v>12</v>
      </c>
    </row>
    <row r="131" spans="2:6" ht="12.75">
      <c r="B131" s="114">
        <v>45574.677083333336</v>
      </c>
      <c r="C131" s="100">
        <v>262</v>
      </c>
      <c r="D131" s="115">
        <v>16.87</v>
      </c>
      <c r="E131" s="98">
        <v>4419.9400000000005</v>
      </c>
      <c r="F131" s="101" t="s">
        <v>12</v>
      </c>
    </row>
    <row r="132" spans="2:6" ht="12.75">
      <c r="B132" s="114">
        <v>45574.677083333336</v>
      </c>
      <c r="C132" s="100">
        <v>280</v>
      </c>
      <c r="D132" s="115">
        <v>16.87</v>
      </c>
      <c r="E132" s="98">
        <v>4723.6000000000004</v>
      </c>
      <c r="F132" s="101" t="s">
        <v>12</v>
      </c>
    </row>
    <row r="133" spans="2:6" ht="12.75">
      <c r="B133" s="114">
        <v>45574.680555555555</v>
      </c>
      <c r="C133" s="100">
        <v>273</v>
      </c>
      <c r="D133" s="115">
        <v>16.86</v>
      </c>
      <c r="E133" s="98">
        <v>4602.78</v>
      </c>
      <c r="F133" s="101" t="s">
        <v>12</v>
      </c>
    </row>
    <row r="134" spans="2:6" ht="12.75">
      <c r="B134" s="114">
        <v>45574.685416666667</v>
      </c>
      <c r="C134" s="100">
        <v>168</v>
      </c>
      <c r="D134" s="115">
        <v>16.850000000000001</v>
      </c>
      <c r="E134" s="98">
        <v>2830.8</v>
      </c>
      <c r="F134" s="101" t="s">
        <v>12</v>
      </c>
    </row>
    <row r="135" spans="2:6" ht="12.75">
      <c r="B135" s="114">
        <v>45574.685416666667</v>
      </c>
      <c r="C135" s="100">
        <v>104</v>
      </c>
      <c r="D135" s="115">
        <v>16.850000000000001</v>
      </c>
      <c r="E135" s="98">
        <v>1752.4</v>
      </c>
      <c r="F135" s="101" t="s">
        <v>12</v>
      </c>
    </row>
    <row r="136" spans="2:6" ht="12.75">
      <c r="B136" s="114">
        <v>45574.69027777778</v>
      </c>
      <c r="C136" s="100">
        <v>334</v>
      </c>
      <c r="D136" s="115">
        <v>16.86</v>
      </c>
      <c r="E136" s="98">
        <v>5631.24</v>
      </c>
      <c r="F136" s="101" t="s">
        <v>12</v>
      </c>
    </row>
    <row r="137" spans="2:6" ht="12.75">
      <c r="B137" s="114">
        <v>45574.697916666664</v>
      </c>
      <c r="C137" s="100">
        <v>263</v>
      </c>
      <c r="D137" s="115">
        <v>16.86</v>
      </c>
      <c r="E137" s="98">
        <v>4434.18</v>
      </c>
      <c r="F137" s="101" t="s">
        <v>12</v>
      </c>
    </row>
    <row r="138" spans="2:6" ht="12.75">
      <c r="B138" s="114">
        <v>45574.697916666664</v>
      </c>
      <c r="C138" s="100">
        <v>533</v>
      </c>
      <c r="D138" s="115">
        <v>16.86</v>
      </c>
      <c r="E138" s="98">
        <v>8986.3799999999992</v>
      </c>
      <c r="F138" s="101" t="s">
        <v>12</v>
      </c>
    </row>
    <row r="139" spans="2:6" ht="12.75">
      <c r="B139" s="114">
        <v>45574.697916666664</v>
      </c>
      <c r="C139" s="100">
        <v>205</v>
      </c>
      <c r="D139" s="115">
        <v>16.86</v>
      </c>
      <c r="E139" s="98">
        <v>3456.2999999999997</v>
      </c>
      <c r="F139" s="101" t="s">
        <v>12</v>
      </c>
    </row>
    <row r="140" spans="2:6" ht="12.75">
      <c r="B140" s="114">
        <v>45574.697916666664</v>
      </c>
      <c r="C140" s="100">
        <v>86</v>
      </c>
      <c r="D140" s="115">
        <v>16.86</v>
      </c>
      <c r="E140" s="98">
        <v>1449.96</v>
      </c>
      <c r="F140" s="101" t="s">
        <v>12</v>
      </c>
    </row>
    <row r="141" spans="2:6" ht="12.75">
      <c r="B141" s="114">
        <v>45574.70416666667</v>
      </c>
      <c r="C141" s="100">
        <v>281</v>
      </c>
      <c r="D141" s="115">
        <v>16.86</v>
      </c>
      <c r="E141" s="98">
        <v>4737.66</v>
      </c>
      <c r="F141" s="101" t="s">
        <v>12</v>
      </c>
    </row>
    <row r="142" spans="2:6" ht="12.75">
      <c r="B142" s="114">
        <v>45574.711805555555</v>
      </c>
      <c r="C142" s="100">
        <v>66</v>
      </c>
      <c r="D142" s="115">
        <v>16.87</v>
      </c>
      <c r="E142" s="98">
        <v>1113.42</v>
      </c>
      <c r="F142" s="101" t="s">
        <v>12</v>
      </c>
    </row>
    <row r="143" spans="2:6" ht="12.75">
      <c r="B143" s="114">
        <v>45574.711805555555</v>
      </c>
      <c r="C143" s="100">
        <v>12</v>
      </c>
      <c r="D143" s="115">
        <v>16.87</v>
      </c>
      <c r="E143" s="98">
        <v>202.44</v>
      </c>
      <c r="F143" s="101" t="s">
        <v>12</v>
      </c>
    </row>
    <row r="144" spans="2:6" ht="12.75">
      <c r="B144" s="114">
        <v>45574.711805555555</v>
      </c>
      <c r="C144" s="100">
        <v>1</v>
      </c>
      <c r="D144" s="115">
        <v>16.87</v>
      </c>
      <c r="E144" s="98">
        <v>16.87</v>
      </c>
      <c r="F144" s="101" t="s">
        <v>12</v>
      </c>
    </row>
    <row r="145" spans="2:6" ht="12.75">
      <c r="B145" s="114">
        <v>45574.711805555555</v>
      </c>
      <c r="C145" s="100">
        <v>3</v>
      </c>
      <c r="D145" s="115">
        <v>16.87</v>
      </c>
      <c r="E145" s="98">
        <v>50.61</v>
      </c>
      <c r="F145" s="101" t="s">
        <v>12</v>
      </c>
    </row>
    <row r="146" spans="2:6" ht="12.75">
      <c r="B146" s="114">
        <v>45574.713194444441</v>
      </c>
      <c r="C146" s="100">
        <v>260</v>
      </c>
      <c r="D146" s="115">
        <v>16.87</v>
      </c>
      <c r="E146" s="98">
        <v>4386.2</v>
      </c>
      <c r="F146" s="101" t="s">
        <v>12</v>
      </c>
    </row>
    <row r="147" spans="2:6" ht="12.75">
      <c r="B147" s="114">
        <v>45574.713194444441</v>
      </c>
      <c r="C147" s="100">
        <v>287</v>
      </c>
      <c r="D147" s="115">
        <v>16.87</v>
      </c>
      <c r="E147" s="98">
        <v>4841.6900000000005</v>
      </c>
      <c r="F147" s="101" t="s">
        <v>12</v>
      </c>
    </row>
    <row r="148" spans="2:6" ht="12.75">
      <c r="B148" s="114">
        <v>45574.713194444441</v>
      </c>
      <c r="C148" s="100">
        <v>220</v>
      </c>
      <c r="D148" s="115">
        <v>16.87</v>
      </c>
      <c r="E148" s="98">
        <v>3711.4</v>
      </c>
      <c r="F148" s="101" t="s">
        <v>12</v>
      </c>
    </row>
    <row r="149" spans="2:6" ht="12.75">
      <c r="B149" s="114">
        <v>45574.713194444441</v>
      </c>
      <c r="C149" s="100">
        <v>287</v>
      </c>
      <c r="D149" s="115">
        <v>16.87</v>
      </c>
      <c r="E149" s="98">
        <v>4841.6900000000005</v>
      </c>
      <c r="F149" s="101" t="s">
        <v>12</v>
      </c>
    </row>
    <row r="150" spans="2:6" ht="12.75">
      <c r="B150" s="114">
        <v>45574.713194444441</v>
      </c>
      <c r="C150" s="100">
        <v>46</v>
      </c>
      <c r="D150" s="115">
        <v>16.87</v>
      </c>
      <c r="E150" s="98">
        <v>776.0200000000001</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75">
      <c r="B17" s="30">
        <v>45573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45573.379166666666</v>
      </c>
      <c r="C20" s="100">
        <v>175</v>
      </c>
      <c r="D20" s="115">
        <v>17.14</v>
      </c>
      <c r="E20" s="98">
        <v>2999.5</v>
      </c>
      <c r="F20" s="101" t="s">
        <v>12</v>
      </c>
      <c r="G20" s="116"/>
      <c r="H20" s="113"/>
      <c r="I20" s="113"/>
      <c r="J20" s="113"/>
      <c r="K20" s="113"/>
    </row>
    <row r="21" spans="2:12" ht="12.75">
      <c r="B21" s="114">
        <v>45573.379166666666</v>
      </c>
      <c r="C21" s="100">
        <v>643</v>
      </c>
      <c r="D21" s="115">
        <v>17.14</v>
      </c>
      <c r="E21" s="98">
        <v>11021.02</v>
      </c>
      <c r="F21" s="94" t="s">
        <v>12</v>
      </c>
    </row>
    <row r="22" spans="2:12" ht="12.75">
      <c r="B22" s="114">
        <v>45573.381944444445</v>
      </c>
      <c r="C22" s="100">
        <v>321</v>
      </c>
      <c r="D22" s="115">
        <v>17.16</v>
      </c>
      <c r="E22" s="98">
        <v>5508.36</v>
      </c>
      <c r="F22" s="94" t="s">
        <v>12</v>
      </c>
    </row>
    <row r="23" spans="2:12" ht="12.75">
      <c r="B23" s="114">
        <v>45573.383333333331</v>
      </c>
      <c r="C23" s="100">
        <v>135</v>
      </c>
      <c r="D23" s="115">
        <v>17.149999999999999</v>
      </c>
      <c r="E23" s="98">
        <v>2315.25</v>
      </c>
      <c r="F23" s="101" t="s">
        <v>12</v>
      </c>
    </row>
    <row r="24" spans="2:12" ht="12.75">
      <c r="B24" s="114">
        <v>45573.387499999997</v>
      </c>
      <c r="C24" s="100">
        <v>284</v>
      </c>
      <c r="D24" s="115">
        <v>17.059999999999999</v>
      </c>
      <c r="E24" s="98">
        <v>4845.04</v>
      </c>
      <c r="F24" s="101" t="s">
        <v>12</v>
      </c>
    </row>
    <row r="25" spans="2:12" ht="12.75">
      <c r="B25" s="114">
        <v>45573.387499999997</v>
      </c>
      <c r="C25" s="100">
        <v>260</v>
      </c>
      <c r="D25" s="115">
        <v>17.07</v>
      </c>
      <c r="E25" s="98">
        <v>4438.2</v>
      </c>
      <c r="F25" s="101" t="s">
        <v>12</v>
      </c>
    </row>
    <row r="26" spans="2:12" ht="12.75">
      <c r="B26" s="114">
        <v>45573.387499999997</v>
      </c>
      <c r="C26" s="100">
        <v>15</v>
      </c>
      <c r="D26" s="115">
        <v>17.07</v>
      </c>
      <c r="E26" s="98">
        <v>256.05</v>
      </c>
      <c r="F26" s="101" t="s">
        <v>12</v>
      </c>
    </row>
    <row r="27" spans="2:12" ht="12.75">
      <c r="B27" s="114">
        <v>45573.390277777777</v>
      </c>
      <c r="C27" s="100">
        <v>146</v>
      </c>
      <c r="D27" s="115">
        <v>16.989999999999998</v>
      </c>
      <c r="E27" s="98">
        <v>2480.54</v>
      </c>
      <c r="F27" s="101" t="s">
        <v>12</v>
      </c>
    </row>
    <row r="28" spans="2:12" ht="12.75">
      <c r="B28" s="114">
        <v>45573.390277777777</v>
      </c>
      <c r="C28" s="100">
        <v>54</v>
      </c>
      <c r="D28" s="115">
        <v>16.989999999999998</v>
      </c>
      <c r="E28" s="98">
        <v>917.45999999999992</v>
      </c>
      <c r="F28" s="101" t="s">
        <v>12</v>
      </c>
    </row>
    <row r="29" spans="2:12" ht="12.75">
      <c r="B29" s="114">
        <v>45573.390277777777</v>
      </c>
      <c r="C29" s="100">
        <v>120</v>
      </c>
      <c r="D29" s="115">
        <v>16.989999999999998</v>
      </c>
      <c r="E29" s="98">
        <v>2038.7999999999997</v>
      </c>
      <c r="F29" s="101" t="s">
        <v>12</v>
      </c>
    </row>
    <row r="30" spans="2:12" ht="12.75">
      <c r="B30" s="114">
        <v>45573.394444444442</v>
      </c>
      <c r="C30" s="100">
        <v>261</v>
      </c>
      <c r="D30" s="115">
        <v>17.03</v>
      </c>
      <c r="E30" s="98">
        <v>4444.83</v>
      </c>
      <c r="F30" s="101" t="s">
        <v>12</v>
      </c>
    </row>
    <row r="31" spans="2:12" ht="12.75">
      <c r="B31" s="114">
        <v>45573.399305555555</v>
      </c>
      <c r="C31" s="100">
        <v>588</v>
      </c>
      <c r="D31" s="115">
        <v>17.03</v>
      </c>
      <c r="E31" s="98">
        <v>10013.640000000001</v>
      </c>
      <c r="F31" s="101" t="s">
        <v>12</v>
      </c>
    </row>
    <row r="32" spans="2:12" ht="12.75">
      <c r="B32" s="114">
        <v>45573.399305555555</v>
      </c>
      <c r="C32" s="100">
        <v>318</v>
      </c>
      <c r="D32" s="115">
        <v>17.03</v>
      </c>
      <c r="E32" s="98">
        <v>5415.54</v>
      </c>
      <c r="F32" s="101" t="s">
        <v>12</v>
      </c>
    </row>
    <row r="33" spans="2:6" ht="12.75">
      <c r="B33" s="114">
        <v>45573.399305555555</v>
      </c>
      <c r="C33" s="100">
        <v>124</v>
      </c>
      <c r="D33" s="115">
        <v>17.03</v>
      </c>
      <c r="E33" s="98">
        <v>2111.7200000000003</v>
      </c>
      <c r="F33" s="101" t="s">
        <v>12</v>
      </c>
    </row>
    <row r="34" spans="2:6" ht="12.75">
      <c r="B34" s="114">
        <v>45573.399305555555</v>
      </c>
      <c r="C34" s="100">
        <v>58</v>
      </c>
      <c r="D34" s="115">
        <v>17.03</v>
      </c>
      <c r="E34" s="98">
        <v>987.74</v>
      </c>
      <c r="F34" s="101" t="s">
        <v>12</v>
      </c>
    </row>
    <row r="35" spans="2:6" ht="12.75">
      <c r="B35" s="114">
        <v>45573.412499999999</v>
      </c>
      <c r="C35" s="100">
        <v>116</v>
      </c>
      <c r="D35" s="115">
        <v>17.04</v>
      </c>
      <c r="E35" s="98">
        <v>1976.6399999999999</v>
      </c>
      <c r="F35" s="101" t="s">
        <v>12</v>
      </c>
    </row>
    <row r="36" spans="2:6" ht="12.75">
      <c r="B36" s="114">
        <v>45573.412499999999</v>
      </c>
      <c r="C36" s="100">
        <v>112</v>
      </c>
      <c r="D36" s="115">
        <v>17.04</v>
      </c>
      <c r="E36" s="98">
        <v>1908.48</v>
      </c>
      <c r="F36" s="101" t="s">
        <v>12</v>
      </c>
    </row>
    <row r="37" spans="2:6" ht="12.75">
      <c r="B37" s="114">
        <v>45573.414583333331</v>
      </c>
      <c r="C37" s="100">
        <v>61</v>
      </c>
      <c r="D37" s="115">
        <v>17.03</v>
      </c>
      <c r="E37" s="98">
        <v>1038.8300000000002</v>
      </c>
      <c r="F37" s="101" t="s">
        <v>12</v>
      </c>
    </row>
    <row r="38" spans="2:6" ht="12.75">
      <c r="B38" s="114">
        <v>45573.414583333331</v>
      </c>
      <c r="C38" s="100">
        <v>24</v>
      </c>
      <c r="D38" s="115">
        <v>17.03</v>
      </c>
      <c r="E38" s="98">
        <v>408.72</v>
      </c>
      <c r="F38" s="101" t="s">
        <v>12</v>
      </c>
    </row>
    <row r="39" spans="2:6" ht="12.75">
      <c r="B39" s="114">
        <v>45573.42291666667</v>
      </c>
      <c r="C39" s="100">
        <v>451</v>
      </c>
      <c r="D39" s="115">
        <v>17.079999999999998</v>
      </c>
      <c r="E39" s="98">
        <v>7703.079999999999</v>
      </c>
      <c r="F39" s="101" t="s">
        <v>12</v>
      </c>
    </row>
    <row r="40" spans="2:6" ht="12.75">
      <c r="B40" s="114">
        <v>45573.42291666667</v>
      </c>
      <c r="C40" s="100">
        <v>550</v>
      </c>
      <c r="D40" s="115">
        <v>17.079999999999998</v>
      </c>
      <c r="E40" s="98">
        <v>9393.9999999999982</v>
      </c>
      <c r="F40" s="101" t="s">
        <v>12</v>
      </c>
    </row>
    <row r="41" spans="2:6" ht="12.75">
      <c r="B41" s="114">
        <v>45573.42291666667</v>
      </c>
      <c r="C41" s="100">
        <v>71</v>
      </c>
      <c r="D41" s="115">
        <v>17.079999999999998</v>
      </c>
      <c r="E41" s="98">
        <v>1212.6799999999998</v>
      </c>
      <c r="F41" s="101" t="s">
        <v>12</v>
      </c>
    </row>
    <row r="42" spans="2:6" ht="12.75">
      <c r="B42" s="114">
        <v>45573.435416666667</v>
      </c>
      <c r="C42" s="100">
        <v>475</v>
      </c>
      <c r="D42" s="115">
        <v>17.03</v>
      </c>
      <c r="E42" s="98">
        <v>8089.2500000000009</v>
      </c>
      <c r="F42" s="101" t="s">
        <v>12</v>
      </c>
    </row>
    <row r="43" spans="2:6" ht="12.75">
      <c r="B43" s="114">
        <v>45573.435416666667</v>
      </c>
      <c r="C43" s="100">
        <v>116</v>
      </c>
      <c r="D43" s="115">
        <v>17.03</v>
      </c>
      <c r="E43" s="98">
        <v>1975.48</v>
      </c>
      <c r="F43" s="101" t="s">
        <v>12</v>
      </c>
    </row>
    <row r="44" spans="2:6" ht="12.75">
      <c r="B44" s="114">
        <v>45573.435416666667</v>
      </c>
      <c r="C44" s="100">
        <v>500</v>
      </c>
      <c r="D44" s="115">
        <v>17.03</v>
      </c>
      <c r="E44" s="98">
        <v>8515</v>
      </c>
      <c r="F44" s="101" t="s">
        <v>12</v>
      </c>
    </row>
    <row r="45" spans="2:6" ht="12.75">
      <c r="B45" s="114">
        <v>45573.435416666667</v>
      </c>
      <c r="C45" s="100">
        <v>12</v>
      </c>
      <c r="D45" s="115">
        <v>17.03</v>
      </c>
      <c r="E45" s="98">
        <v>204.36</v>
      </c>
      <c r="F45" s="101" t="s">
        <v>12</v>
      </c>
    </row>
    <row r="46" spans="2:6" ht="12.75">
      <c r="B46" s="114">
        <v>45573.435416666667</v>
      </c>
      <c r="C46" s="100">
        <v>32</v>
      </c>
      <c r="D46" s="115">
        <v>17.04</v>
      </c>
      <c r="E46" s="98">
        <v>545.28</v>
      </c>
      <c r="F46" s="101" t="s">
        <v>12</v>
      </c>
    </row>
    <row r="47" spans="2:6" ht="12.75">
      <c r="B47" s="114">
        <v>45573.435416666667</v>
      </c>
      <c r="C47" s="100">
        <v>272</v>
      </c>
      <c r="D47" s="115">
        <v>17.04</v>
      </c>
      <c r="E47" s="98">
        <v>4634.88</v>
      </c>
      <c r="F47" s="101" t="s">
        <v>12</v>
      </c>
    </row>
    <row r="48" spans="2:6" ht="12.75">
      <c r="B48" s="114">
        <v>45573.45</v>
      </c>
      <c r="C48" s="100">
        <v>102</v>
      </c>
      <c r="D48" s="115">
        <v>17.02</v>
      </c>
      <c r="E48" s="98">
        <v>1736.04</v>
      </c>
      <c r="F48" s="101" t="s">
        <v>12</v>
      </c>
    </row>
    <row r="49" spans="2:6" ht="12.75">
      <c r="B49" s="114">
        <v>45573.45</v>
      </c>
      <c r="C49" s="100">
        <v>480</v>
      </c>
      <c r="D49" s="115">
        <v>17.02</v>
      </c>
      <c r="E49" s="98">
        <v>8169.5999999999995</v>
      </c>
      <c r="F49" s="101" t="s">
        <v>12</v>
      </c>
    </row>
    <row r="50" spans="2:6" ht="12.75">
      <c r="B50" s="114">
        <v>45573.454861111109</v>
      </c>
      <c r="C50" s="100">
        <v>305</v>
      </c>
      <c r="D50" s="115">
        <v>17.04</v>
      </c>
      <c r="E50" s="98">
        <v>5197.2</v>
      </c>
      <c r="F50" s="101" t="s">
        <v>12</v>
      </c>
    </row>
    <row r="51" spans="2:6" ht="12.75">
      <c r="B51" s="114">
        <v>45573.456944444442</v>
      </c>
      <c r="C51" s="100">
        <v>153</v>
      </c>
      <c r="D51" s="115">
        <v>17.02</v>
      </c>
      <c r="E51" s="98">
        <v>2604.06</v>
      </c>
      <c r="F51" s="101" t="s">
        <v>12</v>
      </c>
    </row>
    <row r="52" spans="2:6" ht="12.75">
      <c r="B52" s="114">
        <v>45573.456944444442</v>
      </c>
      <c r="C52" s="100">
        <v>108</v>
      </c>
      <c r="D52" s="115">
        <v>17.02</v>
      </c>
      <c r="E52" s="98">
        <v>1838.1599999999999</v>
      </c>
      <c r="F52" s="101" t="s">
        <v>12</v>
      </c>
    </row>
    <row r="53" spans="2:6" ht="12.75">
      <c r="B53" s="114">
        <v>45573.474305555559</v>
      </c>
      <c r="C53" s="100">
        <v>349</v>
      </c>
      <c r="D53" s="115">
        <v>17.04</v>
      </c>
      <c r="E53" s="98">
        <v>5946.96</v>
      </c>
      <c r="F53" s="101" t="s">
        <v>12</v>
      </c>
    </row>
    <row r="54" spans="2:6" ht="12.75">
      <c r="B54" s="114">
        <v>45573.474305555559</v>
      </c>
      <c r="C54" s="100">
        <v>200</v>
      </c>
      <c r="D54" s="115">
        <v>17.03</v>
      </c>
      <c r="E54" s="98">
        <v>3406</v>
      </c>
      <c r="F54" s="101" t="s">
        <v>12</v>
      </c>
    </row>
    <row r="55" spans="2:6" ht="12.75">
      <c r="B55" s="114">
        <v>45573.495833333334</v>
      </c>
      <c r="C55" s="100">
        <v>493</v>
      </c>
      <c r="D55" s="115">
        <v>17.07</v>
      </c>
      <c r="E55" s="98">
        <v>8415.51</v>
      </c>
      <c r="F55" s="101" t="s">
        <v>12</v>
      </c>
    </row>
    <row r="56" spans="2:6" ht="12.75">
      <c r="B56" s="114">
        <v>45573.495833333334</v>
      </c>
      <c r="C56" s="100">
        <v>566</v>
      </c>
      <c r="D56" s="115">
        <v>17.07</v>
      </c>
      <c r="E56" s="98">
        <v>9661.6200000000008</v>
      </c>
      <c r="F56" s="101" t="s">
        <v>12</v>
      </c>
    </row>
    <row r="57" spans="2:6" ht="12.75">
      <c r="B57" s="114">
        <v>45573.495833333334</v>
      </c>
      <c r="C57" s="100">
        <v>375</v>
      </c>
      <c r="D57" s="115">
        <v>17.07</v>
      </c>
      <c r="E57" s="98">
        <v>6401.25</v>
      </c>
      <c r="F57" s="101" t="s">
        <v>12</v>
      </c>
    </row>
    <row r="58" spans="2:6" ht="12.75">
      <c r="B58" s="114">
        <v>45573.51666666667</v>
      </c>
      <c r="C58" s="100">
        <v>37</v>
      </c>
      <c r="D58" s="115">
        <v>17.059999999999999</v>
      </c>
      <c r="E58" s="98">
        <v>631.21999999999991</v>
      </c>
      <c r="F58" s="101" t="s">
        <v>12</v>
      </c>
    </row>
    <row r="59" spans="2:6" ht="12.75">
      <c r="B59" s="114">
        <v>45573.51666666667</v>
      </c>
      <c r="C59" s="100">
        <v>267</v>
      </c>
      <c r="D59" s="115">
        <v>17.059999999999999</v>
      </c>
      <c r="E59" s="98">
        <v>4555.0199999999995</v>
      </c>
      <c r="F59" s="101" t="s">
        <v>12</v>
      </c>
    </row>
    <row r="60" spans="2:6" ht="12.75">
      <c r="B60" s="114">
        <v>45573.51666666667</v>
      </c>
      <c r="C60" s="100">
        <v>235</v>
      </c>
      <c r="D60" s="115">
        <v>17.059999999999999</v>
      </c>
      <c r="E60" s="98">
        <v>4009.1</v>
      </c>
      <c r="F60" s="101" t="s">
        <v>12</v>
      </c>
    </row>
    <row r="61" spans="2:6" ht="12.75">
      <c r="B61" s="114">
        <v>45573.51666666667</v>
      </c>
      <c r="C61" s="100">
        <v>298</v>
      </c>
      <c r="D61" s="115">
        <v>17.059999999999999</v>
      </c>
      <c r="E61" s="98">
        <v>5083.8799999999992</v>
      </c>
      <c r="F61" s="101" t="s">
        <v>12</v>
      </c>
    </row>
    <row r="62" spans="2:6" ht="12.75">
      <c r="B62" s="114">
        <v>45573.533333333333</v>
      </c>
      <c r="C62" s="100">
        <v>79</v>
      </c>
      <c r="D62" s="115">
        <v>17.05</v>
      </c>
      <c r="E62" s="98">
        <v>1346.95</v>
      </c>
      <c r="F62" s="101" t="s">
        <v>12</v>
      </c>
    </row>
    <row r="63" spans="2:6" ht="12.75">
      <c r="B63" s="114">
        <v>45573.533333333333</v>
      </c>
      <c r="C63" s="100">
        <v>546</v>
      </c>
      <c r="D63" s="115">
        <v>17.079999999999998</v>
      </c>
      <c r="E63" s="98">
        <v>9325.6799999999985</v>
      </c>
      <c r="F63" s="101" t="s">
        <v>12</v>
      </c>
    </row>
    <row r="64" spans="2:6" ht="12.75">
      <c r="B64" s="114">
        <v>45573.552777777775</v>
      </c>
      <c r="C64" s="100">
        <v>102</v>
      </c>
      <c r="D64" s="115">
        <v>17.100000000000001</v>
      </c>
      <c r="E64" s="98">
        <v>1744.2</v>
      </c>
      <c r="F64" s="101" t="s">
        <v>12</v>
      </c>
    </row>
    <row r="65" spans="2:6" ht="12.75">
      <c r="B65" s="114">
        <v>45573.552777777775</v>
      </c>
      <c r="C65" s="100">
        <v>176</v>
      </c>
      <c r="D65" s="115">
        <v>17.100000000000001</v>
      </c>
      <c r="E65" s="98">
        <v>3009.6000000000004</v>
      </c>
      <c r="F65" s="101" t="s">
        <v>12</v>
      </c>
    </row>
    <row r="66" spans="2:6" ht="12.75">
      <c r="B66" s="114">
        <v>45573.556250000001</v>
      </c>
      <c r="C66" s="100">
        <v>776</v>
      </c>
      <c r="D66" s="115">
        <v>17.100000000000001</v>
      </c>
      <c r="E66" s="98">
        <v>13269.6</v>
      </c>
      <c r="F66" s="101" t="s">
        <v>12</v>
      </c>
    </row>
    <row r="67" spans="2:6" ht="12.75">
      <c r="B67" s="114">
        <v>45573.582638888889</v>
      </c>
      <c r="C67" s="100">
        <v>84</v>
      </c>
      <c r="D67" s="115">
        <v>17.13</v>
      </c>
      <c r="E67" s="98">
        <v>1438.9199999999998</v>
      </c>
      <c r="F67" s="101" t="s">
        <v>12</v>
      </c>
    </row>
    <row r="68" spans="2:6" ht="12.75">
      <c r="B68" s="114">
        <v>45573.582638888889</v>
      </c>
      <c r="C68" s="100">
        <v>176</v>
      </c>
      <c r="D68" s="115">
        <v>17.13</v>
      </c>
      <c r="E68" s="98">
        <v>3014.8799999999997</v>
      </c>
      <c r="F68" s="101" t="s">
        <v>12</v>
      </c>
    </row>
    <row r="69" spans="2:6" ht="12.75">
      <c r="B69" s="114">
        <v>45573.585416666669</v>
      </c>
      <c r="C69" s="100">
        <v>100</v>
      </c>
      <c r="D69" s="115">
        <v>17.13</v>
      </c>
      <c r="E69" s="98">
        <v>1713</v>
      </c>
      <c r="F69" s="101" t="s">
        <v>12</v>
      </c>
    </row>
    <row r="70" spans="2:6" ht="12.75">
      <c r="B70" s="114">
        <v>45573.588194444441</v>
      </c>
      <c r="C70" s="100">
        <v>59</v>
      </c>
      <c r="D70" s="115">
        <v>17.14</v>
      </c>
      <c r="E70" s="98">
        <v>1011.26</v>
      </c>
      <c r="F70" s="101" t="s">
        <v>12</v>
      </c>
    </row>
    <row r="71" spans="2:6" ht="12.75">
      <c r="B71" s="114">
        <v>45573.588194444441</v>
      </c>
      <c r="C71" s="100">
        <v>63</v>
      </c>
      <c r="D71" s="115">
        <v>17.14</v>
      </c>
      <c r="E71" s="98">
        <v>1079.82</v>
      </c>
      <c r="F71" s="101" t="s">
        <v>12</v>
      </c>
    </row>
    <row r="72" spans="2:6" ht="12.75">
      <c r="B72" s="114">
        <v>45573.588194444441</v>
      </c>
      <c r="C72" s="100">
        <v>64</v>
      </c>
      <c r="D72" s="115">
        <v>17.14</v>
      </c>
      <c r="E72" s="98">
        <v>1096.96</v>
      </c>
      <c r="F72" s="101" t="s">
        <v>12</v>
      </c>
    </row>
    <row r="73" spans="2:6" ht="12.75">
      <c r="B73" s="114">
        <v>45573.588194444441</v>
      </c>
      <c r="C73" s="100">
        <v>93</v>
      </c>
      <c r="D73" s="115">
        <v>17.14</v>
      </c>
      <c r="E73" s="98">
        <v>1594.02</v>
      </c>
      <c r="F73" s="101" t="s">
        <v>12</v>
      </c>
    </row>
    <row r="74" spans="2:6" ht="12.75">
      <c r="B74" s="114">
        <v>45573.594444444447</v>
      </c>
      <c r="C74" s="100">
        <v>81</v>
      </c>
      <c r="D74" s="115">
        <v>17.14</v>
      </c>
      <c r="E74" s="98">
        <v>1388.3400000000001</v>
      </c>
      <c r="F74" s="101" t="s">
        <v>12</v>
      </c>
    </row>
    <row r="75" spans="2:6" ht="12.75">
      <c r="B75" s="114">
        <v>45573.594444444447</v>
      </c>
      <c r="C75" s="100">
        <v>55</v>
      </c>
      <c r="D75" s="115">
        <v>17.14</v>
      </c>
      <c r="E75" s="98">
        <v>942.7</v>
      </c>
      <c r="F75" s="101" t="s">
        <v>12</v>
      </c>
    </row>
    <row r="76" spans="2:6" ht="12.75">
      <c r="B76" s="114">
        <v>45573.594444444447</v>
      </c>
      <c r="C76" s="100">
        <v>60</v>
      </c>
      <c r="D76" s="115">
        <v>17.14</v>
      </c>
      <c r="E76" s="98">
        <v>1028.4000000000001</v>
      </c>
      <c r="F76" s="101" t="s">
        <v>12</v>
      </c>
    </row>
    <row r="77" spans="2:6" ht="12.75">
      <c r="B77" s="114">
        <v>45573.594444444447</v>
      </c>
      <c r="C77" s="100">
        <v>54</v>
      </c>
      <c r="D77" s="115">
        <v>17.14</v>
      </c>
      <c r="E77" s="98">
        <v>925.56000000000006</v>
      </c>
      <c r="F77" s="101" t="s">
        <v>12</v>
      </c>
    </row>
    <row r="78" spans="2:6" ht="12.75">
      <c r="B78" s="114">
        <v>45573.594444444447</v>
      </c>
      <c r="C78" s="100">
        <v>54</v>
      </c>
      <c r="D78" s="115">
        <v>17.14</v>
      </c>
      <c r="E78" s="98">
        <v>925.56000000000006</v>
      </c>
      <c r="F78" s="101" t="s">
        <v>12</v>
      </c>
    </row>
    <row r="79" spans="2:6" ht="12.75">
      <c r="B79" s="114">
        <v>45573.595138888886</v>
      </c>
      <c r="C79" s="100">
        <v>195</v>
      </c>
      <c r="D79" s="115">
        <v>17.13</v>
      </c>
      <c r="E79" s="98">
        <v>3340.35</v>
      </c>
      <c r="F79" s="101" t="s">
        <v>12</v>
      </c>
    </row>
    <row r="80" spans="2:6" ht="12.75">
      <c r="B80" s="114">
        <v>45573.595138888886</v>
      </c>
      <c r="C80" s="100">
        <v>305</v>
      </c>
      <c r="D80" s="115">
        <v>17.13</v>
      </c>
      <c r="E80" s="98">
        <v>5224.6499999999996</v>
      </c>
      <c r="F80" s="101" t="s">
        <v>12</v>
      </c>
    </row>
    <row r="81" spans="2:6" ht="12.75">
      <c r="B81" s="114">
        <v>45573.595138888886</v>
      </c>
      <c r="C81" s="100">
        <v>326</v>
      </c>
      <c r="D81" s="115">
        <v>17.13</v>
      </c>
      <c r="E81" s="98">
        <v>5584.38</v>
      </c>
      <c r="F81" s="101" t="s">
        <v>12</v>
      </c>
    </row>
    <row r="82" spans="2:6" ht="12.75">
      <c r="B82" s="114">
        <v>45573.613888888889</v>
      </c>
      <c r="C82" s="100">
        <v>270</v>
      </c>
      <c r="D82" s="115">
        <v>17.149999999999999</v>
      </c>
      <c r="E82" s="98">
        <v>4630.5</v>
      </c>
      <c r="F82" s="101" t="s">
        <v>12</v>
      </c>
    </row>
    <row r="83" spans="2:6" ht="12.75">
      <c r="B83" s="114">
        <v>45573.613888888889</v>
      </c>
      <c r="C83" s="100">
        <v>277</v>
      </c>
      <c r="D83" s="115">
        <v>17.149999999999999</v>
      </c>
      <c r="E83" s="98">
        <v>4750.5499999999993</v>
      </c>
      <c r="F83" s="101" t="s">
        <v>12</v>
      </c>
    </row>
    <row r="84" spans="2:6" ht="12.75">
      <c r="B84" s="114">
        <v>45573.618750000001</v>
      </c>
      <c r="C84" s="100">
        <v>268</v>
      </c>
      <c r="D84" s="115">
        <v>17.170000000000002</v>
      </c>
      <c r="E84" s="98">
        <v>4601.5600000000004</v>
      </c>
      <c r="F84" s="101" t="s">
        <v>12</v>
      </c>
    </row>
    <row r="85" spans="2:6" ht="12.75">
      <c r="B85" s="114">
        <v>45573.625</v>
      </c>
      <c r="C85" s="100">
        <v>276</v>
      </c>
      <c r="D85" s="115">
        <v>17.170000000000002</v>
      </c>
      <c r="E85" s="98">
        <v>4738.92</v>
      </c>
      <c r="F85" s="101" t="s">
        <v>12</v>
      </c>
    </row>
    <row r="86" spans="2:6" ht="12.75">
      <c r="B86" s="114">
        <v>45573.630555555559</v>
      </c>
      <c r="C86" s="100">
        <v>318</v>
      </c>
      <c r="D86" s="115">
        <v>17.149999999999999</v>
      </c>
      <c r="E86" s="98">
        <v>5453.7</v>
      </c>
      <c r="F86" s="101" t="s">
        <v>12</v>
      </c>
    </row>
    <row r="87" spans="2:6" ht="12.75">
      <c r="B87" s="114">
        <v>45573.643750000003</v>
      </c>
      <c r="C87" s="100">
        <v>102</v>
      </c>
      <c r="D87" s="115">
        <v>17.16</v>
      </c>
      <c r="E87" s="98">
        <v>1750.32</v>
      </c>
      <c r="F87" s="101" t="s">
        <v>12</v>
      </c>
    </row>
    <row r="88" spans="2:6" ht="12.75">
      <c r="B88" s="114">
        <v>45573.643750000003</v>
      </c>
      <c r="C88" s="100">
        <v>431</v>
      </c>
      <c r="D88" s="115">
        <v>17.16</v>
      </c>
      <c r="E88" s="98">
        <v>7395.96</v>
      </c>
      <c r="F88" s="101" t="s">
        <v>12</v>
      </c>
    </row>
    <row r="89" spans="2:6" ht="12.75">
      <c r="B89" s="114">
        <v>45573.643750000003</v>
      </c>
      <c r="C89" s="100">
        <v>265</v>
      </c>
      <c r="D89" s="115">
        <v>17.16</v>
      </c>
      <c r="E89" s="98">
        <v>4547.3999999999996</v>
      </c>
      <c r="F89" s="101" t="s">
        <v>12</v>
      </c>
    </row>
    <row r="90" spans="2:6" ht="12.75">
      <c r="B90" s="114">
        <v>45573.650694444441</v>
      </c>
      <c r="C90" s="100">
        <v>109</v>
      </c>
      <c r="D90" s="115">
        <v>17.100000000000001</v>
      </c>
      <c r="E90" s="98">
        <v>1863.9</v>
      </c>
      <c r="F90" s="101" t="s">
        <v>12</v>
      </c>
    </row>
    <row r="91" spans="2:6" ht="12.75">
      <c r="B91" s="114">
        <v>45573.650694444441</v>
      </c>
      <c r="C91" s="100">
        <v>153</v>
      </c>
      <c r="D91" s="115">
        <v>17.100000000000001</v>
      </c>
      <c r="E91" s="98">
        <v>2616.3000000000002</v>
      </c>
      <c r="F91" s="101" t="s">
        <v>12</v>
      </c>
    </row>
    <row r="92" spans="2:6" ht="12.75">
      <c r="B92" s="114">
        <v>45573.654861111114</v>
      </c>
      <c r="C92" s="100">
        <v>276</v>
      </c>
      <c r="D92" s="115">
        <v>17.059999999999999</v>
      </c>
      <c r="E92" s="98">
        <v>4708.5599999999995</v>
      </c>
      <c r="F92" s="101" t="s">
        <v>12</v>
      </c>
    </row>
    <row r="93" spans="2:6" ht="12.75">
      <c r="B93" s="114">
        <v>45573.654861111114</v>
      </c>
      <c r="C93" s="100">
        <v>14</v>
      </c>
      <c r="D93" s="115">
        <v>17.059999999999999</v>
      </c>
      <c r="E93" s="98">
        <v>238.83999999999997</v>
      </c>
      <c r="F93" s="101" t="s">
        <v>12</v>
      </c>
    </row>
    <row r="94" spans="2:6" ht="12.75">
      <c r="B94" s="114">
        <v>45573.654861111114</v>
      </c>
      <c r="C94" s="100">
        <v>300</v>
      </c>
      <c r="D94" s="115">
        <v>17.059999999999999</v>
      </c>
      <c r="E94" s="98">
        <v>5118</v>
      </c>
      <c r="F94" s="101" t="s">
        <v>12</v>
      </c>
    </row>
    <row r="95" spans="2:6" ht="12.75">
      <c r="B95" s="114">
        <v>45573.655555555553</v>
      </c>
      <c r="C95" s="100">
        <v>509</v>
      </c>
      <c r="D95" s="115">
        <v>17.05</v>
      </c>
      <c r="E95" s="98">
        <v>8678.4500000000007</v>
      </c>
      <c r="F95" s="101" t="s">
        <v>12</v>
      </c>
    </row>
    <row r="96" spans="2:6" ht="12.75">
      <c r="B96" s="114">
        <v>45573.655555555553</v>
      </c>
      <c r="C96" s="100">
        <v>412</v>
      </c>
      <c r="D96" s="115">
        <v>17.05</v>
      </c>
      <c r="E96" s="98">
        <v>7024.6</v>
      </c>
      <c r="F96" s="101" t="s">
        <v>12</v>
      </c>
    </row>
    <row r="97" spans="2:6" ht="12.75">
      <c r="B97" s="114">
        <v>45573.656944444447</v>
      </c>
      <c r="C97" s="100">
        <v>280</v>
      </c>
      <c r="D97" s="115">
        <v>17.02</v>
      </c>
      <c r="E97" s="98">
        <v>4765.5999999999995</v>
      </c>
      <c r="F97" s="101" t="s">
        <v>12</v>
      </c>
    </row>
    <row r="98" spans="2:6" ht="12.75">
      <c r="B98" s="114">
        <v>45573.656944444447</v>
      </c>
      <c r="C98" s="100">
        <v>272</v>
      </c>
      <c r="D98" s="115">
        <v>17.03</v>
      </c>
      <c r="E98" s="98">
        <v>4632.16</v>
      </c>
      <c r="F98" s="101" t="s">
        <v>12</v>
      </c>
    </row>
    <row r="99" spans="2:6" ht="12.75">
      <c r="B99" s="114">
        <v>45573.656944444447</v>
      </c>
      <c r="C99" s="100">
        <v>281</v>
      </c>
      <c r="D99" s="115">
        <v>17.03</v>
      </c>
      <c r="E99" s="98">
        <v>4785.43</v>
      </c>
      <c r="F99" s="101" t="s">
        <v>12</v>
      </c>
    </row>
    <row r="100" spans="2:6" ht="12.75">
      <c r="B100" s="114">
        <v>45573.661111111112</v>
      </c>
      <c r="C100" s="100">
        <v>179</v>
      </c>
      <c r="D100" s="115">
        <v>17.03</v>
      </c>
      <c r="E100" s="98">
        <v>3048.3700000000003</v>
      </c>
      <c r="F100" s="101" t="s">
        <v>12</v>
      </c>
    </row>
    <row r="101" spans="2:6" ht="12.75">
      <c r="B101" s="114">
        <v>45573.661111111112</v>
      </c>
      <c r="C101" s="100">
        <v>112</v>
      </c>
      <c r="D101" s="115">
        <v>17.03</v>
      </c>
      <c r="E101" s="98">
        <v>1907.3600000000001</v>
      </c>
      <c r="F101" s="101" t="s">
        <v>12</v>
      </c>
    </row>
    <row r="102" spans="2:6" ht="12.75">
      <c r="B102" s="114">
        <v>45573.664583333331</v>
      </c>
      <c r="C102" s="100">
        <v>305</v>
      </c>
      <c r="D102" s="115">
        <v>17.02</v>
      </c>
      <c r="E102" s="98">
        <v>5191.0999999999995</v>
      </c>
      <c r="F102" s="101" t="s">
        <v>12</v>
      </c>
    </row>
    <row r="103" spans="2:6" ht="12.75">
      <c r="B103" s="114">
        <v>45573.666666666664</v>
      </c>
      <c r="C103" s="100">
        <v>302</v>
      </c>
      <c r="D103" s="115">
        <v>17.03</v>
      </c>
      <c r="E103" s="98">
        <v>5143.0600000000004</v>
      </c>
      <c r="F103" s="101" t="s">
        <v>12</v>
      </c>
    </row>
    <row r="104" spans="2:6" ht="12.75">
      <c r="B104" s="114">
        <v>45573.671527777777</v>
      </c>
      <c r="C104" s="100">
        <v>306</v>
      </c>
      <c r="D104" s="115">
        <v>17.010000000000002</v>
      </c>
      <c r="E104" s="98">
        <v>5205.0600000000004</v>
      </c>
      <c r="F104" s="101" t="s">
        <v>12</v>
      </c>
    </row>
    <row r="105" spans="2:6" ht="12.75">
      <c r="B105" s="114">
        <v>45573.681944444441</v>
      </c>
      <c r="C105" s="100">
        <v>269</v>
      </c>
      <c r="D105" s="115">
        <v>17.02</v>
      </c>
      <c r="E105" s="98">
        <v>4578.38</v>
      </c>
      <c r="F105" s="101" t="s">
        <v>12</v>
      </c>
    </row>
    <row r="106" spans="2:6" ht="12.75">
      <c r="B106" s="114">
        <v>45573.683333333334</v>
      </c>
      <c r="C106" s="100">
        <v>273</v>
      </c>
      <c r="D106" s="115">
        <v>17.02</v>
      </c>
      <c r="E106" s="98">
        <v>4646.46</v>
      </c>
      <c r="F106" s="101" t="s">
        <v>12</v>
      </c>
    </row>
    <row r="107" spans="2:6" ht="12.75">
      <c r="B107" s="114">
        <v>45573.685416666667</v>
      </c>
      <c r="C107" s="100">
        <v>20</v>
      </c>
      <c r="D107" s="115">
        <v>17</v>
      </c>
      <c r="E107" s="98">
        <v>340</v>
      </c>
      <c r="F107" s="101" t="s">
        <v>12</v>
      </c>
    </row>
    <row r="108" spans="2:6" ht="12.75">
      <c r="B108" s="114">
        <v>45573.685416666667</v>
      </c>
      <c r="C108" s="100">
        <v>266</v>
      </c>
      <c r="D108" s="115">
        <v>17</v>
      </c>
      <c r="E108" s="98">
        <v>4522</v>
      </c>
      <c r="F108" s="101" t="s">
        <v>12</v>
      </c>
    </row>
    <row r="109" spans="2:6" ht="12.75">
      <c r="B109" s="114">
        <v>45573.685416666667</v>
      </c>
      <c r="C109" s="100">
        <v>260</v>
      </c>
      <c r="D109" s="115">
        <v>17</v>
      </c>
      <c r="E109" s="98">
        <v>4420</v>
      </c>
      <c r="F109" s="101" t="s">
        <v>12</v>
      </c>
    </row>
    <row r="110" spans="2:6" ht="12.75">
      <c r="B110" s="114">
        <v>45573.685416666667</v>
      </c>
      <c r="C110" s="100">
        <v>272</v>
      </c>
      <c r="D110" s="115">
        <v>17</v>
      </c>
      <c r="E110" s="98">
        <v>4624</v>
      </c>
      <c r="F110" s="101" t="s">
        <v>12</v>
      </c>
    </row>
    <row r="111" spans="2:6" ht="12.75">
      <c r="B111" s="114">
        <v>45573.685416666667</v>
      </c>
      <c r="C111" s="100">
        <v>275</v>
      </c>
      <c r="D111" s="115">
        <v>17</v>
      </c>
      <c r="E111" s="98">
        <v>4675</v>
      </c>
      <c r="F111" s="101" t="s">
        <v>12</v>
      </c>
    </row>
    <row r="112" spans="2:6" ht="12.75">
      <c r="B112" s="114">
        <v>45573.685416666667</v>
      </c>
      <c r="C112" s="100">
        <v>242</v>
      </c>
      <c r="D112" s="115">
        <v>17</v>
      </c>
      <c r="E112" s="98">
        <v>4114</v>
      </c>
      <c r="F112" s="101" t="s">
        <v>12</v>
      </c>
    </row>
    <row r="113" spans="2:6" ht="12.75">
      <c r="B113" s="114">
        <v>45573.685416666667</v>
      </c>
      <c r="C113" s="100">
        <v>279</v>
      </c>
      <c r="D113" s="115">
        <v>17</v>
      </c>
      <c r="E113" s="98">
        <v>4743</v>
      </c>
      <c r="F113" s="101" t="s">
        <v>12</v>
      </c>
    </row>
    <row r="114" spans="2:6" ht="12.75">
      <c r="B114" s="114">
        <v>45573.690972222219</v>
      </c>
      <c r="C114" s="100">
        <v>186</v>
      </c>
      <c r="D114" s="115">
        <v>16.96</v>
      </c>
      <c r="E114" s="98">
        <v>3154.56</v>
      </c>
      <c r="F114" s="101" t="s">
        <v>12</v>
      </c>
    </row>
    <row r="115" spans="2:6" ht="12.75">
      <c r="B115" s="114">
        <v>45573.690972222219</v>
      </c>
      <c r="C115" s="100">
        <v>98</v>
      </c>
      <c r="D115" s="115">
        <v>16.96</v>
      </c>
      <c r="E115" s="98">
        <v>1662.0800000000002</v>
      </c>
      <c r="F115" s="101" t="s">
        <v>12</v>
      </c>
    </row>
    <row r="116" spans="2:6" ht="12.75">
      <c r="B116" s="114">
        <v>45573.695833333331</v>
      </c>
      <c r="C116" s="100">
        <v>498</v>
      </c>
      <c r="D116" s="115">
        <v>16.97</v>
      </c>
      <c r="E116" s="98">
        <v>8451.06</v>
      </c>
      <c r="F116" s="101" t="s">
        <v>12</v>
      </c>
    </row>
    <row r="117" spans="2:6" ht="12.75">
      <c r="B117" s="114">
        <v>45573.695833333331</v>
      </c>
      <c r="C117" s="100">
        <v>286</v>
      </c>
      <c r="D117" s="115">
        <v>16.97</v>
      </c>
      <c r="E117" s="98">
        <v>4853.42</v>
      </c>
      <c r="F117" s="101" t="s">
        <v>12</v>
      </c>
    </row>
    <row r="118" spans="2:6" ht="12.75">
      <c r="B118" s="114">
        <v>45573.695833333331</v>
      </c>
      <c r="C118" s="100">
        <v>49</v>
      </c>
      <c r="D118" s="115">
        <v>16.97</v>
      </c>
      <c r="E118" s="98">
        <v>831.53</v>
      </c>
      <c r="F118" s="101" t="s">
        <v>12</v>
      </c>
    </row>
    <row r="119" spans="2:6" ht="12.75">
      <c r="B119" s="114">
        <v>45573.697916666664</v>
      </c>
      <c r="C119" s="100">
        <v>350</v>
      </c>
      <c r="D119" s="115">
        <v>16.96</v>
      </c>
      <c r="E119" s="98">
        <v>5936</v>
      </c>
      <c r="F119" s="101" t="s">
        <v>12</v>
      </c>
    </row>
    <row r="120" spans="2:6" ht="12.75">
      <c r="B120" s="114">
        <v>45573.70416666667</v>
      </c>
      <c r="C120" s="100">
        <v>19</v>
      </c>
      <c r="D120" s="115">
        <v>16.97</v>
      </c>
      <c r="E120" s="98">
        <v>322.42999999999995</v>
      </c>
      <c r="F120" s="101" t="s">
        <v>12</v>
      </c>
    </row>
    <row r="121" spans="2:6" ht="12.75">
      <c r="B121" s="114">
        <v>45573.70416666667</v>
      </c>
      <c r="C121" s="100">
        <v>62</v>
      </c>
      <c r="D121" s="115">
        <v>16.97</v>
      </c>
      <c r="E121" s="98">
        <v>1052.1399999999999</v>
      </c>
      <c r="F121" s="101" t="s">
        <v>12</v>
      </c>
    </row>
    <row r="122" spans="2:6" ht="12.75">
      <c r="B122" s="114">
        <v>45573.70416666667</v>
      </c>
      <c r="C122" s="100">
        <v>125</v>
      </c>
      <c r="D122" s="115">
        <v>16.97</v>
      </c>
      <c r="E122" s="98">
        <v>2121.25</v>
      </c>
      <c r="F122" s="101" t="s">
        <v>12</v>
      </c>
    </row>
    <row r="123" spans="2:6" ht="12.75">
      <c r="B123" s="114">
        <v>45573.70416666667</v>
      </c>
      <c r="C123" s="100">
        <v>73</v>
      </c>
      <c r="D123" s="115">
        <v>16.97</v>
      </c>
      <c r="E123" s="98">
        <v>1238.81</v>
      </c>
      <c r="F123" s="101" t="s">
        <v>12</v>
      </c>
    </row>
    <row r="124" spans="2:6" ht="12.75">
      <c r="B124" s="114">
        <v>45573.705555555556</v>
      </c>
      <c r="C124" s="100">
        <v>10</v>
      </c>
      <c r="D124" s="115">
        <v>16.97</v>
      </c>
      <c r="E124" s="98">
        <v>169.7</v>
      </c>
      <c r="F124" s="101" t="s">
        <v>12</v>
      </c>
    </row>
    <row r="125" spans="2:6" ht="12.75">
      <c r="B125" s="114">
        <v>45573.705555555556</v>
      </c>
      <c r="C125" s="100">
        <v>60</v>
      </c>
      <c r="D125" s="115">
        <v>16.97</v>
      </c>
      <c r="E125" s="98">
        <v>1018.1999999999999</v>
      </c>
      <c r="F125" s="101" t="s">
        <v>12</v>
      </c>
    </row>
    <row r="126" spans="2:6" ht="12.75">
      <c r="B126" s="114">
        <v>45573.705555555556</v>
      </c>
      <c r="C126" s="100">
        <v>64</v>
      </c>
      <c r="D126" s="115">
        <v>16.97</v>
      </c>
      <c r="E126" s="98">
        <v>1086.08</v>
      </c>
      <c r="F126" s="101" t="s">
        <v>12</v>
      </c>
    </row>
    <row r="127" spans="2:6" ht="12.75">
      <c r="B127" s="114">
        <v>45573.705555555556</v>
      </c>
      <c r="C127" s="100">
        <v>171</v>
      </c>
      <c r="D127" s="115">
        <v>16.97</v>
      </c>
      <c r="E127" s="98">
        <v>2901.87</v>
      </c>
      <c r="F127" s="101" t="s">
        <v>12</v>
      </c>
    </row>
    <row r="128" spans="2:6" ht="12.75">
      <c r="B128" s="114">
        <v>45573.707638888889</v>
      </c>
      <c r="C128" s="100">
        <v>352</v>
      </c>
      <c r="D128" s="115">
        <v>16.96</v>
      </c>
      <c r="E128" s="98">
        <v>5969.92</v>
      </c>
      <c r="F128" s="101" t="s">
        <v>12</v>
      </c>
    </row>
    <row r="129" spans="2:6" ht="12.75">
      <c r="B129" s="114">
        <v>45573.707638888889</v>
      </c>
      <c r="C129" s="100">
        <v>186</v>
      </c>
      <c r="D129" s="115">
        <v>16.96</v>
      </c>
      <c r="E129" s="98">
        <v>3154.56</v>
      </c>
      <c r="F129" s="101" t="s">
        <v>12</v>
      </c>
    </row>
    <row r="130" spans="2:6" ht="12.75">
      <c r="B130" s="114">
        <v>45573.707638888889</v>
      </c>
      <c r="C130" s="100">
        <v>300</v>
      </c>
      <c r="D130" s="115">
        <v>16.96</v>
      </c>
      <c r="E130" s="98">
        <v>5088</v>
      </c>
      <c r="F130" s="101" t="s">
        <v>12</v>
      </c>
    </row>
    <row r="131" spans="2:6" ht="12.75">
      <c r="B131" s="114">
        <v>45573.707638888889</v>
      </c>
      <c r="C131" s="100">
        <v>352</v>
      </c>
      <c r="D131" s="115">
        <v>16.96</v>
      </c>
      <c r="E131" s="98">
        <v>5969.92</v>
      </c>
      <c r="F131" s="101" t="s">
        <v>12</v>
      </c>
    </row>
    <row r="132" spans="2:6" ht="12.75">
      <c r="B132" s="114">
        <v>45573.707638888889</v>
      </c>
      <c r="C132" s="100">
        <v>202</v>
      </c>
      <c r="D132" s="115">
        <v>16.97</v>
      </c>
      <c r="E132" s="98">
        <v>3427.9399999999996</v>
      </c>
      <c r="F132" s="101" t="s">
        <v>12</v>
      </c>
    </row>
    <row r="133" spans="2:6" ht="12.75">
      <c r="B133" s="114">
        <v>45573.707638888889</v>
      </c>
      <c r="C133" s="100">
        <v>88</v>
      </c>
      <c r="D133" s="115">
        <v>16.97</v>
      </c>
      <c r="E133" s="98">
        <v>1493.36</v>
      </c>
      <c r="F133" s="101" t="s">
        <v>12</v>
      </c>
    </row>
    <row r="134" spans="2:6" ht="12.75">
      <c r="B134" s="114">
        <v>45573.707638888889</v>
      </c>
      <c r="C134" s="100">
        <v>20</v>
      </c>
      <c r="D134" s="115">
        <v>16.97</v>
      </c>
      <c r="E134" s="98">
        <v>339.4</v>
      </c>
      <c r="F134" s="101" t="s">
        <v>12</v>
      </c>
    </row>
    <row r="135" spans="2:6" ht="12.75">
      <c r="B135" s="114">
        <v>45573.716666666667</v>
      </c>
      <c r="C135" s="100">
        <v>305</v>
      </c>
      <c r="D135" s="115">
        <v>16.96</v>
      </c>
      <c r="E135" s="98">
        <v>5172.8</v>
      </c>
      <c r="F135" s="101" t="s">
        <v>12</v>
      </c>
    </row>
    <row r="136" spans="2:6" ht="12.75">
      <c r="B136" s="114">
        <v>45573.716666666667</v>
      </c>
      <c r="C136" s="100">
        <v>56</v>
      </c>
      <c r="D136" s="115">
        <v>16.96</v>
      </c>
      <c r="E136" s="98">
        <v>949.76</v>
      </c>
      <c r="F136" s="101" t="s">
        <v>12</v>
      </c>
    </row>
    <row r="137" spans="2:6" ht="12.75">
      <c r="B137" s="114">
        <v>45573.716666666667</v>
      </c>
      <c r="C137" s="100">
        <v>243</v>
      </c>
      <c r="D137" s="115">
        <v>16.96</v>
      </c>
      <c r="E137" s="98">
        <v>4121.2800000000007</v>
      </c>
      <c r="F137" s="101" t="s">
        <v>12</v>
      </c>
    </row>
    <row r="138" spans="2:6" ht="12.75">
      <c r="B138" s="114">
        <v>45573.717361111114</v>
      </c>
      <c r="C138" s="100">
        <v>228</v>
      </c>
      <c r="D138" s="115">
        <v>16.95</v>
      </c>
      <c r="E138" s="98">
        <v>3864.6</v>
      </c>
      <c r="F138" s="101" t="s">
        <v>12</v>
      </c>
    </row>
    <row r="139" spans="2:6" ht="12.75">
      <c r="B139" s="114">
        <v>45573.717361111114</v>
      </c>
      <c r="C139" s="100">
        <v>337</v>
      </c>
      <c r="D139" s="115">
        <v>16.95</v>
      </c>
      <c r="E139" s="98">
        <v>5712.15</v>
      </c>
      <c r="F139" s="101" t="s">
        <v>12</v>
      </c>
    </row>
    <row r="140" spans="2:6" ht="12.75">
      <c r="B140" s="114">
        <v>45573.717361111114</v>
      </c>
      <c r="C140" s="100">
        <v>105</v>
      </c>
      <c r="D140" s="115">
        <v>16.95</v>
      </c>
      <c r="E140" s="98">
        <v>1779.75</v>
      </c>
      <c r="F140" s="101" t="s">
        <v>12</v>
      </c>
    </row>
    <row r="141" spans="2:6" ht="12.75">
      <c r="B141" s="114">
        <v>45573.717361111114</v>
      </c>
      <c r="C141" s="100">
        <v>335</v>
      </c>
      <c r="D141" s="115">
        <v>16.95</v>
      </c>
      <c r="E141" s="98">
        <v>5678.25</v>
      </c>
      <c r="F141" s="101" t="s">
        <v>12</v>
      </c>
    </row>
    <row r="142" spans="2:6" ht="12.75">
      <c r="B142" s="114">
        <v>45573.72152777778</v>
      </c>
      <c r="C142" s="100">
        <v>1000</v>
      </c>
      <c r="D142" s="115">
        <v>16.93</v>
      </c>
      <c r="E142" s="98">
        <v>16930</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75">
      <c r="B17" s="30">
        <v>45572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45572.382650462961</v>
      </c>
      <c r="C20" s="100">
        <v>297</v>
      </c>
      <c r="D20" s="115">
        <v>17.32</v>
      </c>
      <c r="E20" s="98">
        <v>5144.04</v>
      </c>
      <c r="F20" s="101" t="s">
        <v>12</v>
      </c>
      <c r="G20" s="116"/>
      <c r="H20" s="113"/>
      <c r="I20" s="113"/>
      <c r="J20" s="113"/>
      <c r="K20" s="113"/>
    </row>
    <row r="21" spans="2:12" ht="12.75">
      <c r="B21" s="114">
        <v>45572.384097222224</v>
      </c>
      <c r="C21" s="100">
        <v>200</v>
      </c>
      <c r="D21" s="115">
        <v>17.32</v>
      </c>
      <c r="E21" s="98">
        <v>3464</v>
      </c>
      <c r="F21" s="94" t="s">
        <v>12</v>
      </c>
    </row>
    <row r="22" spans="2:12" ht="12.75">
      <c r="B22" s="114">
        <v>45572.384097222224</v>
      </c>
      <c r="C22" s="100">
        <v>139</v>
      </c>
      <c r="D22" s="115">
        <v>17.32</v>
      </c>
      <c r="E22" s="98">
        <v>2407.48</v>
      </c>
      <c r="F22" s="94" t="s">
        <v>12</v>
      </c>
    </row>
    <row r="23" spans="2:12" ht="12.75">
      <c r="B23" s="114">
        <v>45572.384097222224</v>
      </c>
      <c r="C23" s="100">
        <v>92</v>
      </c>
      <c r="D23" s="115">
        <v>17.32</v>
      </c>
      <c r="E23" s="98">
        <v>1593.44</v>
      </c>
      <c r="F23" s="101" t="s">
        <v>12</v>
      </c>
    </row>
    <row r="24" spans="2:12" ht="12.75">
      <c r="B24" s="114">
        <v>45572.384097222224</v>
      </c>
      <c r="C24" s="100">
        <v>393</v>
      </c>
      <c r="D24" s="115">
        <v>17.32</v>
      </c>
      <c r="E24" s="98">
        <v>6806.76</v>
      </c>
      <c r="F24" s="101" t="s">
        <v>12</v>
      </c>
    </row>
    <row r="25" spans="2:12" ht="12.75">
      <c r="B25" s="114">
        <v>45572.384097222224</v>
      </c>
      <c r="C25" s="100">
        <v>168</v>
      </c>
      <c r="D25" s="115">
        <v>17.32</v>
      </c>
      <c r="E25" s="98">
        <v>2909.76</v>
      </c>
      <c r="F25" s="101" t="s">
        <v>12</v>
      </c>
    </row>
    <row r="26" spans="2:12" ht="12.75">
      <c r="B26" s="114">
        <v>45572.384097222224</v>
      </c>
      <c r="C26" s="100">
        <v>393</v>
      </c>
      <c r="D26" s="115">
        <v>17.32</v>
      </c>
      <c r="E26" s="98">
        <v>6806.76</v>
      </c>
      <c r="F26" s="101" t="s">
        <v>12</v>
      </c>
    </row>
    <row r="27" spans="2:12" ht="12.75">
      <c r="B27" s="114">
        <v>45572.384097222224</v>
      </c>
      <c r="C27" s="100">
        <v>260</v>
      </c>
      <c r="D27" s="115">
        <v>17.32</v>
      </c>
      <c r="E27" s="98">
        <v>4503.2</v>
      </c>
      <c r="F27" s="101" t="s">
        <v>12</v>
      </c>
    </row>
    <row r="28" spans="2:12" ht="12.75">
      <c r="B28" s="114">
        <v>45572.392233796294</v>
      </c>
      <c r="C28" s="100">
        <v>233</v>
      </c>
      <c r="D28" s="115">
        <v>17.29</v>
      </c>
      <c r="E28" s="98">
        <v>4028.5699999999997</v>
      </c>
      <c r="F28" s="101" t="s">
        <v>12</v>
      </c>
    </row>
    <row r="29" spans="2:12" ht="12.75">
      <c r="B29" s="114">
        <v>45572.398680555554</v>
      </c>
      <c r="C29" s="100">
        <v>316</v>
      </c>
      <c r="D29" s="115">
        <v>17.32</v>
      </c>
      <c r="E29" s="98">
        <v>5473.12</v>
      </c>
      <c r="F29" s="101" t="s">
        <v>12</v>
      </c>
    </row>
    <row r="30" spans="2:12" ht="12.75">
      <c r="B30" s="114">
        <v>45572.398680555554</v>
      </c>
      <c r="C30" s="100">
        <v>322</v>
      </c>
      <c r="D30" s="115">
        <v>17.32</v>
      </c>
      <c r="E30" s="98">
        <v>5577.04</v>
      </c>
      <c r="F30" s="101" t="s">
        <v>12</v>
      </c>
    </row>
    <row r="31" spans="2:12" ht="12.75">
      <c r="B31" s="114">
        <v>45572.401469907411</v>
      </c>
      <c r="C31" s="100">
        <v>297</v>
      </c>
      <c r="D31" s="115">
        <v>17.309999999999999</v>
      </c>
      <c r="E31" s="98">
        <v>5141.07</v>
      </c>
      <c r="F31" s="101" t="s">
        <v>12</v>
      </c>
    </row>
    <row r="32" spans="2:12" ht="12.75">
      <c r="B32" s="114">
        <v>45572.412453703706</v>
      </c>
      <c r="C32" s="100">
        <v>341</v>
      </c>
      <c r="D32" s="115">
        <v>17.309999999999999</v>
      </c>
      <c r="E32" s="98">
        <v>5902.7099999999991</v>
      </c>
      <c r="F32" s="101" t="s">
        <v>12</v>
      </c>
    </row>
    <row r="33" spans="2:6" ht="12.75">
      <c r="B33" s="114">
        <v>45572.412453703706</v>
      </c>
      <c r="C33" s="100">
        <v>269</v>
      </c>
      <c r="D33" s="115">
        <v>17.309999999999999</v>
      </c>
      <c r="E33" s="98">
        <v>4656.3899999999994</v>
      </c>
      <c r="F33" s="101" t="s">
        <v>12</v>
      </c>
    </row>
    <row r="34" spans="2:6" ht="12.75">
      <c r="B34" s="114">
        <v>45572.412465277775</v>
      </c>
      <c r="C34" s="100">
        <v>180</v>
      </c>
      <c r="D34" s="115">
        <v>17.3</v>
      </c>
      <c r="E34" s="98">
        <v>3114</v>
      </c>
      <c r="F34" s="101" t="s">
        <v>12</v>
      </c>
    </row>
    <row r="35" spans="2:6" ht="12.75">
      <c r="B35" s="114">
        <v>45572.412465277775</v>
      </c>
      <c r="C35" s="100">
        <v>221</v>
      </c>
      <c r="D35" s="115">
        <v>17.309999999999999</v>
      </c>
      <c r="E35" s="98">
        <v>3825.5099999999998</v>
      </c>
      <c r="F35" s="101" t="s">
        <v>12</v>
      </c>
    </row>
    <row r="36" spans="2:6" ht="12.75">
      <c r="B36" s="114">
        <v>45572.418402777781</v>
      </c>
      <c r="C36" s="100">
        <v>294</v>
      </c>
      <c r="D36" s="115">
        <v>17.3</v>
      </c>
      <c r="E36" s="98">
        <v>5086.2</v>
      </c>
      <c r="F36" s="101" t="s">
        <v>12</v>
      </c>
    </row>
    <row r="37" spans="2:6" ht="12.75">
      <c r="B37" s="114">
        <v>45572.420856481483</v>
      </c>
      <c r="C37" s="100">
        <v>306</v>
      </c>
      <c r="D37" s="115">
        <v>17.27</v>
      </c>
      <c r="E37" s="98">
        <v>5284.62</v>
      </c>
      <c r="F37" s="101" t="s">
        <v>12</v>
      </c>
    </row>
    <row r="38" spans="2:6" ht="12.75">
      <c r="B38" s="114">
        <v>45572.426226851851</v>
      </c>
      <c r="C38" s="100">
        <v>295</v>
      </c>
      <c r="D38" s="115">
        <v>17.260000000000002</v>
      </c>
      <c r="E38" s="98">
        <v>5091.7000000000007</v>
      </c>
      <c r="F38" s="101" t="s">
        <v>12</v>
      </c>
    </row>
    <row r="39" spans="2:6" ht="12.75">
      <c r="B39" s="114">
        <v>45572.430891203701</v>
      </c>
      <c r="C39" s="100">
        <v>267</v>
      </c>
      <c r="D39" s="115">
        <v>17.2</v>
      </c>
      <c r="E39" s="98">
        <v>4592.3999999999996</v>
      </c>
      <c r="F39" s="101" t="s">
        <v>12</v>
      </c>
    </row>
    <row r="40" spans="2:6" ht="12.75">
      <c r="B40" s="114">
        <v>45572.443113425928</v>
      </c>
      <c r="C40" s="100">
        <v>286</v>
      </c>
      <c r="D40" s="115">
        <v>17.22</v>
      </c>
      <c r="E40" s="98">
        <v>4924.92</v>
      </c>
      <c r="F40" s="101" t="s">
        <v>12</v>
      </c>
    </row>
    <row r="41" spans="2:6" ht="12.75">
      <c r="B41" s="114">
        <v>45572.44327546296</v>
      </c>
      <c r="C41" s="100">
        <v>276</v>
      </c>
      <c r="D41" s="115">
        <v>17.2</v>
      </c>
      <c r="E41" s="98">
        <v>4747.2</v>
      </c>
      <c r="F41" s="101" t="s">
        <v>12</v>
      </c>
    </row>
    <row r="42" spans="2:6" ht="12.75">
      <c r="B42" s="114">
        <v>45572.44327546296</v>
      </c>
      <c r="C42" s="100">
        <v>295</v>
      </c>
      <c r="D42" s="115">
        <v>17.21</v>
      </c>
      <c r="E42" s="98">
        <v>5076.95</v>
      </c>
      <c r="F42" s="101" t="s">
        <v>12</v>
      </c>
    </row>
    <row r="43" spans="2:6" ht="12.75">
      <c r="B43" s="114">
        <v>45572.450555555559</v>
      </c>
      <c r="C43" s="100">
        <v>9</v>
      </c>
      <c r="D43" s="115">
        <v>17.21</v>
      </c>
      <c r="E43" s="98">
        <v>154.89000000000001</v>
      </c>
      <c r="F43" s="101" t="s">
        <v>12</v>
      </c>
    </row>
    <row r="44" spans="2:6" ht="12.75">
      <c r="B44" s="114">
        <v>45572.456180555557</v>
      </c>
      <c r="C44" s="100">
        <v>136</v>
      </c>
      <c r="D44" s="115">
        <v>17.239999999999998</v>
      </c>
      <c r="E44" s="98">
        <v>2344.64</v>
      </c>
      <c r="F44" s="101" t="s">
        <v>12</v>
      </c>
    </row>
    <row r="45" spans="2:6" ht="12.75">
      <c r="B45" s="114">
        <v>45572.458495370367</v>
      </c>
      <c r="C45" s="100">
        <v>396</v>
      </c>
      <c r="D45" s="115">
        <v>17.239999999999998</v>
      </c>
      <c r="E45" s="98">
        <v>6827.0399999999991</v>
      </c>
      <c r="F45" s="101" t="s">
        <v>12</v>
      </c>
    </row>
    <row r="46" spans="2:6" ht="12.75">
      <c r="B46" s="114">
        <v>45572.458506944444</v>
      </c>
      <c r="C46" s="100">
        <v>262</v>
      </c>
      <c r="D46" s="115">
        <v>17.23</v>
      </c>
      <c r="E46" s="98">
        <v>4514.26</v>
      </c>
      <c r="F46" s="101" t="s">
        <v>12</v>
      </c>
    </row>
    <row r="47" spans="2:6" ht="12.75">
      <c r="B47" s="114">
        <v>45572.469872685186</v>
      </c>
      <c r="C47" s="100">
        <v>148</v>
      </c>
      <c r="D47" s="115">
        <v>17.27</v>
      </c>
      <c r="E47" s="98">
        <v>2555.96</v>
      </c>
      <c r="F47" s="101" t="s">
        <v>12</v>
      </c>
    </row>
    <row r="48" spans="2:6" ht="12.75">
      <c r="B48" s="114">
        <v>45572.469872685186</v>
      </c>
      <c r="C48" s="100">
        <v>130</v>
      </c>
      <c r="D48" s="115">
        <v>17.27</v>
      </c>
      <c r="E48" s="98">
        <v>2245.1</v>
      </c>
      <c r="F48" s="101" t="s">
        <v>12</v>
      </c>
    </row>
    <row r="49" spans="2:6" ht="12.75">
      <c r="B49" s="114">
        <v>45572.470682870371</v>
      </c>
      <c r="C49" s="100">
        <v>181</v>
      </c>
      <c r="D49" s="115">
        <v>17.25</v>
      </c>
      <c r="E49" s="98">
        <v>3122.25</v>
      </c>
      <c r="F49" s="101" t="s">
        <v>12</v>
      </c>
    </row>
    <row r="50" spans="2:6" ht="12.75">
      <c r="B50" s="114">
        <v>45572.470694444448</v>
      </c>
      <c r="C50" s="100">
        <v>188</v>
      </c>
      <c r="D50" s="115">
        <v>17.25</v>
      </c>
      <c r="E50" s="98">
        <v>3243</v>
      </c>
      <c r="F50" s="101" t="s">
        <v>12</v>
      </c>
    </row>
    <row r="51" spans="2:6" ht="12.75">
      <c r="B51" s="114">
        <v>45572.474282407406</v>
      </c>
      <c r="C51" s="100">
        <v>120</v>
      </c>
      <c r="D51" s="115">
        <v>17.260000000000002</v>
      </c>
      <c r="E51" s="98">
        <v>2071.2000000000003</v>
      </c>
      <c r="F51" s="101" t="s">
        <v>12</v>
      </c>
    </row>
    <row r="52" spans="2:6" ht="12.75">
      <c r="B52" s="114">
        <v>45572.474282407406</v>
      </c>
      <c r="C52" s="100">
        <v>163</v>
      </c>
      <c r="D52" s="115">
        <v>17.260000000000002</v>
      </c>
      <c r="E52" s="98">
        <v>2813.38</v>
      </c>
      <c r="F52" s="101" t="s">
        <v>12</v>
      </c>
    </row>
    <row r="53" spans="2:6" ht="12.75">
      <c r="B53" s="114">
        <v>45572.479409722226</v>
      </c>
      <c r="C53" s="100">
        <v>293</v>
      </c>
      <c r="D53" s="115">
        <v>17.260000000000002</v>
      </c>
      <c r="E53" s="98">
        <v>5057.18</v>
      </c>
      <c r="F53" s="101" t="s">
        <v>12</v>
      </c>
    </row>
    <row r="54" spans="2:6" ht="12.75">
      <c r="B54" s="114">
        <v>45572.483032407406</v>
      </c>
      <c r="C54" s="100">
        <v>282</v>
      </c>
      <c r="D54" s="115">
        <v>17.149999999999999</v>
      </c>
      <c r="E54" s="98">
        <v>4836.2999999999993</v>
      </c>
      <c r="F54" s="101" t="s">
        <v>12</v>
      </c>
    </row>
    <row r="55" spans="2:6" ht="12.75">
      <c r="B55" s="114">
        <v>45572.496307870373</v>
      </c>
      <c r="C55" s="100">
        <v>191</v>
      </c>
      <c r="D55" s="115">
        <v>17.21</v>
      </c>
      <c r="E55" s="98">
        <v>3287.11</v>
      </c>
      <c r="F55" s="101" t="s">
        <v>12</v>
      </c>
    </row>
    <row r="56" spans="2:6" ht="12.75">
      <c r="B56" s="114">
        <v>45572.496307870373</v>
      </c>
      <c r="C56" s="100">
        <v>162</v>
      </c>
      <c r="D56" s="115">
        <v>17.21</v>
      </c>
      <c r="E56" s="98">
        <v>2788.02</v>
      </c>
      <c r="F56" s="101" t="s">
        <v>12</v>
      </c>
    </row>
    <row r="57" spans="2:6" ht="12.75">
      <c r="B57" s="114">
        <v>45572.496319444443</v>
      </c>
      <c r="C57" s="100">
        <v>345</v>
      </c>
      <c r="D57" s="115">
        <v>17.2</v>
      </c>
      <c r="E57" s="98">
        <v>5934</v>
      </c>
      <c r="F57" s="101" t="s">
        <v>12</v>
      </c>
    </row>
    <row r="58" spans="2:6" ht="12.75">
      <c r="B58" s="114">
        <v>45572.503321759257</v>
      </c>
      <c r="C58" s="100">
        <v>273</v>
      </c>
      <c r="D58" s="115">
        <v>17.22</v>
      </c>
      <c r="E58" s="98">
        <v>4701.0599999999995</v>
      </c>
      <c r="F58" s="101" t="s">
        <v>12</v>
      </c>
    </row>
    <row r="59" spans="2:6" ht="12.75">
      <c r="B59" s="114">
        <v>45572.503553240742</v>
      </c>
      <c r="C59" s="100">
        <v>309</v>
      </c>
      <c r="D59" s="115">
        <v>17.21</v>
      </c>
      <c r="E59" s="98">
        <v>5317.89</v>
      </c>
      <c r="F59" s="101" t="s">
        <v>12</v>
      </c>
    </row>
    <row r="60" spans="2:6" ht="12.75">
      <c r="B60" s="114">
        <v>45572.527291666665</v>
      </c>
      <c r="C60" s="100">
        <v>269</v>
      </c>
      <c r="D60" s="115">
        <v>17.29</v>
      </c>
      <c r="E60" s="98">
        <v>4651.01</v>
      </c>
      <c r="F60" s="101" t="s">
        <v>12</v>
      </c>
    </row>
    <row r="61" spans="2:6" ht="12.75">
      <c r="B61" s="114">
        <v>45572.527303240742</v>
      </c>
      <c r="C61" s="100">
        <v>211</v>
      </c>
      <c r="D61" s="115">
        <v>17.28</v>
      </c>
      <c r="E61" s="98">
        <v>3646.0800000000004</v>
      </c>
      <c r="F61" s="101" t="s">
        <v>12</v>
      </c>
    </row>
    <row r="62" spans="2:6" ht="12.75">
      <c r="B62" s="114">
        <v>45572.527314814812</v>
      </c>
      <c r="C62" s="100">
        <v>78</v>
      </c>
      <c r="D62" s="115">
        <v>17.28</v>
      </c>
      <c r="E62" s="98">
        <v>1347.8400000000001</v>
      </c>
      <c r="F62" s="101" t="s">
        <v>12</v>
      </c>
    </row>
    <row r="63" spans="2:6" ht="12.75">
      <c r="B63" s="114">
        <v>45572.527326388888</v>
      </c>
      <c r="C63" s="100">
        <v>234</v>
      </c>
      <c r="D63" s="115">
        <v>17.27</v>
      </c>
      <c r="E63" s="98">
        <v>4041.18</v>
      </c>
      <c r="F63" s="101" t="s">
        <v>12</v>
      </c>
    </row>
    <row r="64" spans="2:6" ht="12.75">
      <c r="B64" s="114">
        <v>45572.527326388888</v>
      </c>
      <c r="C64" s="100">
        <v>262</v>
      </c>
      <c r="D64" s="115">
        <v>17.27</v>
      </c>
      <c r="E64" s="98">
        <v>4524.74</v>
      </c>
      <c r="F64" s="101" t="s">
        <v>12</v>
      </c>
    </row>
    <row r="65" spans="2:6" ht="12.75">
      <c r="B65" s="114">
        <v>45572.527326388888</v>
      </c>
      <c r="C65" s="100">
        <v>261</v>
      </c>
      <c r="D65" s="115">
        <v>17.27</v>
      </c>
      <c r="E65" s="98">
        <v>4507.47</v>
      </c>
      <c r="F65" s="101" t="s">
        <v>12</v>
      </c>
    </row>
    <row r="66" spans="2:6" ht="12.75">
      <c r="B66" s="114">
        <v>45572.527326388888</v>
      </c>
      <c r="C66" s="100">
        <v>28</v>
      </c>
      <c r="D66" s="115">
        <v>17.27</v>
      </c>
      <c r="E66" s="98">
        <v>483.56</v>
      </c>
      <c r="F66" s="101" t="s">
        <v>12</v>
      </c>
    </row>
    <row r="67" spans="2:6" ht="12.75">
      <c r="B67" s="114">
        <v>45572.552199074074</v>
      </c>
      <c r="C67" s="100">
        <v>212</v>
      </c>
      <c r="D67" s="115">
        <v>17.309999999999999</v>
      </c>
      <c r="E67" s="98">
        <v>3669.72</v>
      </c>
      <c r="F67" s="101" t="s">
        <v>12</v>
      </c>
    </row>
    <row r="68" spans="2:6" ht="12.75">
      <c r="B68" s="114">
        <v>45572.552199074074</v>
      </c>
      <c r="C68" s="100">
        <v>100</v>
      </c>
      <c r="D68" s="115">
        <v>17.309999999999999</v>
      </c>
      <c r="E68" s="98">
        <v>1730.9999999999998</v>
      </c>
      <c r="F68" s="101" t="s">
        <v>12</v>
      </c>
    </row>
    <row r="69" spans="2:6" ht="12.75">
      <c r="B69" s="114">
        <v>45572.553854166668</v>
      </c>
      <c r="C69" s="100">
        <v>142</v>
      </c>
      <c r="D69" s="115">
        <v>17.3</v>
      </c>
      <c r="E69" s="98">
        <v>2456.6</v>
      </c>
      <c r="F69" s="101" t="s">
        <v>12</v>
      </c>
    </row>
    <row r="70" spans="2:6" ht="12.75">
      <c r="B70" s="114">
        <v>45572.573055555556</v>
      </c>
      <c r="C70" s="100">
        <v>264</v>
      </c>
      <c r="D70" s="115">
        <v>17.329999999999998</v>
      </c>
      <c r="E70" s="98">
        <v>4575.12</v>
      </c>
      <c r="F70" s="101" t="s">
        <v>12</v>
      </c>
    </row>
    <row r="71" spans="2:6" ht="12.75">
      <c r="B71" s="114">
        <v>45572.574560185189</v>
      </c>
      <c r="C71" s="100">
        <v>287</v>
      </c>
      <c r="D71" s="115">
        <v>17.32</v>
      </c>
      <c r="E71" s="98">
        <v>4970.84</v>
      </c>
      <c r="F71" s="101" t="s">
        <v>12</v>
      </c>
    </row>
    <row r="72" spans="2:6" ht="12.75">
      <c r="B72" s="114">
        <v>45572.574560185189</v>
      </c>
      <c r="C72" s="100">
        <v>518</v>
      </c>
      <c r="D72" s="115">
        <v>17.32</v>
      </c>
      <c r="E72" s="98">
        <v>8971.76</v>
      </c>
      <c r="F72" s="101" t="s">
        <v>12</v>
      </c>
    </row>
    <row r="73" spans="2:6" ht="12.75">
      <c r="B73" s="114">
        <v>45572.601226851853</v>
      </c>
      <c r="C73" s="100">
        <v>44</v>
      </c>
      <c r="D73" s="115">
        <v>17.309999999999999</v>
      </c>
      <c r="E73" s="98">
        <v>761.64</v>
      </c>
      <c r="F73" s="101" t="s">
        <v>12</v>
      </c>
    </row>
    <row r="74" spans="2:6" ht="12.75">
      <c r="B74" s="114">
        <v>45572.603090277778</v>
      </c>
      <c r="C74" s="100">
        <v>217</v>
      </c>
      <c r="D74" s="115">
        <v>17.309999999999999</v>
      </c>
      <c r="E74" s="98">
        <v>3756.2699999999995</v>
      </c>
      <c r="F74" s="101" t="s">
        <v>12</v>
      </c>
    </row>
    <row r="75" spans="2:6" ht="12.75">
      <c r="B75" s="114">
        <v>45572.62190972222</v>
      </c>
      <c r="C75" s="100">
        <v>68</v>
      </c>
      <c r="D75" s="115">
        <v>17.32</v>
      </c>
      <c r="E75" s="98">
        <v>1177.76</v>
      </c>
      <c r="F75" s="101" t="s">
        <v>12</v>
      </c>
    </row>
    <row r="76" spans="2:6" ht="12.75">
      <c r="B76" s="114">
        <v>45572.62190972222</v>
      </c>
      <c r="C76" s="100">
        <v>93</v>
      </c>
      <c r="D76" s="115">
        <v>17.32</v>
      </c>
      <c r="E76" s="98">
        <v>1610.76</v>
      </c>
      <c r="F76" s="101" t="s">
        <v>12</v>
      </c>
    </row>
    <row r="77" spans="2:6" ht="12.75">
      <c r="B77" s="114">
        <v>45572.62190972222</v>
      </c>
      <c r="C77" s="100">
        <v>85</v>
      </c>
      <c r="D77" s="115">
        <v>17.32</v>
      </c>
      <c r="E77" s="98">
        <v>1472.2</v>
      </c>
      <c r="F77" s="101" t="s">
        <v>12</v>
      </c>
    </row>
    <row r="78" spans="2:6" ht="12.75">
      <c r="B78" s="114">
        <v>45572.62190972222</v>
      </c>
      <c r="C78" s="100">
        <v>61</v>
      </c>
      <c r="D78" s="115">
        <v>17.32</v>
      </c>
      <c r="E78" s="98">
        <v>1056.52</v>
      </c>
      <c r="F78" s="101" t="s">
        <v>12</v>
      </c>
    </row>
    <row r="79" spans="2:6" ht="12.75">
      <c r="B79" s="114">
        <v>45572.622106481482</v>
      </c>
      <c r="C79" s="100">
        <v>51</v>
      </c>
      <c r="D79" s="115">
        <v>17.3</v>
      </c>
      <c r="E79" s="98">
        <v>882.30000000000007</v>
      </c>
      <c r="F79" s="101" t="s">
        <v>12</v>
      </c>
    </row>
    <row r="80" spans="2:6" ht="12.75">
      <c r="B80" s="114">
        <v>45572.622106481482</v>
      </c>
      <c r="C80" s="100">
        <v>367</v>
      </c>
      <c r="D80" s="115">
        <v>17.3</v>
      </c>
      <c r="E80" s="98">
        <v>6349.1</v>
      </c>
      <c r="F80" s="101" t="s">
        <v>12</v>
      </c>
    </row>
    <row r="81" spans="2:6" ht="12.75">
      <c r="B81" s="114">
        <v>45572.622106481482</v>
      </c>
      <c r="C81" s="100">
        <v>367</v>
      </c>
      <c r="D81" s="115">
        <v>17.3</v>
      </c>
      <c r="E81" s="98">
        <v>6349.1</v>
      </c>
      <c r="F81" s="101" t="s">
        <v>12</v>
      </c>
    </row>
    <row r="82" spans="2:6" ht="12.75">
      <c r="B82" s="114">
        <v>45572.647407407407</v>
      </c>
      <c r="C82" s="100">
        <v>232</v>
      </c>
      <c r="D82" s="115">
        <v>17.3</v>
      </c>
      <c r="E82" s="98">
        <v>4013.6000000000004</v>
      </c>
      <c r="F82" s="101" t="s">
        <v>12</v>
      </c>
    </row>
    <row r="83" spans="2:6" ht="12.75">
      <c r="B83" s="114">
        <v>45572.647407407407</v>
      </c>
      <c r="C83" s="100">
        <v>91</v>
      </c>
      <c r="D83" s="115">
        <v>17.3</v>
      </c>
      <c r="E83" s="98">
        <v>1574.3</v>
      </c>
      <c r="F83" s="101" t="s">
        <v>12</v>
      </c>
    </row>
    <row r="84" spans="2:6" ht="12.75">
      <c r="B84" s="114">
        <v>45572.657280092593</v>
      </c>
      <c r="C84" s="100">
        <v>268</v>
      </c>
      <c r="D84" s="115">
        <v>17.34</v>
      </c>
      <c r="E84" s="98">
        <v>4647.12</v>
      </c>
      <c r="F84" s="101" t="s">
        <v>12</v>
      </c>
    </row>
    <row r="85" spans="2:6" ht="12.75">
      <c r="B85" s="114">
        <v>45572.660532407404</v>
      </c>
      <c r="C85" s="100">
        <v>302</v>
      </c>
      <c r="D85" s="115">
        <v>17.36</v>
      </c>
      <c r="E85" s="98">
        <v>5242.72</v>
      </c>
      <c r="F85" s="101" t="s">
        <v>12</v>
      </c>
    </row>
    <row r="86" spans="2:6" ht="12.75">
      <c r="B86" s="114">
        <v>45572.661238425928</v>
      </c>
      <c r="C86" s="100">
        <v>109</v>
      </c>
      <c r="D86" s="115">
        <v>17.36</v>
      </c>
      <c r="E86" s="98">
        <v>1892.24</v>
      </c>
      <c r="F86" s="101" t="s">
        <v>12</v>
      </c>
    </row>
    <row r="87" spans="2:6" ht="12.75">
      <c r="B87" s="114">
        <v>45572.661238425928</v>
      </c>
      <c r="C87" s="100">
        <v>340</v>
      </c>
      <c r="D87" s="115">
        <v>17.36</v>
      </c>
      <c r="E87" s="98">
        <v>5902.4</v>
      </c>
      <c r="F87" s="101" t="s">
        <v>12</v>
      </c>
    </row>
    <row r="88" spans="2:6" ht="12.75">
      <c r="B88" s="114">
        <v>45572.661238425928</v>
      </c>
      <c r="C88" s="100">
        <v>340</v>
      </c>
      <c r="D88" s="115">
        <v>17.36</v>
      </c>
      <c r="E88" s="98">
        <v>5902.4</v>
      </c>
      <c r="F88" s="101" t="s">
        <v>12</v>
      </c>
    </row>
    <row r="89" spans="2:6" ht="12.75">
      <c r="B89" s="114">
        <v>45572.684039351851</v>
      </c>
      <c r="C89" s="100">
        <v>265</v>
      </c>
      <c r="D89" s="115">
        <v>17.29</v>
      </c>
      <c r="E89" s="98">
        <v>4581.8499999999995</v>
      </c>
      <c r="F89" s="101" t="s">
        <v>12</v>
      </c>
    </row>
    <row r="90" spans="2:6" ht="12.75">
      <c r="B90" s="114">
        <v>45572.684039351851</v>
      </c>
      <c r="C90" s="100">
        <v>265</v>
      </c>
      <c r="D90" s="115">
        <v>17.29</v>
      </c>
      <c r="E90" s="98">
        <v>4581.8499999999995</v>
      </c>
      <c r="F90" s="101" t="s">
        <v>12</v>
      </c>
    </row>
    <row r="91" spans="2:6" ht="12.75">
      <c r="B91" s="114">
        <v>45572.687060185184</v>
      </c>
      <c r="C91" s="100">
        <v>19</v>
      </c>
      <c r="D91" s="115">
        <v>17.29</v>
      </c>
      <c r="E91" s="98">
        <v>328.51</v>
      </c>
      <c r="F91" s="101" t="s">
        <v>12</v>
      </c>
    </row>
    <row r="92" spans="2:6" ht="12.75">
      <c r="B92" s="114">
        <v>45572.687060185184</v>
      </c>
      <c r="C92" s="100">
        <v>450</v>
      </c>
      <c r="D92" s="115">
        <v>17.29</v>
      </c>
      <c r="E92" s="98">
        <v>7780.5</v>
      </c>
      <c r="F92" s="101" t="s">
        <v>12</v>
      </c>
    </row>
    <row r="93" spans="2:6" ht="12.75">
      <c r="B93" s="114">
        <v>45572.694907407407</v>
      </c>
      <c r="C93" s="100">
        <v>326</v>
      </c>
      <c r="D93" s="115">
        <v>17.27</v>
      </c>
      <c r="E93" s="98">
        <v>5630.0199999999995</v>
      </c>
      <c r="F93" s="101" t="s">
        <v>12</v>
      </c>
    </row>
    <row r="94" spans="2:6" ht="12.75">
      <c r="B94" s="114">
        <v>45572.698275462964</v>
      </c>
      <c r="C94" s="100">
        <v>289</v>
      </c>
      <c r="D94" s="115">
        <v>17.27</v>
      </c>
      <c r="E94" s="98">
        <v>4991.03</v>
      </c>
      <c r="F94" s="101" t="s">
        <v>12</v>
      </c>
    </row>
    <row r="95" spans="2:6" ht="12.75">
      <c r="B95" s="114">
        <v>45572.702789351853</v>
      </c>
      <c r="C95" s="100">
        <v>296</v>
      </c>
      <c r="D95" s="115">
        <v>17.27</v>
      </c>
      <c r="E95" s="98">
        <v>5111.92</v>
      </c>
      <c r="F95" s="101" t="s">
        <v>12</v>
      </c>
    </row>
    <row r="96" spans="2:6" ht="12.75">
      <c r="B96" s="114">
        <v>45572.708599537036</v>
      </c>
      <c r="C96" s="100">
        <v>289</v>
      </c>
      <c r="D96" s="115">
        <v>17.260000000000002</v>
      </c>
      <c r="E96" s="98">
        <v>4988.1400000000003</v>
      </c>
      <c r="F96" s="101" t="s">
        <v>12</v>
      </c>
    </row>
    <row r="97" spans="2:6" ht="12.75">
      <c r="B97" s="114">
        <v>45572.708599537036</v>
      </c>
      <c r="C97" s="100">
        <v>280</v>
      </c>
      <c r="D97" s="115">
        <v>17.260000000000002</v>
      </c>
      <c r="E97" s="98">
        <v>4832.8</v>
      </c>
      <c r="F97" s="101" t="s">
        <v>12</v>
      </c>
    </row>
    <row r="98" spans="2:6" ht="12.75">
      <c r="B98" s="114">
        <v>45572.716736111113</v>
      </c>
      <c r="C98" s="100">
        <v>333</v>
      </c>
      <c r="D98" s="115">
        <v>17.27</v>
      </c>
      <c r="E98" s="98">
        <v>5750.91</v>
      </c>
      <c r="F98" s="101" t="s">
        <v>12</v>
      </c>
    </row>
    <row r="99" spans="2:6" ht="12.75">
      <c r="B99" s="114">
        <v>45572.716736111113</v>
      </c>
      <c r="C99" s="100">
        <v>312</v>
      </c>
      <c r="D99" s="115">
        <v>17.27</v>
      </c>
      <c r="E99" s="98">
        <v>5388.24</v>
      </c>
      <c r="F99" s="101" t="s">
        <v>12</v>
      </c>
    </row>
    <row r="100" spans="2:6" ht="12.75">
      <c r="B100" s="114">
        <v>45572.721967592595</v>
      </c>
      <c r="C100" s="100">
        <v>88</v>
      </c>
      <c r="D100" s="115">
        <v>17.3</v>
      </c>
      <c r="E100" s="98">
        <v>1522.4</v>
      </c>
      <c r="F100" s="101" t="s">
        <v>12</v>
      </c>
    </row>
    <row r="101" spans="2:6" ht="12.75">
      <c r="B101" s="114">
        <v>45572.721967592595</v>
      </c>
      <c r="C101" s="100">
        <v>127</v>
      </c>
      <c r="D101" s="115">
        <v>17.3</v>
      </c>
      <c r="E101" s="98">
        <v>2197.1</v>
      </c>
      <c r="F101" s="101" t="s">
        <v>12</v>
      </c>
    </row>
    <row r="102" spans="2:6" ht="12.75">
      <c r="B102" s="114">
        <v>45572.721967592595</v>
      </c>
      <c r="C102" s="100">
        <v>40</v>
      </c>
      <c r="D102" s="115">
        <v>17.3</v>
      </c>
      <c r="E102" s="98">
        <v>692</v>
      </c>
      <c r="F102" s="101" t="s">
        <v>12</v>
      </c>
    </row>
    <row r="103" spans="2:6" ht="12.75">
      <c r="B103" s="114">
        <v>45572.724490740744</v>
      </c>
      <c r="C103" s="100">
        <v>1000</v>
      </c>
      <c r="D103" s="115">
        <v>17.3</v>
      </c>
      <c r="E103" s="98">
        <v>17300</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75">
      <c r="B17" s="30">
        <v>45569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45569.379618055558</v>
      </c>
      <c r="C20" s="100">
        <v>613</v>
      </c>
      <c r="D20" s="115">
        <v>17.190000000000001</v>
      </c>
      <c r="E20" s="98">
        <v>10537.470000000001</v>
      </c>
      <c r="F20" s="101" t="s">
        <v>12</v>
      </c>
      <c r="G20" s="116"/>
      <c r="H20" s="113"/>
      <c r="I20" s="113"/>
      <c r="J20" s="113"/>
      <c r="K20" s="113"/>
    </row>
    <row r="21" spans="2:12" ht="12.75">
      <c r="B21" s="114">
        <v>45569.385555555556</v>
      </c>
      <c r="C21" s="100">
        <v>333</v>
      </c>
      <c r="D21" s="115">
        <v>17.239999999999998</v>
      </c>
      <c r="E21" s="98">
        <v>5740.9199999999992</v>
      </c>
      <c r="F21" s="94" t="s">
        <v>12</v>
      </c>
    </row>
    <row r="22" spans="2:12" ht="12.75">
      <c r="B22" s="114">
        <v>45569.391689814816</v>
      </c>
      <c r="C22" s="100">
        <v>268</v>
      </c>
      <c r="D22" s="115">
        <v>17.22</v>
      </c>
      <c r="E22" s="98">
        <v>4614.96</v>
      </c>
      <c r="F22" s="94" t="s">
        <v>12</v>
      </c>
    </row>
    <row r="23" spans="2:12" ht="12.75">
      <c r="B23" s="114">
        <v>45569.391724537039</v>
      </c>
      <c r="C23" s="100">
        <v>272</v>
      </c>
      <c r="D23" s="115">
        <v>17.21</v>
      </c>
      <c r="E23" s="98">
        <v>4681.12</v>
      </c>
      <c r="F23" s="101" t="s">
        <v>12</v>
      </c>
    </row>
    <row r="24" spans="2:12" ht="12.75">
      <c r="B24" s="114">
        <v>45569.395902777775</v>
      </c>
      <c r="C24" s="100">
        <v>529</v>
      </c>
      <c r="D24" s="115">
        <v>17.23</v>
      </c>
      <c r="E24" s="98">
        <v>9114.67</v>
      </c>
      <c r="F24" s="101" t="s">
        <v>12</v>
      </c>
    </row>
    <row r="25" spans="2:12" ht="12.75">
      <c r="B25" s="114">
        <v>45569.410243055558</v>
      </c>
      <c r="C25" s="100">
        <v>13</v>
      </c>
      <c r="D25" s="115">
        <v>17.28</v>
      </c>
      <c r="E25" s="98">
        <v>224.64000000000001</v>
      </c>
      <c r="F25" s="101" t="s">
        <v>12</v>
      </c>
    </row>
    <row r="26" spans="2:12" ht="12.75">
      <c r="B26" s="114">
        <v>45569.410243055558</v>
      </c>
      <c r="C26" s="100">
        <v>170</v>
      </c>
      <c r="D26" s="115">
        <v>17.28</v>
      </c>
      <c r="E26" s="98">
        <v>2937.6000000000004</v>
      </c>
      <c r="F26" s="101" t="s">
        <v>12</v>
      </c>
    </row>
    <row r="27" spans="2:12" ht="12.75">
      <c r="B27" s="114">
        <v>45569.410243055558</v>
      </c>
      <c r="C27" s="100">
        <v>74</v>
      </c>
      <c r="D27" s="115">
        <v>17.28</v>
      </c>
      <c r="E27" s="98">
        <v>1278.72</v>
      </c>
      <c r="F27" s="101" t="s">
        <v>12</v>
      </c>
    </row>
    <row r="28" spans="2:12" ht="12.75">
      <c r="B28" s="114">
        <v>45569.410243055558</v>
      </c>
      <c r="C28" s="100">
        <v>65</v>
      </c>
      <c r="D28" s="115">
        <v>17.28</v>
      </c>
      <c r="E28" s="98">
        <v>1123.2</v>
      </c>
      <c r="F28" s="101" t="s">
        <v>12</v>
      </c>
    </row>
    <row r="29" spans="2:12" ht="12.75">
      <c r="B29" s="114">
        <v>45569.415682870371</v>
      </c>
      <c r="C29" s="100">
        <v>14</v>
      </c>
      <c r="D29" s="115">
        <v>17.3</v>
      </c>
      <c r="E29" s="98">
        <v>242.20000000000002</v>
      </c>
      <c r="F29" s="101" t="s">
        <v>12</v>
      </c>
    </row>
    <row r="30" spans="2:12" ht="12.75">
      <c r="B30" s="114">
        <v>45569.415682870371</v>
      </c>
      <c r="C30" s="100">
        <v>170</v>
      </c>
      <c r="D30" s="115">
        <v>17.3</v>
      </c>
      <c r="E30" s="98">
        <v>2941</v>
      </c>
      <c r="F30" s="101" t="s">
        <v>12</v>
      </c>
    </row>
    <row r="31" spans="2:12" ht="12.75">
      <c r="B31" s="114">
        <v>45569.415682870371</v>
      </c>
      <c r="C31" s="100">
        <v>100</v>
      </c>
      <c r="D31" s="115">
        <v>17.3</v>
      </c>
      <c r="E31" s="98">
        <v>1730</v>
      </c>
      <c r="F31" s="101" t="s">
        <v>12</v>
      </c>
    </row>
    <row r="32" spans="2:12" ht="12.75">
      <c r="B32" s="114">
        <v>45569.418888888889</v>
      </c>
      <c r="C32" s="100">
        <v>661</v>
      </c>
      <c r="D32" s="115">
        <v>17.29</v>
      </c>
      <c r="E32" s="98">
        <v>11428.689999999999</v>
      </c>
      <c r="F32" s="101" t="s">
        <v>12</v>
      </c>
    </row>
    <row r="33" spans="2:6" ht="12.75">
      <c r="B33" s="114">
        <v>45569.43209490741</v>
      </c>
      <c r="C33" s="100">
        <v>581</v>
      </c>
      <c r="D33" s="115">
        <v>17.28</v>
      </c>
      <c r="E33" s="98">
        <v>10039.68</v>
      </c>
      <c r="F33" s="101" t="s">
        <v>12</v>
      </c>
    </row>
    <row r="34" spans="2:6" ht="12.75">
      <c r="B34" s="114">
        <v>45569.437175925923</v>
      </c>
      <c r="C34" s="100">
        <v>323</v>
      </c>
      <c r="D34" s="115">
        <v>17.260000000000002</v>
      </c>
      <c r="E34" s="98">
        <v>5574.9800000000005</v>
      </c>
      <c r="F34" s="101" t="s">
        <v>12</v>
      </c>
    </row>
    <row r="35" spans="2:6" ht="12.75">
      <c r="B35" s="114">
        <v>45569.443645833337</v>
      </c>
      <c r="C35" s="100">
        <v>328</v>
      </c>
      <c r="D35" s="115">
        <v>17.25</v>
      </c>
      <c r="E35" s="98">
        <v>5658</v>
      </c>
      <c r="F35" s="101" t="s">
        <v>12</v>
      </c>
    </row>
    <row r="36" spans="2:6" ht="12.75">
      <c r="B36" s="114">
        <v>45569.450324074074</v>
      </c>
      <c r="C36" s="100">
        <v>123</v>
      </c>
      <c r="D36" s="115">
        <v>17.239999999999998</v>
      </c>
      <c r="E36" s="98">
        <v>2120.52</v>
      </c>
      <c r="F36" s="101" t="s">
        <v>12</v>
      </c>
    </row>
    <row r="37" spans="2:6" ht="12.75">
      <c r="B37" s="114">
        <v>45569.450324074074</v>
      </c>
      <c r="C37" s="100">
        <v>171</v>
      </c>
      <c r="D37" s="115">
        <v>17.239999999999998</v>
      </c>
      <c r="E37" s="98">
        <v>2948.0399999999995</v>
      </c>
      <c r="F37" s="101" t="s">
        <v>12</v>
      </c>
    </row>
    <row r="38" spans="2:6" ht="12.75">
      <c r="B38" s="114">
        <v>45569.453229166669</v>
      </c>
      <c r="C38" s="100">
        <v>287</v>
      </c>
      <c r="D38" s="115">
        <v>17.23</v>
      </c>
      <c r="E38" s="98">
        <v>4945.01</v>
      </c>
      <c r="F38" s="101" t="s">
        <v>12</v>
      </c>
    </row>
    <row r="39" spans="2:6" ht="12.75">
      <c r="B39" s="114">
        <v>45569.463935185187</v>
      </c>
      <c r="C39" s="100">
        <v>276</v>
      </c>
      <c r="D39" s="115">
        <v>17.239999999999998</v>
      </c>
      <c r="E39" s="98">
        <v>4758.24</v>
      </c>
      <c r="F39" s="101" t="s">
        <v>12</v>
      </c>
    </row>
    <row r="40" spans="2:6" ht="12.75">
      <c r="B40" s="114">
        <v>45569.474537037036</v>
      </c>
      <c r="C40" s="100">
        <v>132</v>
      </c>
      <c r="D40" s="115">
        <v>17.23</v>
      </c>
      <c r="E40" s="98">
        <v>2274.36</v>
      </c>
      <c r="F40" s="101" t="s">
        <v>12</v>
      </c>
    </row>
    <row r="41" spans="2:6" ht="12.75">
      <c r="B41" s="114">
        <v>45569.474537037036</v>
      </c>
      <c r="C41" s="100">
        <v>287</v>
      </c>
      <c r="D41" s="115">
        <v>17.23</v>
      </c>
      <c r="E41" s="98">
        <v>4945.01</v>
      </c>
      <c r="F41" s="101" t="s">
        <v>12</v>
      </c>
    </row>
    <row r="42" spans="2:6" ht="12.75">
      <c r="B42" s="114">
        <v>45569.474537037036</v>
      </c>
      <c r="C42" s="100">
        <v>222</v>
      </c>
      <c r="D42" s="115">
        <v>17.23</v>
      </c>
      <c r="E42" s="98">
        <v>3825.06</v>
      </c>
      <c r="F42" s="101" t="s">
        <v>12</v>
      </c>
    </row>
    <row r="43" spans="2:6" ht="12.75">
      <c r="B43" s="114">
        <v>45569.476087962961</v>
      </c>
      <c r="C43" s="100">
        <v>277</v>
      </c>
      <c r="D43" s="115">
        <v>17.22</v>
      </c>
      <c r="E43" s="98">
        <v>4769.9399999999996</v>
      </c>
      <c r="F43" s="101" t="s">
        <v>12</v>
      </c>
    </row>
    <row r="44" spans="2:6" ht="12.75">
      <c r="B44" s="114">
        <v>45569.492418981485</v>
      </c>
      <c r="C44" s="100">
        <v>274</v>
      </c>
      <c r="D44" s="115">
        <v>17.23</v>
      </c>
      <c r="E44" s="98">
        <v>4721.0200000000004</v>
      </c>
      <c r="F44" s="101" t="s">
        <v>12</v>
      </c>
    </row>
    <row r="45" spans="2:6" ht="12.75">
      <c r="B45" s="114">
        <v>45569.492418981485</v>
      </c>
      <c r="C45" s="100">
        <v>298</v>
      </c>
      <c r="D45" s="115">
        <v>17.23</v>
      </c>
      <c r="E45" s="98">
        <v>5134.54</v>
      </c>
      <c r="F45" s="101" t="s">
        <v>12</v>
      </c>
    </row>
    <row r="46" spans="2:6" ht="12.75">
      <c r="B46" s="114">
        <v>45569.5000462963</v>
      </c>
      <c r="C46" s="100">
        <v>215</v>
      </c>
      <c r="D46" s="115">
        <v>17.22</v>
      </c>
      <c r="E46" s="98">
        <v>3702.2999999999997</v>
      </c>
      <c r="F46" s="101" t="s">
        <v>12</v>
      </c>
    </row>
    <row r="47" spans="2:6" ht="12.75">
      <c r="B47" s="114">
        <v>45569.512708333335</v>
      </c>
      <c r="C47" s="100">
        <v>571</v>
      </c>
      <c r="D47" s="115">
        <v>17.21</v>
      </c>
      <c r="E47" s="98">
        <v>9826.91</v>
      </c>
      <c r="F47" s="101" t="s">
        <v>12</v>
      </c>
    </row>
    <row r="48" spans="2:6" ht="12.75">
      <c r="B48" s="114">
        <v>45569.527349537035</v>
      </c>
      <c r="C48" s="100">
        <v>430</v>
      </c>
      <c r="D48" s="115">
        <v>17.22</v>
      </c>
      <c r="E48" s="98">
        <v>7404.5999999999995</v>
      </c>
      <c r="F48" s="101" t="s">
        <v>12</v>
      </c>
    </row>
    <row r="49" spans="2:6" ht="12.75">
      <c r="B49" s="114">
        <v>45569.533055555556</v>
      </c>
      <c r="C49" s="100">
        <v>302</v>
      </c>
      <c r="D49" s="115">
        <v>17.2</v>
      </c>
      <c r="E49" s="98">
        <v>5194.3999999999996</v>
      </c>
      <c r="F49" s="101" t="s">
        <v>12</v>
      </c>
    </row>
    <row r="50" spans="2:6" ht="12.75">
      <c r="B50" s="114">
        <v>45569.539780092593</v>
      </c>
      <c r="C50" s="100">
        <v>316</v>
      </c>
      <c r="D50" s="115">
        <v>17.190000000000001</v>
      </c>
      <c r="E50" s="98">
        <v>5432.04</v>
      </c>
      <c r="F50" s="101" t="s">
        <v>12</v>
      </c>
    </row>
    <row r="51" spans="2:6" ht="12.75">
      <c r="B51" s="114">
        <v>45569.54482638889</v>
      </c>
      <c r="C51" s="100">
        <v>264</v>
      </c>
      <c r="D51" s="115">
        <v>17.18</v>
      </c>
      <c r="E51" s="98">
        <v>4535.5199999999995</v>
      </c>
      <c r="F51" s="101" t="s">
        <v>12</v>
      </c>
    </row>
    <row r="52" spans="2:6" ht="12.75">
      <c r="B52" s="114">
        <v>45569.55709490741</v>
      </c>
      <c r="C52" s="100">
        <v>313</v>
      </c>
      <c r="D52" s="115">
        <v>17.2</v>
      </c>
      <c r="E52" s="98">
        <v>5383.5999999999995</v>
      </c>
      <c r="F52" s="101" t="s">
        <v>12</v>
      </c>
    </row>
    <row r="53" spans="2:6" ht="12.75">
      <c r="B53" s="114">
        <v>45569.569722222222</v>
      </c>
      <c r="C53" s="100">
        <v>566</v>
      </c>
      <c r="D53" s="115">
        <v>17.21</v>
      </c>
      <c r="E53" s="98">
        <v>9740.86</v>
      </c>
      <c r="F53" s="101" t="s">
        <v>12</v>
      </c>
    </row>
    <row r="54" spans="2:6" ht="12.75">
      <c r="B54" s="114">
        <v>45569.583032407405</v>
      </c>
      <c r="C54" s="100">
        <v>275</v>
      </c>
      <c r="D54" s="115">
        <v>17.23</v>
      </c>
      <c r="E54" s="98">
        <v>4738.25</v>
      </c>
      <c r="F54" s="101" t="s">
        <v>12</v>
      </c>
    </row>
    <row r="55" spans="2:6" ht="12.75">
      <c r="B55" s="114">
        <v>45569.583032407405</v>
      </c>
      <c r="C55" s="100">
        <v>276</v>
      </c>
      <c r="D55" s="115">
        <v>17.23</v>
      </c>
      <c r="E55" s="98">
        <v>4755.4800000000005</v>
      </c>
      <c r="F55" s="101" t="s">
        <v>12</v>
      </c>
    </row>
    <row r="56" spans="2:6" ht="12.75">
      <c r="B56" s="114">
        <v>45569.592662037037</v>
      </c>
      <c r="C56" s="100">
        <v>338</v>
      </c>
      <c r="D56" s="115">
        <v>17.23</v>
      </c>
      <c r="E56" s="98">
        <v>5823.74</v>
      </c>
      <c r="F56" s="101" t="s">
        <v>12</v>
      </c>
    </row>
    <row r="57" spans="2:6" ht="12.75">
      <c r="B57" s="114">
        <v>45569.598877314813</v>
      </c>
      <c r="C57" s="100">
        <v>268</v>
      </c>
      <c r="D57" s="115">
        <v>17.21</v>
      </c>
      <c r="E57" s="98">
        <v>4612.2800000000007</v>
      </c>
      <c r="F57" s="101" t="s">
        <v>12</v>
      </c>
    </row>
    <row r="58" spans="2:6" ht="12.75">
      <c r="B58" s="114">
        <v>45569.603564814817</v>
      </c>
      <c r="C58" s="100">
        <v>299</v>
      </c>
      <c r="D58" s="115">
        <v>17.170000000000002</v>
      </c>
      <c r="E58" s="98">
        <v>5133.8300000000008</v>
      </c>
      <c r="F58" s="101" t="s">
        <v>12</v>
      </c>
    </row>
    <row r="59" spans="2:6" ht="12.75">
      <c r="B59" s="114">
        <v>45569.611516203702</v>
      </c>
      <c r="C59" s="100">
        <v>293</v>
      </c>
      <c r="D59" s="115">
        <v>17.21</v>
      </c>
      <c r="E59" s="98">
        <v>5042.5300000000007</v>
      </c>
      <c r="F59" s="101" t="s">
        <v>12</v>
      </c>
    </row>
    <row r="60" spans="2:6" ht="12.75">
      <c r="B60" s="114">
        <v>45569.615023148152</v>
      </c>
      <c r="C60" s="100">
        <v>264</v>
      </c>
      <c r="D60" s="115">
        <v>17.22</v>
      </c>
      <c r="E60" s="98">
        <v>4546.08</v>
      </c>
      <c r="F60" s="101" t="s">
        <v>12</v>
      </c>
    </row>
    <row r="61" spans="2:6" ht="12.75">
      <c r="B61" s="114">
        <v>45569.627500000002</v>
      </c>
      <c r="C61" s="100">
        <v>266</v>
      </c>
      <c r="D61" s="115">
        <v>17.28</v>
      </c>
      <c r="E61" s="98">
        <v>4596.4800000000005</v>
      </c>
      <c r="F61" s="101" t="s">
        <v>12</v>
      </c>
    </row>
    <row r="62" spans="2:6" ht="12.75">
      <c r="B62" s="114">
        <v>45569.627500000002</v>
      </c>
      <c r="C62" s="100">
        <v>264</v>
      </c>
      <c r="D62" s="115">
        <v>17.29</v>
      </c>
      <c r="E62" s="98">
        <v>4564.5599999999995</v>
      </c>
      <c r="F62" s="101" t="s">
        <v>12</v>
      </c>
    </row>
    <row r="63" spans="2:6" ht="12.75">
      <c r="B63" s="114">
        <v>45569.634166666663</v>
      </c>
      <c r="C63" s="100">
        <v>287</v>
      </c>
      <c r="D63" s="115">
        <v>17.260000000000002</v>
      </c>
      <c r="E63" s="98">
        <v>4953.6200000000008</v>
      </c>
      <c r="F63" s="101" t="s">
        <v>12</v>
      </c>
    </row>
    <row r="64" spans="2:6" ht="12.75">
      <c r="B64" s="114">
        <v>45569.644317129627</v>
      </c>
      <c r="C64" s="100">
        <v>322</v>
      </c>
      <c r="D64" s="115">
        <v>17.3</v>
      </c>
      <c r="E64" s="98">
        <v>5570.6</v>
      </c>
      <c r="F64" s="101" t="s">
        <v>12</v>
      </c>
    </row>
    <row r="65" spans="2:6" ht="12.75">
      <c r="B65" s="114">
        <v>45569.650347222225</v>
      </c>
      <c r="C65" s="100">
        <v>283</v>
      </c>
      <c r="D65" s="115">
        <v>17.29</v>
      </c>
      <c r="E65" s="98">
        <v>4893.07</v>
      </c>
      <c r="F65" s="101" t="s">
        <v>12</v>
      </c>
    </row>
    <row r="66" spans="2:6" ht="12.75">
      <c r="B66" s="114">
        <v>45569.658009259256</v>
      </c>
      <c r="C66" s="100">
        <v>273</v>
      </c>
      <c r="D66" s="115">
        <v>17.309999999999999</v>
      </c>
      <c r="E66" s="98">
        <v>4725.6299999999992</v>
      </c>
      <c r="F66" s="101" t="s">
        <v>12</v>
      </c>
    </row>
    <row r="67" spans="2:6" ht="12.75">
      <c r="B67" s="114">
        <v>45569.659004629626</v>
      </c>
      <c r="C67" s="100">
        <v>284</v>
      </c>
      <c r="D67" s="115">
        <v>17.3</v>
      </c>
      <c r="E67" s="98">
        <v>4913.2</v>
      </c>
      <c r="F67" s="101" t="s">
        <v>12</v>
      </c>
    </row>
    <row r="68" spans="2:6" ht="12.75">
      <c r="B68" s="114">
        <v>45569.671215277776</v>
      </c>
      <c r="C68" s="100">
        <v>282</v>
      </c>
      <c r="D68" s="115">
        <v>17.309999999999999</v>
      </c>
      <c r="E68" s="98">
        <v>4881.42</v>
      </c>
      <c r="F68" s="101" t="s">
        <v>12</v>
      </c>
    </row>
    <row r="69" spans="2:6" ht="12.75">
      <c r="B69" s="114">
        <v>45569.673043981478</v>
      </c>
      <c r="C69" s="100">
        <v>288</v>
      </c>
      <c r="D69" s="115">
        <v>17.3</v>
      </c>
      <c r="E69" s="98">
        <v>4982.4000000000005</v>
      </c>
      <c r="F69" s="101" t="s">
        <v>12</v>
      </c>
    </row>
    <row r="70" spans="2:6" ht="12.75">
      <c r="B70" s="114">
        <v>45569.680590277778</v>
      </c>
      <c r="C70" s="100">
        <v>268</v>
      </c>
      <c r="D70" s="115">
        <v>17.3</v>
      </c>
      <c r="E70" s="98">
        <v>4636.4000000000005</v>
      </c>
      <c r="F70" s="101" t="s">
        <v>12</v>
      </c>
    </row>
    <row r="71" spans="2:6" ht="12.75">
      <c r="B71" s="114">
        <v>45569.680590277778</v>
      </c>
      <c r="C71" s="100">
        <v>120</v>
      </c>
      <c r="D71" s="115">
        <v>17.309999999999999</v>
      </c>
      <c r="E71" s="98">
        <v>2077.1999999999998</v>
      </c>
      <c r="F71" s="101" t="s">
        <v>12</v>
      </c>
    </row>
    <row r="72" spans="2:6" ht="12.75">
      <c r="B72" s="114">
        <v>45569.680590277778</v>
      </c>
      <c r="C72" s="100">
        <v>158</v>
      </c>
      <c r="D72" s="115">
        <v>17.309999999999999</v>
      </c>
      <c r="E72" s="98">
        <v>2734.98</v>
      </c>
      <c r="F72" s="101" t="s">
        <v>12</v>
      </c>
    </row>
    <row r="73" spans="2:6" ht="12.75">
      <c r="B73" s="114">
        <v>45569.697766203702</v>
      </c>
      <c r="C73" s="100">
        <v>119</v>
      </c>
      <c r="D73" s="115">
        <v>17.309999999999999</v>
      </c>
      <c r="E73" s="98">
        <v>2059.89</v>
      </c>
      <c r="F73" s="101" t="s">
        <v>12</v>
      </c>
    </row>
    <row r="74" spans="2:6" ht="12.75">
      <c r="B74" s="114">
        <v>45569.697766203702</v>
      </c>
      <c r="C74" s="100">
        <v>65</v>
      </c>
      <c r="D74" s="115">
        <v>17.309999999999999</v>
      </c>
      <c r="E74" s="98">
        <v>1125.1499999999999</v>
      </c>
      <c r="F74" s="101" t="s">
        <v>12</v>
      </c>
    </row>
    <row r="75" spans="2:6" ht="12.75">
      <c r="B75" s="114">
        <v>45569.697766203702</v>
      </c>
      <c r="C75" s="100">
        <v>65</v>
      </c>
      <c r="D75" s="115">
        <v>17.309999999999999</v>
      </c>
      <c r="E75" s="98">
        <v>1125.1499999999999</v>
      </c>
      <c r="F75" s="101" t="s">
        <v>12</v>
      </c>
    </row>
    <row r="76" spans="2:6" ht="12.75">
      <c r="B76" s="114">
        <v>45569.700289351851</v>
      </c>
      <c r="C76" s="100">
        <v>739</v>
      </c>
      <c r="D76" s="115">
        <v>17.3</v>
      </c>
      <c r="E76" s="98">
        <v>12784.7</v>
      </c>
      <c r="F76" s="101" t="s">
        <v>12</v>
      </c>
    </row>
    <row r="77" spans="2:6" ht="12.75">
      <c r="B77" s="114">
        <v>45569.700289351851</v>
      </c>
      <c r="C77" s="100">
        <v>67</v>
      </c>
      <c r="D77" s="115">
        <v>17.3</v>
      </c>
      <c r="E77" s="98">
        <v>1159.1000000000001</v>
      </c>
      <c r="F77" s="101" t="s">
        <v>12</v>
      </c>
    </row>
    <row r="78" spans="2:6" ht="12.75">
      <c r="B78" s="114">
        <v>45569.706377314818</v>
      </c>
      <c r="C78" s="100">
        <v>278</v>
      </c>
      <c r="D78" s="115">
        <v>17.27</v>
      </c>
      <c r="E78" s="98">
        <v>4801.0599999999995</v>
      </c>
      <c r="F78" s="101" t="s">
        <v>12</v>
      </c>
    </row>
    <row r="79" spans="2:6" ht="12.75">
      <c r="B79" s="114">
        <v>45569.724004629628</v>
      </c>
      <c r="C79" s="100">
        <v>573</v>
      </c>
      <c r="D79" s="115">
        <v>17.32</v>
      </c>
      <c r="E79" s="98">
        <v>9924.36</v>
      </c>
      <c r="F79" s="101" t="s">
        <v>12</v>
      </c>
    </row>
    <row r="80" spans="2:6" ht="12.75">
      <c r="B80" s="114">
        <v>45569.724004629628</v>
      </c>
      <c r="C80" s="100">
        <v>627</v>
      </c>
      <c r="D80" s="115">
        <v>17.32</v>
      </c>
      <c r="E80" s="98">
        <v>10859.64</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75">
      <c r="B17" s="30">
        <v>45568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0.38284722222222217</v>
      </c>
      <c r="C20" s="100">
        <v>398</v>
      </c>
      <c r="D20" s="115">
        <v>16.809999999999999</v>
      </c>
      <c r="E20" s="98">
        <v>6690.3799999999992</v>
      </c>
      <c r="F20" s="101" t="s">
        <v>12</v>
      </c>
      <c r="G20" s="116"/>
      <c r="H20" s="113"/>
      <c r="I20" s="113"/>
      <c r="J20" s="113"/>
      <c r="K20" s="113"/>
    </row>
    <row r="21" spans="2:12" ht="12.75">
      <c r="B21" s="114">
        <v>0.38284722222222217</v>
      </c>
      <c r="C21" s="100">
        <v>389</v>
      </c>
      <c r="D21" s="115">
        <v>16.809999999999999</v>
      </c>
      <c r="E21" s="98">
        <v>6539.0899999999992</v>
      </c>
      <c r="F21" s="94" t="s">
        <v>12</v>
      </c>
    </row>
    <row r="22" spans="2:12" ht="12.75">
      <c r="B22" s="114">
        <v>0.38393518518518516</v>
      </c>
      <c r="C22" s="100">
        <v>396</v>
      </c>
      <c r="D22" s="115">
        <v>16.760000000000002</v>
      </c>
      <c r="E22" s="98">
        <v>6636.9600000000009</v>
      </c>
      <c r="F22" s="94" t="s">
        <v>12</v>
      </c>
    </row>
    <row r="23" spans="2:12" ht="12.75">
      <c r="B23" s="114">
        <v>0.38589120370370367</v>
      </c>
      <c r="C23" s="100">
        <v>362</v>
      </c>
      <c r="D23" s="115">
        <v>16.760000000000002</v>
      </c>
      <c r="E23" s="98">
        <v>6067.1200000000008</v>
      </c>
      <c r="F23" s="101" t="s">
        <v>12</v>
      </c>
    </row>
    <row r="24" spans="2:12" ht="12.75">
      <c r="B24" s="114">
        <v>0.38765046296296296</v>
      </c>
      <c r="C24" s="100">
        <v>394</v>
      </c>
      <c r="D24" s="115">
        <v>16.73</v>
      </c>
      <c r="E24" s="98">
        <v>6591.62</v>
      </c>
      <c r="F24" s="101" t="s">
        <v>12</v>
      </c>
    </row>
    <row r="25" spans="2:12" ht="12.75">
      <c r="B25" s="114">
        <v>0.39319444444444446</v>
      </c>
      <c r="C25" s="100">
        <v>362</v>
      </c>
      <c r="D25" s="115">
        <v>16.75</v>
      </c>
      <c r="E25" s="98">
        <v>6063.5</v>
      </c>
      <c r="F25" s="101" t="s">
        <v>12</v>
      </c>
    </row>
    <row r="26" spans="2:12" ht="12.75">
      <c r="B26" s="114">
        <v>0.39557870370370374</v>
      </c>
      <c r="C26" s="100">
        <v>355</v>
      </c>
      <c r="D26" s="115">
        <v>16.75</v>
      </c>
      <c r="E26" s="98">
        <v>5946.25</v>
      </c>
      <c r="F26" s="101" t="s">
        <v>12</v>
      </c>
    </row>
    <row r="27" spans="2:12" ht="12.75">
      <c r="B27" s="114">
        <v>0.39642361111111107</v>
      </c>
      <c r="C27" s="100">
        <v>182</v>
      </c>
      <c r="D27" s="115">
        <v>16.739999999999998</v>
      </c>
      <c r="E27" s="98">
        <v>3046.68</v>
      </c>
      <c r="F27" s="101" t="s">
        <v>12</v>
      </c>
    </row>
    <row r="28" spans="2:12" ht="12.75">
      <c r="B28" s="114">
        <v>0.39642361111111107</v>
      </c>
      <c r="C28" s="100">
        <v>205</v>
      </c>
      <c r="D28" s="115">
        <v>16.739999999999998</v>
      </c>
      <c r="E28" s="98">
        <v>3431.7</v>
      </c>
      <c r="F28" s="101" t="s">
        <v>12</v>
      </c>
    </row>
    <row r="29" spans="2:12" ht="12.75">
      <c r="B29" s="114">
        <v>0.39996527777777779</v>
      </c>
      <c r="C29" s="100">
        <v>393</v>
      </c>
      <c r="D29" s="115">
        <v>16.739999999999998</v>
      </c>
      <c r="E29" s="98">
        <v>6578.82</v>
      </c>
      <c r="F29" s="101" t="s">
        <v>12</v>
      </c>
    </row>
    <row r="30" spans="2:12" ht="12.75">
      <c r="B30" s="114">
        <v>0.40379629629629626</v>
      </c>
      <c r="C30" s="100">
        <v>388</v>
      </c>
      <c r="D30" s="115">
        <v>16.73</v>
      </c>
      <c r="E30" s="98">
        <v>6491.24</v>
      </c>
      <c r="F30" s="101" t="s">
        <v>12</v>
      </c>
    </row>
    <row r="31" spans="2:12" ht="12.75">
      <c r="B31" s="114">
        <v>0.40685185185185185</v>
      </c>
      <c r="C31" s="100">
        <v>393</v>
      </c>
      <c r="D31" s="115">
        <v>16.7</v>
      </c>
      <c r="E31" s="98">
        <v>6563.0999999999995</v>
      </c>
      <c r="F31" s="101" t="s">
        <v>12</v>
      </c>
    </row>
    <row r="32" spans="2:12" ht="12.75">
      <c r="B32" s="114">
        <v>0.41315972222222225</v>
      </c>
      <c r="C32" s="100">
        <v>420</v>
      </c>
      <c r="D32" s="115">
        <v>16.7</v>
      </c>
      <c r="E32" s="98">
        <v>7014</v>
      </c>
      <c r="F32" s="101" t="s">
        <v>12</v>
      </c>
    </row>
    <row r="33" spans="2:6" ht="12.75">
      <c r="B33" s="114">
        <v>0.4203587962962963</v>
      </c>
      <c r="C33" s="100">
        <v>354</v>
      </c>
      <c r="D33" s="115">
        <v>16.73</v>
      </c>
      <c r="E33" s="98">
        <v>5922.42</v>
      </c>
      <c r="F33" s="101" t="s">
        <v>12</v>
      </c>
    </row>
    <row r="34" spans="2:6" ht="12.75">
      <c r="B34" s="114">
        <v>0.42261574074074071</v>
      </c>
      <c r="C34" s="100">
        <v>403</v>
      </c>
      <c r="D34" s="115">
        <v>16.72</v>
      </c>
      <c r="E34" s="98">
        <v>6738.16</v>
      </c>
      <c r="F34" s="101" t="s">
        <v>12</v>
      </c>
    </row>
    <row r="35" spans="2:6" ht="12.75">
      <c r="B35" s="114">
        <v>0.4339351851851852</v>
      </c>
      <c r="C35" s="100">
        <v>87</v>
      </c>
      <c r="D35" s="115">
        <v>16.73</v>
      </c>
      <c r="E35" s="98">
        <v>1455.51</v>
      </c>
      <c r="F35" s="101" t="s">
        <v>12</v>
      </c>
    </row>
    <row r="36" spans="2:6" ht="12.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spans="2:6" ht="12.75">
      <c r="B38" s="114">
        <v>0.43828703703703703</v>
      </c>
      <c r="C38" s="100">
        <v>371</v>
      </c>
      <c r="D38" s="115">
        <v>16.73</v>
      </c>
      <c r="E38" s="98">
        <v>6206.83</v>
      </c>
      <c r="F38" s="101" t="s">
        <v>12</v>
      </c>
    </row>
    <row r="39" spans="2:6" ht="12.75">
      <c r="B39" s="114">
        <v>0.43877314814814811</v>
      </c>
      <c r="C39" s="100">
        <v>105</v>
      </c>
      <c r="D39" s="115">
        <v>16.72</v>
      </c>
      <c r="E39" s="98">
        <v>1755.6</v>
      </c>
      <c r="F39" s="101" t="s">
        <v>12</v>
      </c>
    </row>
    <row r="40" spans="2:6" ht="12.75">
      <c r="B40" s="114">
        <v>0.45164351851851853</v>
      </c>
      <c r="C40" s="100">
        <v>429</v>
      </c>
      <c r="D40" s="115">
        <v>16.739999999999998</v>
      </c>
      <c r="E40" s="98">
        <v>7181.4599999999991</v>
      </c>
      <c r="F40" s="101" t="s">
        <v>12</v>
      </c>
    </row>
    <row r="41" spans="2:6" ht="12.75">
      <c r="B41" s="114">
        <v>0.45164351851851853</v>
      </c>
      <c r="C41" s="100">
        <v>324</v>
      </c>
      <c r="D41" s="115">
        <v>16.739999999999998</v>
      </c>
      <c r="E41" s="98">
        <v>5423.7599999999993</v>
      </c>
      <c r="F41" s="101" t="s">
        <v>12</v>
      </c>
    </row>
    <row r="42" spans="2:6" ht="12.75">
      <c r="B42" s="114">
        <v>0.45164351851851853</v>
      </c>
      <c r="C42" s="100">
        <v>32</v>
      </c>
      <c r="D42" s="115">
        <v>16.739999999999998</v>
      </c>
      <c r="E42" s="98">
        <v>535.67999999999995</v>
      </c>
      <c r="F42" s="101" t="s">
        <v>12</v>
      </c>
    </row>
    <row r="43" spans="2:6" ht="12.75">
      <c r="B43" s="114">
        <v>0.45314814814814813</v>
      </c>
      <c r="C43" s="100">
        <v>398</v>
      </c>
      <c r="D43" s="115">
        <v>16.72</v>
      </c>
      <c r="E43" s="98">
        <v>6654.5599999999995</v>
      </c>
      <c r="F43" s="101" t="s">
        <v>12</v>
      </c>
    </row>
    <row r="44" spans="2:6" ht="12.75">
      <c r="B44" s="114">
        <v>0.45515046296296297</v>
      </c>
      <c r="C44" s="100">
        <v>428</v>
      </c>
      <c r="D44" s="115">
        <v>16.71</v>
      </c>
      <c r="E44" s="98">
        <v>7151.88</v>
      </c>
      <c r="F44" s="101" t="s">
        <v>12</v>
      </c>
    </row>
    <row r="45" spans="2:6" ht="12.75">
      <c r="B45" s="114">
        <v>0.46171296296296299</v>
      </c>
      <c r="C45" s="100">
        <v>357</v>
      </c>
      <c r="D45" s="115">
        <v>16.71</v>
      </c>
      <c r="E45" s="98">
        <v>5965.47</v>
      </c>
      <c r="F45" s="101" t="s">
        <v>12</v>
      </c>
    </row>
    <row r="46" spans="2:6" ht="12.75">
      <c r="B46" s="114">
        <v>0.46319444444444446</v>
      </c>
      <c r="C46" s="100">
        <v>387</v>
      </c>
      <c r="D46" s="115">
        <v>16.7</v>
      </c>
      <c r="E46" s="98">
        <v>6462.9</v>
      </c>
      <c r="F46" s="101" t="s">
        <v>12</v>
      </c>
    </row>
    <row r="47" spans="2:6" ht="12.75">
      <c r="B47" s="114">
        <v>0.47033564814814816</v>
      </c>
      <c r="C47" s="100">
        <v>392</v>
      </c>
      <c r="D47" s="115">
        <v>16.72</v>
      </c>
      <c r="E47" s="98">
        <v>6554.24</v>
      </c>
      <c r="F47" s="101" t="s">
        <v>12</v>
      </c>
    </row>
    <row r="48" spans="2:6" ht="12.75">
      <c r="B48" s="114">
        <v>0.48052083333333334</v>
      </c>
      <c r="C48" s="100">
        <v>288</v>
      </c>
      <c r="D48" s="115">
        <v>16.72</v>
      </c>
      <c r="E48" s="98">
        <v>4815.3599999999997</v>
      </c>
      <c r="F48" s="101" t="s">
        <v>12</v>
      </c>
    </row>
    <row r="49" spans="2:6" ht="12.75">
      <c r="B49" s="114">
        <v>0.49233796296296295</v>
      </c>
      <c r="C49" s="100">
        <v>371</v>
      </c>
      <c r="D49" s="115">
        <v>16.760000000000002</v>
      </c>
      <c r="E49" s="98">
        <v>6217.9600000000009</v>
      </c>
      <c r="F49" s="101" t="s">
        <v>12</v>
      </c>
    </row>
    <row r="50" spans="2:6" ht="12.75">
      <c r="B50" s="114">
        <v>0.49959490740740736</v>
      </c>
      <c r="C50" s="100">
        <v>377</v>
      </c>
      <c r="D50" s="115">
        <v>16.77</v>
      </c>
      <c r="E50" s="98">
        <v>6322.29</v>
      </c>
      <c r="F50" s="101" t="s">
        <v>12</v>
      </c>
    </row>
    <row r="51" spans="2:6" ht="12.75">
      <c r="B51" s="114">
        <v>0.50856481481481486</v>
      </c>
      <c r="C51" s="100">
        <v>80</v>
      </c>
      <c r="D51" s="115">
        <v>16.82</v>
      </c>
      <c r="E51" s="98">
        <v>1345.6</v>
      </c>
      <c r="F51" s="101" t="s">
        <v>12</v>
      </c>
    </row>
    <row r="52" spans="2:6" ht="12.75">
      <c r="B52" s="114">
        <v>0.50856481481481486</v>
      </c>
      <c r="C52" s="100">
        <v>307</v>
      </c>
      <c r="D52" s="115">
        <v>16.82</v>
      </c>
      <c r="E52" s="98">
        <v>5163.74</v>
      </c>
      <c r="F52" s="101" t="s">
        <v>12</v>
      </c>
    </row>
    <row r="53" spans="2:6" ht="12.75">
      <c r="B53" s="114">
        <v>0.50856481481481486</v>
      </c>
      <c r="C53" s="100">
        <v>293</v>
      </c>
      <c r="D53" s="115">
        <v>16.82</v>
      </c>
      <c r="E53" s="98">
        <v>4928.26</v>
      </c>
      <c r="F53" s="101" t="s">
        <v>12</v>
      </c>
    </row>
    <row r="54" spans="2:6" ht="12.75">
      <c r="B54" s="114">
        <v>0.50856481481481486</v>
      </c>
      <c r="C54" s="100">
        <v>94</v>
      </c>
      <c r="D54" s="115">
        <v>16.82</v>
      </c>
      <c r="E54" s="98">
        <v>1581.08</v>
      </c>
      <c r="F54" s="101" t="s">
        <v>12</v>
      </c>
    </row>
    <row r="55" spans="2:6" ht="12.75">
      <c r="B55" s="114">
        <v>0.51982638888888888</v>
      </c>
      <c r="C55" s="100">
        <v>254</v>
      </c>
      <c r="D55" s="115">
        <v>16.88</v>
      </c>
      <c r="E55" s="98">
        <v>4287.5199999999995</v>
      </c>
      <c r="F55" s="101" t="s">
        <v>12</v>
      </c>
    </row>
    <row r="56" spans="2:6" ht="12.75">
      <c r="B56" s="114">
        <v>0.51982638888888888</v>
      </c>
      <c r="C56" s="100">
        <v>33</v>
      </c>
      <c r="D56" s="115">
        <v>16.88</v>
      </c>
      <c r="E56" s="98">
        <v>557.04</v>
      </c>
      <c r="F56" s="101" t="s">
        <v>12</v>
      </c>
    </row>
    <row r="57" spans="2:6" ht="12.75">
      <c r="B57" s="114">
        <v>0.53089120370370368</v>
      </c>
      <c r="C57" s="100">
        <v>62</v>
      </c>
      <c r="D57" s="115">
        <v>16.89</v>
      </c>
      <c r="E57" s="98">
        <v>1047.18</v>
      </c>
      <c r="F57" s="101" t="s">
        <v>12</v>
      </c>
    </row>
    <row r="58" spans="2:6" ht="12.75">
      <c r="B58" s="114">
        <v>0.53089120370370368</v>
      </c>
      <c r="C58" s="100">
        <v>124</v>
      </c>
      <c r="D58" s="115">
        <v>16.89</v>
      </c>
      <c r="E58" s="98">
        <v>2094.36</v>
      </c>
      <c r="F58" s="101" t="s">
        <v>12</v>
      </c>
    </row>
    <row r="59" spans="2:6" ht="12.75">
      <c r="B59" s="114">
        <v>0.53228009259259257</v>
      </c>
      <c r="C59" s="100">
        <v>49</v>
      </c>
      <c r="D59" s="115">
        <v>16.89</v>
      </c>
      <c r="E59" s="98">
        <v>827.61</v>
      </c>
      <c r="F59" s="101" t="s">
        <v>12</v>
      </c>
    </row>
    <row r="60" spans="2:6" ht="12.75">
      <c r="B60" s="114">
        <v>0.53228009259259257</v>
      </c>
      <c r="C60" s="100">
        <v>78</v>
      </c>
      <c r="D60" s="115">
        <v>16.89</v>
      </c>
      <c r="E60" s="98">
        <v>1317.42</v>
      </c>
      <c r="F60" s="101" t="s">
        <v>12</v>
      </c>
    </row>
    <row r="61" spans="2:6" ht="12.75">
      <c r="B61" s="114">
        <v>0.53228009259259257</v>
      </c>
      <c r="C61" s="100">
        <v>81</v>
      </c>
      <c r="D61" s="115">
        <v>16.89</v>
      </c>
      <c r="E61" s="98">
        <v>1368.0900000000001</v>
      </c>
      <c r="F61" s="101" t="s">
        <v>12</v>
      </c>
    </row>
    <row r="62" spans="2:6" ht="12.75">
      <c r="B62" s="114">
        <v>0.5328356481481481</v>
      </c>
      <c r="C62" s="100">
        <v>361</v>
      </c>
      <c r="D62" s="115">
        <v>16.88</v>
      </c>
      <c r="E62" s="98">
        <v>6093.6799999999994</v>
      </c>
      <c r="F62" s="101" t="s">
        <v>12</v>
      </c>
    </row>
    <row r="63" spans="2:6" ht="12.75">
      <c r="B63" s="114">
        <v>0.5328356481481481</v>
      </c>
      <c r="C63" s="100">
        <v>397</v>
      </c>
      <c r="D63" s="115">
        <v>16.88</v>
      </c>
      <c r="E63" s="98">
        <v>6701.36</v>
      </c>
      <c r="F63" s="101" t="s">
        <v>12</v>
      </c>
    </row>
    <row r="64" spans="2:6" ht="12.75">
      <c r="B64" s="114">
        <v>0.53902777777777777</v>
      </c>
      <c r="C64" s="100">
        <v>234</v>
      </c>
      <c r="D64" s="115">
        <v>16.88</v>
      </c>
      <c r="E64" s="98">
        <v>3949.9199999999996</v>
      </c>
      <c r="F64" s="101" t="s">
        <v>12</v>
      </c>
    </row>
    <row r="65" spans="2:6" ht="12.75">
      <c r="B65" s="114">
        <v>0.53902777777777777</v>
      </c>
      <c r="C65" s="100">
        <v>140</v>
      </c>
      <c r="D65" s="115">
        <v>16.88</v>
      </c>
      <c r="E65" s="98">
        <v>2363.1999999999998</v>
      </c>
      <c r="F65" s="101" t="s">
        <v>12</v>
      </c>
    </row>
    <row r="66" spans="2:6" ht="12.75">
      <c r="B66" s="114">
        <v>0.54010416666666672</v>
      </c>
      <c r="C66" s="100">
        <v>398</v>
      </c>
      <c r="D66" s="115">
        <v>16.88</v>
      </c>
      <c r="E66" s="98">
        <v>6718.24</v>
      </c>
      <c r="F66" s="101" t="s">
        <v>12</v>
      </c>
    </row>
    <row r="67" spans="2:6" ht="12.75">
      <c r="B67" s="114">
        <v>0.55671296296296291</v>
      </c>
      <c r="C67" s="100">
        <v>39</v>
      </c>
      <c r="D67" s="115">
        <v>16.91</v>
      </c>
      <c r="E67" s="98">
        <v>659.49</v>
      </c>
      <c r="F67" s="101" t="s">
        <v>12</v>
      </c>
    </row>
    <row r="68" spans="2:6" ht="12.75">
      <c r="B68" s="114">
        <v>0.55831018518518516</v>
      </c>
      <c r="C68" s="100">
        <v>369</v>
      </c>
      <c r="D68" s="115">
        <v>16.91</v>
      </c>
      <c r="E68" s="98">
        <v>6239.79</v>
      </c>
      <c r="F68" s="101" t="s">
        <v>12</v>
      </c>
    </row>
    <row r="69" spans="2:6" ht="12.75">
      <c r="B69" s="114">
        <v>0.56078703703703703</v>
      </c>
      <c r="C69" s="100">
        <v>561</v>
      </c>
      <c r="D69" s="115">
        <v>16.899999999999999</v>
      </c>
      <c r="E69" s="98">
        <v>9480.9</v>
      </c>
      <c r="F69" s="101" t="s">
        <v>12</v>
      </c>
    </row>
    <row r="70" spans="2:6" ht="12.75">
      <c r="B70" s="114">
        <v>0.56101851851851847</v>
      </c>
      <c r="C70" s="100">
        <v>379</v>
      </c>
      <c r="D70" s="115">
        <v>16.87</v>
      </c>
      <c r="E70" s="98">
        <v>6393.7300000000005</v>
      </c>
      <c r="F70" s="101" t="s">
        <v>12</v>
      </c>
    </row>
    <row r="71" spans="2:6" ht="12.75">
      <c r="B71" s="114">
        <v>0.56988425925925923</v>
      </c>
      <c r="C71" s="100">
        <v>425</v>
      </c>
      <c r="D71" s="115">
        <v>16.89</v>
      </c>
      <c r="E71" s="98">
        <v>7178.25</v>
      </c>
      <c r="F71" s="101" t="s">
        <v>12</v>
      </c>
    </row>
    <row r="72" spans="2:6" ht="12.75">
      <c r="B72" s="114">
        <v>0.57873842592592595</v>
      </c>
      <c r="C72" s="100">
        <v>87</v>
      </c>
      <c r="D72" s="115">
        <v>16.899999999999999</v>
      </c>
      <c r="E72" s="98">
        <v>1470.3</v>
      </c>
      <c r="F72" s="101" t="s">
        <v>12</v>
      </c>
    </row>
    <row r="73" spans="2:6" ht="12.75">
      <c r="B73" s="114">
        <v>0.57873842592592595</v>
      </c>
      <c r="C73" s="100">
        <v>335</v>
      </c>
      <c r="D73" s="115">
        <v>16.899999999999999</v>
      </c>
      <c r="E73" s="98">
        <v>5661.4999999999991</v>
      </c>
      <c r="F73" s="101" t="s">
        <v>12</v>
      </c>
    </row>
    <row r="74" spans="2:6" ht="12.75">
      <c r="B74" s="114">
        <v>0.58038194444444446</v>
      </c>
      <c r="C74" s="100">
        <v>371</v>
      </c>
      <c r="D74" s="115">
        <v>16.89</v>
      </c>
      <c r="E74" s="98">
        <v>6266.1900000000005</v>
      </c>
      <c r="F74" s="101" t="s">
        <v>12</v>
      </c>
    </row>
    <row r="75" spans="2:6" ht="12.75">
      <c r="B75" s="114">
        <v>0.5894328703703704</v>
      </c>
      <c r="C75" s="100">
        <v>380</v>
      </c>
      <c r="D75" s="115">
        <v>16.89</v>
      </c>
      <c r="E75" s="98">
        <v>6418.2</v>
      </c>
      <c r="F75" s="101" t="s">
        <v>12</v>
      </c>
    </row>
    <row r="76" spans="2:6" ht="12.75">
      <c r="B76" s="114">
        <v>0.5934490740740741</v>
      </c>
      <c r="C76" s="100">
        <v>380</v>
      </c>
      <c r="D76" s="115">
        <v>16.89</v>
      </c>
      <c r="E76" s="98">
        <v>6418.2</v>
      </c>
      <c r="F76" s="101" t="s">
        <v>12</v>
      </c>
    </row>
    <row r="77" spans="2:6" ht="12.75">
      <c r="B77" s="114">
        <v>0.60423611111111108</v>
      </c>
      <c r="C77" s="100">
        <v>458</v>
      </c>
      <c r="D77" s="115">
        <v>16.829999999999998</v>
      </c>
      <c r="E77" s="98">
        <v>7708.1399999999994</v>
      </c>
      <c r="F77" s="101" t="s">
        <v>12</v>
      </c>
    </row>
    <row r="78" spans="2:6" ht="12.75">
      <c r="B78" s="114">
        <v>0.60469907407407408</v>
      </c>
      <c r="C78" s="100">
        <v>418</v>
      </c>
      <c r="D78" s="115">
        <v>16.8</v>
      </c>
      <c r="E78" s="98">
        <v>7022.4000000000005</v>
      </c>
      <c r="F78" s="101" t="s">
        <v>12</v>
      </c>
    </row>
    <row r="79" spans="2:6" ht="12.75">
      <c r="B79" s="114">
        <v>0.61498842592592595</v>
      </c>
      <c r="C79" s="100">
        <v>424</v>
      </c>
      <c r="D79" s="115">
        <v>16.86</v>
      </c>
      <c r="E79" s="98">
        <v>7148.6399999999994</v>
      </c>
      <c r="F79" s="101" t="s">
        <v>12</v>
      </c>
    </row>
    <row r="80" spans="2:6" ht="12.75">
      <c r="B80" s="114">
        <v>0.62649305555555557</v>
      </c>
      <c r="C80" s="100">
        <v>400</v>
      </c>
      <c r="D80" s="115">
        <v>16.88</v>
      </c>
      <c r="E80" s="98">
        <v>6752</v>
      </c>
      <c r="F80" s="101" t="s">
        <v>12</v>
      </c>
    </row>
    <row r="81" spans="2:6" ht="12.75">
      <c r="B81" s="114">
        <v>0.6284953703703704</v>
      </c>
      <c r="C81" s="100">
        <v>380</v>
      </c>
      <c r="D81" s="115">
        <v>16.87</v>
      </c>
      <c r="E81" s="98">
        <v>6410.6</v>
      </c>
      <c r="F81" s="101" t="s">
        <v>12</v>
      </c>
    </row>
    <row r="82" spans="2:6" ht="12.75">
      <c r="B82" s="114">
        <v>0.62859953703703708</v>
      </c>
      <c r="C82" s="100">
        <v>383</v>
      </c>
      <c r="D82" s="115">
        <v>16.850000000000001</v>
      </c>
      <c r="E82" s="98">
        <v>6453.55</v>
      </c>
      <c r="F82" s="101" t="s">
        <v>12</v>
      </c>
    </row>
    <row r="83" spans="2:6" ht="12.75">
      <c r="B83" s="114">
        <v>0.64061342592592596</v>
      </c>
      <c r="C83" s="100">
        <v>391</v>
      </c>
      <c r="D83" s="115">
        <v>16.899999999999999</v>
      </c>
      <c r="E83" s="98">
        <v>6607.9</v>
      </c>
      <c r="F83" s="101" t="s">
        <v>12</v>
      </c>
    </row>
    <row r="84" spans="2:6" ht="12.75">
      <c r="B84" s="114">
        <v>0.64231481481481478</v>
      </c>
      <c r="C84" s="100">
        <v>403</v>
      </c>
      <c r="D84" s="115">
        <v>16.89</v>
      </c>
      <c r="E84" s="98">
        <v>6806.67</v>
      </c>
      <c r="F84" s="101" t="s">
        <v>12</v>
      </c>
    </row>
    <row r="85" spans="2:6" ht="12.75">
      <c r="B85" s="114">
        <v>0.64231481481481478</v>
      </c>
      <c r="C85" s="100">
        <v>282</v>
      </c>
      <c r="D85" s="115">
        <v>16.89</v>
      </c>
      <c r="E85" s="98">
        <v>4762.9800000000005</v>
      </c>
      <c r="F85" s="101" t="s">
        <v>12</v>
      </c>
    </row>
    <row r="86" spans="2:6" ht="12.75">
      <c r="B86" s="114">
        <v>0.64231481481481478</v>
      </c>
      <c r="C86" s="100">
        <v>97</v>
      </c>
      <c r="D86" s="115">
        <v>16.89</v>
      </c>
      <c r="E86" s="98">
        <v>1638.3300000000002</v>
      </c>
      <c r="F86" s="101" t="s">
        <v>12</v>
      </c>
    </row>
    <row r="87" spans="2:6" ht="12.75">
      <c r="B87" s="114">
        <v>0.64752314814814815</v>
      </c>
      <c r="C87" s="100">
        <v>256</v>
      </c>
      <c r="D87" s="115">
        <v>16.899999999999999</v>
      </c>
      <c r="E87" s="98">
        <v>4326.3999999999996</v>
      </c>
      <c r="F87" s="101" t="s">
        <v>12</v>
      </c>
    </row>
    <row r="88" spans="2:6" ht="12.75">
      <c r="B88" s="114">
        <v>0.64752314814814815</v>
      </c>
      <c r="C88" s="100">
        <v>148</v>
      </c>
      <c r="D88" s="115">
        <v>16.899999999999999</v>
      </c>
      <c r="E88" s="98">
        <v>2501.1999999999998</v>
      </c>
      <c r="F88" s="101" t="s">
        <v>12</v>
      </c>
    </row>
    <row r="89" spans="2:6" ht="12.75">
      <c r="B89" s="114">
        <v>0.65096064814814814</v>
      </c>
      <c r="C89" s="100">
        <v>373</v>
      </c>
      <c r="D89" s="115">
        <v>16.899999999999999</v>
      </c>
      <c r="E89" s="98">
        <v>6303.7</v>
      </c>
      <c r="F89" s="101" t="s">
        <v>12</v>
      </c>
    </row>
    <row r="90" spans="2:6" ht="12.75">
      <c r="B90" s="114">
        <v>0.65427083333333336</v>
      </c>
      <c r="C90" s="100">
        <v>350</v>
      </c>
      <c r="D90" s="115">
        <v>16.91</v>
      </c>
      <c r="E90" s="98">
        <v>5918.5</v>
      </c>
      <c r="F90" s="101" t="s">
        <v>12</v>
      </c>
    </row>
    <row r="91" spans="2:6" ht="12.75">
      <c r="B91" s="114">
        <v>0.65427083333333336</v>
      </c>
      <c r="C91" s="100">
        <v>376</v>
      </c>
      <c r="D91" s="115">
        <v>16.91</v>
      </c>
      <c r="E91" s="98">
        <v>6358.16</v>
      </c>
      <c r="F91" s="101" t="s">
        <v>12</v>
      </c>
    </row>
    <row r="92" spans="2:6" ht="12.75">
      <c r="B92" s="114">
        <v>0.65636574074074072</v>
      </c>
      <c r="C92" s="100">
        <v>389</v>
      </c>
      <c r="D92" s="115">
        <v>16.899999999999999</v>
      </c>
      <c r="E92" s="98">
        <v>6574.0999999999995</v>
      </c>
      <c r="F92" s="101" t="s">
        <v>12</v>
      </c>
    </row>
    <row r="93" spans="2:6" ht="12.75">
      <c r="B93" s="114">
        <v>0.66199074074074071</v>
      </c>
      <c r="C93" s="100">
        <v>70</v>
      </c>
      <c r="D93" s="115">
        <v>16.88</v>
      </c>
      <c r="E93" s="98">
        <v>1181.5999999999999</v>
      </c>
      <c r="F93" s="101" t="s">
        <v>12</v>
      </c>
    </row>
    <row r="94" spans="2:6" ht="12.75">
      <c r="B94" s="114">
        <v>0.66417824074074072</v>
      </c>
      <c r="C94" s="100">
        <v>406</v>
      </c>
      <c r="D94" s="115">
        <v>16.899999999999999</v>
      </c>
      <c r="E94" s="98">
        <v>6861.4</v>
      </c>
      <c r="F94" s="101" t="s">
        <v>12</v>
      </c>
    </row>
    <row r="95" spans="2:6" ht="12.75">
      <c r="B95" s="114">
        <v>0.66653935185185187</v>
      </c>
      <c r="C95" s="100">
        <v>350</v>
      </c>
      <c r="D95" s="115">
        <v>16.89</v>
      </c>
      <c r="E95" s="98">
        <v>5911.5</v>
      </c>
      <c r="F95" s="101" t="s">
        <v>12</v>
      </c>
    </row>
    <row r="96" spans="2:6" ht="12.75">
      <c r="B96" s="114">
        <v>0.67893518518518514</v>
      </c>
      <c r="C96" s="100">
        <v>359</v>
      </c>
      <c r="D96" s="115">
        <v>17.03</v>
      </c>
      <c r="E96" s="98">
        <v>6113.77</v>
      </c>
      <c r="F96" s="101" t="s">
        <v>12</v>
      </c>
    </row>
    <row r="97" spans="2:6" ht="12.75">
      <c r="B97" s="114">
        <v>0.67893518518518514</v>
      </c>
      <c r="C97" s="100">
        <v>353</v>
      </c>
      <c r="D97" s="115">
        <v>17.02</v>
      </c>
      <c r="E97" s="98">
        <v>6008.0599999999995</v>
      </c>
      <c r="F97" s="101" t="s">
        <v>12</v>
      </c>
    </row>
    <row r="98" spans="2:6" ht="12.75">
      <c r="B98" s="114">
        <v>0.68203703703703711</v>
      </c>
      <c r="C98" s="100">
        <v>158</v>
      </c>
      <c r="D98" s="115">
        <v>17.04</v>
      </c>
      <c r="E98" s="98">
        <v>2692.3199999999997</v>
      </c>
      <c r="F98" s="101" t="s">
        <v>12</v>
      </c>
    </row>
    <row r="99" spans="2:6" ht="12.75">
      <c r="B99" s="114">
        <v>0.68203703703703711</v>
      </c>
      <c r="C99" s="100">
        <v>201</v>
      </c>
      <c r="D99" s="115">
        <v>17.04</v>
      </c>
      <c r="E99" s="98">
        <v>3425.04</v>
      </c>
      <c r="F99" s="101" t="s">
        <v>12</v>
      </c>
    </row>
    <row r="100" spans="2:6" ht="12.75">
      <c r="B100" s="114">
        <v>0.68306712962962957</v>
      </c>
      <c r="C100" s="100">
        <v>393</v>
      </c>
      <c r="D100" s="115">
        <v>17.03</v>
      </c>
      <c r="E100" s="98">
        <v>6692.7900000000009</v>
      </c>
      <c r="F100" s="101" t="s">
        <v>12</v>
      </c>
    </row>
    <row r="101" spans="2:6" ht="12.75">
      <c r="B101" s="114">
        <v>0.68646990740740732</v>
      </c>
      <c r="C101" s="100">
        <v>404</v>
      </c>
      <c r="D101" s="115">
        <v>17.02</v>
      </c>
      <c r="E101" s="98">
        <v>6876.08</v>
      </c>
      <c r="F101" s="101" t="s">
        <v>12</v>
      </c>
    </row>
    <row r="102" spans="2:6" ht="12.75">
      <c r="B102" s="114">
        <v>0.69040509259259253</v>
      </c>
      <c r="C102" s="100">
        <v>409</v>
      </c>
      <c r="D102" s="115">
        <v>17.02</v>
      </c>
      <c r="E102" s="98">
        <v>6961.1799999999994</v>
      </c>
      <c r="F102" s="101" t="s">
        <v>12</v>
      </c>
    </row>
    <row r="103" spans="2:6" ht="12.75">
      <c r="B103" s="114">
        <v>0.69203703703703701</v>
      </c>
      <c r="C103" s="100">
        <v>78</v>
      </c>
      <c r="D103" s="115">
        <v>17.02</v>
      </c>
      <c r="E103" s="98">
        <v>1327.56</v>
      </c>
      <c r="F103" s="101" t="s">
        <v>12</v>
      </c>
    </row>
    <row r="104" spans="2:6" ht="12.75">
      <c r="B104" s="114">
        <v>0.69203703703703701</v>
      </c>
      <c r="C104" s="100">
        <v>252</v>
      </c>
      <c r="D104" s="115">
        <v>17.02</v>
      </c>
      <c r="E104" s="98">
        <v>4289.04</v>
      </c>
      <c r="F104" s="101" t="s">
        <v>12</v>
      </c>
    </row>
    <row r="105" spans="2:6" ht="12.75">
      <c r="B105" s="114">
        <v>0.69203703703703701</v>
      </c>
      <c r="C105" s="100">
        <v>41</v>
      </c>
      <c r="D105" s="115">
        <v>17.02</v>
      </c>
      <c r="E105" s="98">
        <v>697.81999999999994</v>
      </c>
      <c r="F105" s="101" t="s">
        <v>12</v>
      </c>
    </row>
    <row r="106" spans="2:6" ht="12.75">
      <c r="B106" s="114">
        <v>0.69651620370370371</v>
      </c>
      <c r="C106" s="100">
        <v>354</v>
      </c>
      <c r="D106" s="115">
        <v>17.010000000000002</v>
      </c>
      <c r="E106" s="98">
        <v>6021.5400000000009</v>
      </c>
      <c r="F106" s="101" t="s">
        <v>12</v>
      </c>
    </row>
    <row r="107" spans="2:6" ht="12.75">
      <c r="B107" s="114">
        <v>0.70510416666666664</v>
      </c>
      <c r="C107" s="100">
        <v>396</v>
      </c>
      <c r="D107" s="115">
        <v>17.010000000000002</v>
      </c>
      <c r="E107" s="98">
        <v>6735.9600000000009</v>
      </c>
      <c r="F107" s="101" t="s">
        <v>12</v>
      </c>
    </row>
    <row r="108" spans="2:6" ht="12.75">
      <c r="B108" s="114">
        <v>0.70510416666666664</v>
      </c>
      <c r="C108" s="100">
        <v>418</v>
      </c>
      <c r="D108" s="115">
        <v>17</v>
      </c>
      <c r="E108" s="98">
        <v>7106</v>
      </c>
      <c r="F108" s="101" t="s">
        <v>12</v>
      </c>
    </row>
    <row r="109" spans="2:6" ht="12.75">
      <c r="B109" s="114">
        <v>0.70510416666666664</v>
      </c>
      <c r="C109" s="100">
        <v>80</v>
      </c>
      <c r="D109" s="115">
        <v>16.989999999999998</v>
      </c>
      <c r="E109" s="98">
        <v>1359.1999999999998</v>
      </c>
      <c r="F109" s="101" t="s">
        <v>12</v>
      </c>
    </row>
    <row r="110" spans="2:6" ht="12.75">
      <c r="B110" s="114">
        <v>0.70782407407407411</v>
      </c>
      <c r="C110" s="100">
        <v>408</v>
      </c>
      <c r="D110" s="115">
        <v>17.010000000000002</v>
      </c>
      <c r="E110" s="98">
        <v>6940.0800000000008</v>
      </c>
      <c r="F110" s="101" t="s">
        <v>12</v>
      </c>
    </row>
    <row r="111" spans="2:6" ht="12.75">
      <c r="B111" s="114">
        <v>0.71096064814814808</v>
      </c>
      <c r="C111" s="100">
        <v>416</v>
      </c>
      <c r="D111" s="115">
        <v>17</v>
      </c>
      <c r="E111" s="98">
        <v>7072</v>
      </c>
      <c r="F111" s="101" t="s">
        <v>12</v>
      </c>
    </row>
    <row r="112" spans="2:6" ht="12.75">
      <c r="B112" s="114">
        <v>0.71787037037037038</v>
      </c>
      <c r="C112" s="100">
        <v>345</v>
      </c>
      <c r="D112" s="115">
        <v>17</v>
      </c>
      <c r="E112" s="98">
        <v>5865</v>
      </c>
      <c r="F112" s="101" t="s">
        <v>12</v>
      </c>
    </row>
    <row r="113" spans="2:6" ht="12.75">
      <c r="B113" s="114">
        <v>0.72052083333333339</v>
      </c>
      <c r="C113" s="100">
        <v>414</v>
      </c>
      <c r="D113" s="115">
        <v>17.059999999999999</v>
      </c>
      <c r="E113" s="98">
        <v>7062.8399999999992</v>
      </c>
      <c r="F113" s="101" t="s">
        <v>12</v>
      </c>
    </row>
    <row r="114" spans="2:6" ht="12.75">
      <c r="B114" s="114">
        <v>0.72081018518518514</v>
      </c>
      <c r="C114" s="100">
        <v>388</v>
      </c>
      <c r="D114" s="115">
        <v>17.05</v>
      </c>
      <c r="E114" s="98">
        <v>6615.4000000000005</v>
      </c>
      <c r="F114" s="101" t="s">
        <v>12</v>
      </c>
    </row>
    <row r="115" spans="2:6" ht="12.75">
      <c r="B115" s="114">
        <v>0.72293981481481484</v>
      </c>
      <c r="C115" s="100">
        <v>218</v>
      </c>
      <c r="D115" s="115">
        <v>17.05</v>
      </c>
      <c r="E115" s="98">
        <v>3716.9</v>
      </c>
      <c r="F115" s="101" t="s">
        <v>12</v>
      </c>
    </row>
    <row r="116" spans="2:6" ht="12.75">
      <c r="B116" s="114">
        <v>0.7238310185185185</v>
      </c>
      <c r="C116" s="100">
        <v>271</v>
      </c>
      <c r="D116" s="115">
        <v>17.04</v>
      </c>
      <c r="E116" s="98">
        <v>4617.84</v>
      </c>
      <c r="F116" s="101" t="s">
        <v>12</v>
      </c>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75">
      <c r="B17" s="30">
        <v>45567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45567.386736111112</v>
      </c>
      <c r="C20" s="100">
        <v>270</v>
      </c>
      <c r="D20" s="115">
        <v>16.79</v>
      </c>
      <c r="E20" s="98">
        <v>4533.3</v>
      </c>
      <c r="F20" s="101" t="s">
        <v>12</v>
      </c>
      <c r="G20" s="116"/>
      <c r="H20" s="113"/>
      <c r="I20" s="113"/>
      <c r="J20" s="113"/>
      <c r="K20" s="113"/>
    </row>
    <row r="21" spans="2:12" ht="12.75">
      <c r="B21" s="114">
        <v>45567.386736111112</v>
      </c>
      <c r="C21" s="100">
        <v>265</v>
      </c>
      <c r="D21" s="115">
        <v>16.79</v>
      </c>
      <c r="E21" s="98">
        <v>4449.3499999999995</v>
      </c>
      <c r="F21" s="101" t="s">
        <v>12</v>
      </c>
    </row>
    <row r="22" spans="2:12" ht="12.75">
      <c r="B22" s="114">
        <v>45567.398321759261</v>
      </c>
      <c r="C22" s="100">
        <v>355</v>
      </c>
      <c r="D22" s="115">
        <v>16.87</v>
      </c>
      <c r="E22" s="98">
        <v>5988.85</v>
      </c>
      <c r="F22" s="101" t="s">
        <v>12</v>
      </c>
    </row>
    <row r="23" spans="2:12" ht="12.75">
      <c r="B23" s="114">
        <v>45567.406990740739</v>
      </c>
      <c r="C23" s="100">
        <v>285</v>
      </c>
      <c r="D23" s="115">
        <v>16.87</v>
      </c>
      <c r="E23" s="98">
        <v>4807.9500000000007</v>
      </c>
      <c r="F23" s="101" t="s">
        <v>12</v>
      </c>
    </row>
    <row r="24" spans="2:12" ht="12.75">
      <c r="B24" s="114">
        <v>45567.407777777778</v>
      </c>
      <c r="C24" s="100">
        <v>263</v>
      </c>
      <c r="D24" s="115">
        <v>16.850000000000001</v>
      </c>
      <c r="E24" s="98">
        <v>4431.55</v>
      </c>
      <c r="F24" s="101" t="s">
        <v>12</v>
      </c>
    </row>
    <row r="25" spans="2:12" ht="12.75">
      <c r="B25" s="114">
        <v>45567.407777777778</v>
      </c>
      <c r="C25" s="100">
        <v>59</v>
      </c>
      <c r="D25" s="115">
        <v>16.850000000000001</v>
      </c>
      <c r="E25" s="98">
        <v>994.15000000000009</v>
      </c>
      <c r="F25" s="101" t="s">
        <v>12</v>
      </c>
    </row>
    <row r="26" spans="2:12" ht="12.75">
      <c r="B26" s="114">
        <v>45567.417951388888</v>
      </c>
      <c r="C26" s="100">
        <v>380</v>
      </c>
      <c r="D26" s="115">
        <v>16.850000000000001</v>
      </c>
      <c r="E26" s="98">
        <v>6403.0000000000009</v>
      </c>
      <c r="F26" s="101" t="s">
        <v>12</v>
      </c>
    </row>
    <row r="27" spans="2:12" ht="12.75">
      <c r="B27" s="114">
        <v>45567.417951388888</v>
      </c>
      <c r="C27" s="100">
        <v>455</v>
      </c>
      <c r="D27" s="115">
        <v>16.850000000000001</v>
      </c>
      <c r="E27" s="98">
        <v>7666.7500000000009</v>
      </c>
      <c r="F27" s="101" t="s">
        <v>12</v>
      </c>
    </row>
    <row r="28" spans="2:12" ht="12.75">
      <c r="B28" s="114">
        <v>45567.423113425924</v>
      </c>
      <c r="C28" s="100">
        <v>291</v>
      </c>
      <c r="D28" s="115">
        <v>16.88</v>
      </c>
      <c r="E28" s="98">
        <v>4912.08</v>
      </c>
      <c r="F28" s="101" t="s">
        <v>12</v>
      </c>
    </row>
    <row r="29" spans="2:12" ht="12.75">
      <c r="B29" s="114">
        <v>45567.432025462964</v>
      </c>
      <c r="C29" s="100">
        <v>279</v>
      </c>
      <c r="D29" s="115">
        <v>16.86</v>
      </c>
      <c r="E29" s="98">
        <v>4703.9399999999996</v>
      </c>
      <c r="F29" s="101" t="s">
        <v>12</v>
      </c>
    </row>
    <row r="30" spans="2:12" ht="12.75">
      <c r="B30" s="114">
        <v>45567.436412037037</v>
      </c>
      <c r="C30" s="100">
        <v>297</v>
      </c>
      <c r="D30" s="115">
        <v>16.850000000000001</v>
      </c>
      <c r="E30" s="98">
        <v>5004.4500000000007</v>
      </c>
      <c r="F30" s="101" t="s">
        <v>12</v>
      </c>
    </row>
    <row r="31" spans="2:12" ht="12.75">
      <c r="B31" s="114">
        <v>45567.44326388889</v>
      </c>
      <c r="C31" s="100">
        <v>294</v>
      </c>
      <c r="D31" s="115">
        <v>16.850000000000001</v>
      </c>
      <c r="E31" s="98">
        <v>4953.9000000000005</v>
      </c>
      <c r="F31" s="101" t="s">
        <v>12</v>
      </c>
    </row>
    <row r="32" spans="2:12" ht="12.75">
      <c r="B32" s="114">
        <v>45567.454224537039</v>
      </c>
      <c r="C32" s="100">
        <v>180</v>
      </c>
      <c r="D32" s="115">
        <v>16.829999999999998</v>
      </c>
      <c r="E32" s="98">
        <v>3029.3999999999996</v>
      </c>
      <c r="F32" s="101" t="s">
        <v>12</v>
      </c>
    </row>
    <row r="33" spans="2:6" ht="12.75">
      <c r="B33" s="114">
        <v>45567.454224537039</v>
      </c>
      <c r="C33" s="100">
        <v>106</v>
      </c>
      <c r="D33" s="115">
        <v>16.829999999999998</v>
      </c>
      <c r="E33" s="98">
        <v>1783.9799999999998</v>
      </c>
      <c r="F33" s="101" t="s">
        <v>12</v>
      </c>
    </row>
    <row r="34" spans="2:6" ht="12.75">
      <c r="B34" s="114">
        <v>45567.458518518521</v>
      </c>
      <c r="C34" s="100">
        <v>312</v>
      </c>
      <c r="D34" s="115">
        <v>16.809999999999999</v>
      </c>
      <c r="E34" s="98">
        <v>5244.7199999999993</v>
      </c>
      <c r="F34" s="101" t="s">
        <v>12</v>
      </c>
    </row>
    <row r="35" spans="2:6" ht="12.75">
      <c r="B35" s="114">
        <v>45567.46775462963</v>
      </c>
      <c r="C35" s="100">
        <v>272</v>
      </c>
      <c r="D35" s="115">
        <v>16.82</v>
      </c>
      <c r="E35" s="98">
        <v>4575.04</v>
      </c>
      <c r="F35" s="101" t="s">
        <v>12</v>
      </c>
    </row>
    <row r="36" spans="2:6" ht="12.75">
      <c r="B36" s="114">
        <v>45567.473958333336</v>
      </c>
      <c r="C36" s="100">
        <v>163</v>
      </c>
      <c r="D36" s="115">
        <v>16.760000000000002</v>
      </c>
      <c r="E36" s="98">
        <v>2731.88</v>
      </c>
      <c r="F36" s="101" t="s">
        <v>12</v>
      </c>
    </row>
    <row r="37" spans="2:6" ht="12.75">
      <c r="B37" s="114">
        <v>45567.473958333336</v>
      </c>
      <c r="C37" s="100">
        <v>337</v>
      </c>
      <c r="D37" s="115">
        <v>16.760000000000002</v>
      </c>
      <c r="E37" s="98">
        <v>5648.1200000000008</v>
      </c>
      <c r="F37" s="101" t="s">
        <v>12</v>
      </c>
    </row>
    <row r="38" spans="2:6" ht="12.75">
      <c r="B38" s="114">
        <v>45567.486770833333</v>
      </c>
      <c r="C38" s="100">
        <v>51</v>
      </c>
      <c r="D38" s="115">
        <v>16.739999999999998</v>
      </c>
      <c r="E38" s="98">
        <v>853.7399999999999</v>
      </c>
      <c r="F38" s="101" t="s">
        <v>12</v>
      </c>
    </row>
    <row r="39" spans="2:6" ht="12.75">
      <c r="B39" s="114">
        <v>45567.486770833333</v>
      </c>
      <c r="C39" s="100">
        <v>190</v>
      </c>
      <c r="D39" s="115">
        <v>16.739999999999998</v>
      </c>
      <c r="E39" s="98">
        <v>3180.6</v>
      </c>
      <c r="F39" s="101" t="s">
        <v>12</v>
      </c>
    </row>
    <row r="40" spans="2:6" ht="12.75">
      <c r="B40" s="114">
        <v>45567.486770833333</v>
      </c>
      <c r="C40" s="100">
        <v>72</v>
      </c>
      <c r="D40" s="115">
        <v>16.739999999999998</v>
      </c>
      <c r="E40" s="98">
        <v>1205.28</v>
      </c>
      <c r="F40" s="101" t="s">
        <v>12</v>
      </c>
    </row>
    <row r="41" spans="2:6" ht="12.75">
      <c r="B41" s="114">
        <v>45567.493530092594</v>
      </c>
      <c r="C41" s="100">
        <v>30</v>
      </c>
      <c r="D41" s="115">
        <v>16.75</v>
      </c>
      <c r="E41" s="98">
        <v>502.5</v>
      </c>
      <c r="F41" s="101" t="s">
        <v>12</v>
      </c>
    </row>
    <row r="42" spans="2:6" ht="12.75">
      <c r="B42" s="114">
        <v>45567.493530092594</v>
      </c>
      <c r="C42" s="100">
        <v>199</v>
      </c>
      <c r="D42" s="115">
        <v>16.75</v>
      </c>
      <c r="E42" s="98">
        <v>3333.25</v>
      </c>
      <c r="F42" s="101" t="s">
        <v>12</v>
      </c>
    </row>
    <row r="43" spans="2:6" ht="12.75">
      <c r="B43" s="114">
        <v>45567.493530092594</v>
      </c>
      <c r="C43" s="100">
        <v>167</v>
      </c>
      <c r="D43" s="115">
        <v>16.75</v>
      </c>
      <c r="E43" s="98">
        <v>2797.25</v>
      </c>
      <c r="F43" s="101" t="s">
        <v>12</v>
      </c>
    </row>
    <row r="44" spans="2:6" ht="12.75">
      <c r="B44" s="114">
        <v>45567.493530092594</v>
      </c>
      <c r="C44" s="100">
        <v>366</v>
      </c>
      <c r="D44" s="115">
        <v>16.75</v>
      </c>
      <c r="E44" s="98">
        <v>6130.5</v>
      </c>
      <c r="F44" s="101" t="s">
        <v>12</v>
      </c>
    </row>
    <row r="45" spans="2:6" ht="12.75">
      <c r="B45" s="114">
        <v>45567.500034722223</v>
      </c>
      <c r="C45" s="100">
        <v>288</v>
      </c>
      <c r="D45" s="115">
        <v>16.760000000000002</v>
      </c>
      <c r="E45" s="98">
        <v>4826.88</v>
      </c>
      <c r="F45" s="101" t="s">
        <v>12</v>
      </c>
    </row>
    <row r="46" spans="2:6" ht="12.75">
      <c r="B46" s="114">
        <v>45567.519618055558</v>
      </c>
      <c r="C46" s="100">
        <v>582</v>
      </c>
      <c r="D46" s="115">
        <v>16.78</v>
      </c>
      <c r="E46" s="98">
        <v>9765.9600000000009</v>
      </c>
      <c r="F46" s="101" t="s">
        <v>12</v>
      </c>
    </row>
    <row r="47" spans="2:6" ht="12.75">
      <c r="B47" s="114">
        <v>45567.528634259259</v>
      </c>
      <c r="C47" s="100">
        <v>290</v>
      </c>
      <c r="D47" s="115">
        <v>16.8</v>
      </c>
      <c r="E47" s="98">
        <v>4872</v>
      </c>
      <c r="F47" s="101" t="s">
        <v>12</v>
      </c>
    </row>
    <row r="48" spans="2:6" ht="12.75">
      <c r="B48" s="114">
        <v>45567.545717592591</v>
      </c>
      <c r="C48" s="100">
        <v>269</v>
      </c>
      <c r="D48" s="115">
        <v>16.8</v>
      </c>
      <c r="E48" s="98">
        <v>4519.2</v>
      </c>
      <c r="F48" s="101" t="s">
        <v>12</v>
      </c>
    </row>
    <row r="49" spans="2:6" ht="12.75">
      <c r="B49" s="114">
        <v>45567.547118055554</v>
      </c>
      <c r="C49" s="100">
        <v>276</v>
      </c>
      <c r="D49" s="115">
        <v>16.79</v>
      </c>
      <c r="E49" s="98">
        <v>4634.04</v>
      </c>
      <c r="F49" s="101" t="s">
        <v>12</v>
      </c>
    </row>
    <row r="50" spans="2:6" ht="12.75">
      <c r="B50" s="114">
        <v>45567.558900462966</v>
      </c>
      <c r="C50" s="100">
        <v>300</v>
      </c>
      <c r="D50" s="115">
        <v>16.78</v>
      </c>
      <c r="E50" s="98">
        <v>5034</v>
      </c>
      <c r="F50" s="101" t="s">
        <v>12</v>
      </c>
    </row>
    <row r="51" spans="2:6" ht="12.75">
      <c r="B51" s="114">
        <v>45567.561076388891</v>
      </c>
      <c r="C51" s="100">
        <v>281</v>
      </c>
      <c r="D51" s="115">
        <v>16.78</v>
      </c>
      <c r="E51" s="98">
        <v>4715.18</v>
      </c>
      <c r="F51" s="101" t="s">
        <v>12</v>
      </c>
    </row>
    <row r="52" spans="2:6" ht="12.75">
      <c r="B52" s="114">
        <v>45567.572013888886</v>
      </c>
      <c r="C52" s="100">
        <v>292</v>
      </c>
      <c r="D52" s="115">
        <v>16.809999999999999</v>
      </c>
      <c r="E52" s="98">
        <v>4908.5199999999995</v>
      </c>
      <c r="F52" s="101" t="s">
        <v>12</v>
      </c>
    </row>
    <row r="53" spans="2:6" ht="12.75">
      <c r="B53" s="114">
        <v>45567.577766203707</v>
      </c>
      <c r="C53" s="100">
        <v>286</v>
      </c>
      <c r="D53" s="115">
        <v>16.809999999999999</v>
      </c>
      <c r="E53" s="98">
        <v>4807.66</v>
      </c>
      <c r="F53" s="101" t="s">
        <v>12</v>
      </c>
    </row>
    <row r="54" spans="2:6" ht="12.75">
      <c r="B54" s="114">
        <v>45567.593518518515</v>
      </c>
      <c r="C54" s="100">
        <v>136</v>
      </c>
      <c r="D54" s="115">
        <v>16.809999999999999</v>
      </c>
      <c r="E54" s="98">
        <v>2286.16</v>
      </c>
      <c r="F54" s="101" t="s">
        <v>12</v>
      </c>
    </row>
    <row r="55" spans="2:6" ht="12.75">
      <c r="B55" s="114">
        <v>45567.593518518515</v>
      </c>
      <c r="C55" s="100">
        <v>405</v>
      </c>
      <c r="D55" s="115">
        <v>16.809999999999999</v>
      </c>
      <c r="E55" s="98">
        <v>6808.0499999999993</v>
      </c>
      <c r="F55" s="101" t="s">
        <v>12</v>
      </c>
    </row>
    <row r="56" spans="2:6" ht="12.75">
      <c r="B56" s="114">
        <v>45567.610486111109</v>
      </c>
      <c r="C56" s="100">
        <v>672</v>
      </c>
      <c r="D56" s="115">
        <v>16.84</v>
      </c>
      <c r="E56" s="98">
        <v>11316.48</v>
      </c>
      <c r="F56" s="101" t="s">
        <v>12</v>
      </c>
    </row>
    <row r="57" spans="2:6" ht="12.75">
      <c r="B57" s="114">
        <v>45567.618506944447</v>
      </c>
      <c r="C57" s="100">
        <v>277</v>
      </c>
      <c r="D57" s="115">
        <v>16.829999999999998</v>
      </c>
      <c r="E57" s="98">
        <v>4661.91</v>
      </c>
      <c r="F57" s="101" t="s">
        <v>12</v>
      </c>
    </row>
    <row r="58" spans="2:6" ht="12.75">
      <c r="B58" s="114">
        <v>45567.632638888892</v>
      </c>
      <c r="C58" s="100">
        <v>306</v>
      </c>
      <c r="D58" s="115">
        <v>16.809999999999999</v>
      </c>
      <c r="E58" s="98">
        <v>5143.8599999999997</v>
      </c>
      <c r="F58" s="101" t="s">
        <v>12</v>
      </c>
    </row>
    <row r="59" spans="2:6" ht="12.75">
      <c r="B59" s="114">
        <v>45567.641261574077</v>
      </c>
      <c r="C59" s="100">
        <v>267</v>
      </c>
      <c r="D59" s="115">
        <v>16.8</v>
      </c>
      <c r="E59" s="98">
        <v>4485.6000000000004</v>
      </c>
      <c r="F59" s="101" t="s">
        <v>12</v>
      </c>
    </row>
    <row r="60" spans="2:6" ht="12.75">
      <c r="B60" s="114">
        <v>45567.641261574077</v>
      </c>
      <c r="C60" s="100">
        <v>272</v>
      </c>
      <c r="D60" s="115">
        <v>16.8</v>
      </c>
      <c r="E60" s="98">
        <v>4569.6000000000004</v>
      </c>
      <c r="F60" s="101" t="s">
        <v>12</v>
      </c>
    </row>
    <row r="61" spans="2:6" ht="12.75">
      <c r="B61" s="114">
        <v>45567.647847222222</v>
      </c>
      <c r="C61" s="100">
        <v>273</v>
      </c>
      <c r="D61" s="115">
        <v>16.739999999999998</v>
      </c>
      <c r="E61" s="98">
        <v>4570.0199999999995</v>
      </c>
      <c r="F61" s="101" t="s">
        <v>12</v>
      </c>
    </row>
    <row r="62" spans="2:6" ht="12.75">
      <c r="B62" s="114">
        <v>45567.653622685182</v>
      </c>
      <c r="C62" s="100">
        <v>274</v>
      </c>
      <c r="D62" s="115">
        <v>16.78</v>
      </c>
      <c r="E62" s="98">
        <v>4597.72</v>
      </c>
      <c r="F62" s="101" t="s">
        <v>12</v>
      </c>
    </row>
    <row r="63" spans="2:6" ht="12.75">
      <c r="B63" s="114">
        <v>45567.663206018522</v>
      </c>
      <c r="C63" s="100">
        <v>83</v>
      </c>
      <c r="D63" s="115">
        <v>16.82</v>
      </c>
      <c r="E63" s="98">
        <v>1396.06</v>
      </c>
      <c r="F63" s="101" t="s">
        <v>12</v>
      </c>
    </row>
    <row r="64" spans="2:6" ht="12.75">
      <c r="B64" s="114">
        <v>45567.663206018522</v>
      </c>
      <c r="C64" s="100">
        <v>211</v>
      </c>
      <c r="D64" s="115">
        <v>16.82</v>
      </c>
      <c r="E64" s="98">
        <v>3549.02</v>
      </c>
      <c r="F64" s="101" t="s">
        <v>12</v>
      </c>
    </row>
    <row r="65" spans="2:6" ht="12.75">
      <c r="B65" s="114">
        <v>45567.667407407411</v>
      </c>
      <c r="C65" s="100">
        <v>274</v>
      </c>
      <c r="D65" s="115">
        <v>16.809999999999999</v>
      </c>
      <c r="E65" s="98">
        <v>4605.9399999999996</v>
      </c>
      <c r="F65" s="101" t="s">
        <v>12</v>
      </c>
    </row>
    <row r="66" spans="2:6" ht="12.75">
      <c r="B66" s="114">
        <v>45567.669918981483</v>
      </c>
      <c r="C66" s="100">
        <v>176</v>
      </c>
      <c r="D66" s="115">
        <v>16.82</v>
      </c>
      <c r="E66" s="98">
        <v>2960.32</v>
      </c>
      <c r="F66" s="101" t="s">
        <v>12</v>
      </c>
    </row>
    <row r="67" spans="2:6" ht="12.75">
      <c r="B67" s="114">
        <v>45567.669918981483</v>
      </c>
      <c r="C67" s="100">
        <v>291</v>
      </c>
      <c r="D67" s="115">
        <v>16.82</v>
      </c>
      <c r="E67" s="98">
        <v>4894.62</v>
      </c>
      <c r="F67" s="101" t="s">
        <v>12</v>
      </c>
    </row>
    <row r="68" spans="2:6" ht="12.75">
      <c r="B68" s="114">
        <v>45567.669918981483</v>
      </c>
      <c r="C68" s="100">
        <v>99</v>
      </c>
      <c r="D68" s="115">
        <v>16.82</v>
      </c>
      <c r="E68" s="98">
        <v>1665.18</v>
      </c>
      <c r="F68" s="101" t="s">
        <v>12</v>
      </c>
    </row>
    <row r="69" spans="2:6" ht="12.75">
      <c r="B69" s="114">
        <v>45567.676168981481</v>
      </c>
      <c r="C69" s="100">
        <v>160</v>
      </c>
      <c r="D69" s="115">
        <v>16.809999999999999</v>
      </c>
      <c r="E69" s="98">
        <v>2689.6</v>
      </c>
      <c r="F69" s="101" t="s">
        <v>12</v>
      </c>
    </row>
    <row r="70" spans="2:6" ht="12.75">
      <c r="B70" s="114">
        <v>45567.676180555558</v>
      </c>
      <c r="C70" s="100">
        <v>136</v>
      </c>
      <c r="D70" s="115">
        <v>16.809999999999999</v>
      </c>
      <c r="E70" s="98">
        <v>2286.16</v>
      </c>
      <c r="F70" s="101" t="s">
        <v>12</v>
      </c>
    </row>
    <row r="71" spans="2:6" ht="12.75">
      <c r="B71" s="114">
        <v>45567.681469907409</v>
      </c>
      <c r="C71" s="100">
        <v>17</v>
      </c>
      <c r="D71" s="115">
        <v>16.809999999999999</v>
      </c>
      <c r="E71" s="98">
        <v>285.77</v>
      </c>
      <c r="F71" s="101" t="s">
        <v>12</v>
      </c>
    </row>
    <row r="72" spans="2:6" ht="12.75">
      <c r="B72" s="114">
        <v>45567.681469907409</v>
      </c>
      <c r="C72" s="100">
        <v>144</v>
      </c>
      <c r="D72" s="115">
        <v>16.809999999999999</v>
      </c>
      <c r="E72" s="98">
        <v>2420.64</v>
      </c>
      <c r="F72" s="101" t="s">
        <v>12</v>
      </c>
    </row>
    <row r="73" spans="2:6" ht="12.75">
      <c r="B73" s="114">
        <v>45567.681469907409</v>
      </c>
      <c r="C73" s="100">
        <v>129</v>
      </c>
      <c r="D73" s="115">
        <v>16.809999999999999</v>
      </c>
      <c r="E73" s="98">
        <v>2168.4899999999998</v>
      </c>
      <c r="F73" s="101" t="s">
        <v>12</v>
      </c>
    </row>
    <row r="74" spans="2:6" ht="12.75">
      <c r="B74" s="114">
        <v>45567.681469907409</v>
      </c>
      <c r="C74" s="100">
        <v>299</v>
      </c>
      <c r="D74" s="115">
        <v>16.809999999999999</v>
      </c>
      <c r="E74" s="98">
        <v>5026.1899999999996</v>
      </c>
      <c r="F74" s="101" t="s">
        <v>12</v>
      </c>
    </row>
    <row r="75" spans="2:6" ht="12.75">
      <c r="B75" s="114">
        <v>45567.688159722224</v>
      </c>
      <c r="C75" s="100">
        <v>43</v>
      </c>
      <c r="D75" s="115">
        <v>16.77</v>
      </c>
      <c r="E75" s="98">
        <v>721.11</v>
      </c>
      <c r="F75" s="101" t="s">
        <v>12</v>
      </c>
    </row>
    <row r="76" spans="2:6" ht="12.75">
      <c r="B76" s="114">
        <v>45567.688159722224</v>
      </c>
      <c r="C76" s="100">
        <v>239</v>
      </c>
      <c r="D76" s="115">
        <v>16.77</v>
      </c>
      <c r="E76" s="98">
        <v>4008.0299999999997</v>
      </c>
      <c r="F76" s="101" t="s">
        <v>12</v>
      </c>
    </row>
    <row r="77" spans="2:6" ht="12.75">
      <c r="B77" s="114">
        <v>45567.699155092596</v>
      </c>
      <c r="C77" s="100">
        <v>278</v>
      </c>
      <c r="D77" s="115">
        <v>16.78</v>
      </c>
      <c r="E77" s="98">
        <v>4664.84</v>
      </c>
      <c r="F77" s="101" t="s">
        <v>12</v>
      </c>
    </row>
    <row r="78" spans="2:6" ht="12.75">
      <c r="B78" s="114">
        <v>45567.707141203704</v>
      </c>
      <c r="C78" s="100">
        <v>272</v>
      </c>
      <c r="D78" s="115">
        <v>16.77</v>
      </c>
      <c r="E78" s="98">
        <v>4561.4399999999996</v>
      </c>
      <c r="F78" s="101" t="s">
        <v>12</v>
      </c>
    </row>
    <row r="79" spans="2:6" ht="12.75">
      <c r="B79" s="114">
        <v>45567.707141203704</v>
      </c>
      <c r="C79" s="100">
        <v>265</v>
      </c>
      <c r="D79" s="115">
        <v>16.77</v>
      </c>
      <c r="E79" s="98">
        <v>4444.05</v>
      </c>
      <c r="F79" s="101" t="s">
        <v>12</v>
      </c>
    </row>
    <row r="80" spans="2:6" ht="12.75">
      <c r="B80" s="114">
        <v>45567.707685185182</v>
      </c>
      <c r="C80" s="100">
        <v>49</v>
      </c>
      <c r="D80" s="115">
        <v>16.760000000000002</v>
      </c>
      <c r="E80" s="98">
        <v>821.24000000000012</v>
      </c>
      <c r="F80" s="101" t="s">
        <v>12</v>
      </c>
    </row>
    <row r="81" spans="2:6" ht="12.75">
      <c r="B81" s="114">
        <v>45567.707685185182</v>
      </c>
      <c r="C81" s="100">
        <v>242</v>
      </c>
      <c r="D81" s="115">
        <v>16.760000000000002</v>
      </c>
      <c r="E81" s="98">
        <v>4055.9200000000005</v>
      </c>
      <c r="F81" s="101" t="s">
        <v>12</v>
      </c>
    </row>
    <row r="82" spans="2:6" ht="12.75">
      <c r="B82" s="114">
        <v>45567.7184375</v>
      </c>
      <c r="C82" s="100">
        <v>55</v>
      </c>
      <c r="D82" s="115">
        <v>16.73</v>
      </c>
      <c r="E82" s="98">
        <v>920.15</v>
      </c>
      <c r="F82" s="101" t="s">
        <v>12</v>
      </c>
    </row>
    <row r="83" spans="2:6" ht="12.75">
      <c r="B83" s="114">
        <v>45567.7184375</v>
      </c>
      <c r="C83" s="100">
        <v>945</v>
      </c>
      <c r="D83" s="115">
        <v>16.73</v>
      </c>
      <c r="E83" s="98">
        <v>15809.85</v>
      </c>
      <c r="F83" s="101" t="s">
        <v>12</v>
      </c>
    </row>
    <row r="84" spans="2:6" ht="12.75">
      <c r="B84" s="114">
        <v>45567.718611111108</v>
      </c>
      <c r="C84" s="100">
        <v>946</v>
      </c>
      <c r="D84" s="115">
        <v>16.73</v>
      </c>
      <c r="E84" s="98">
        <v>15826.58</v>
      </c>
      <c r="F84" s="94" t="s">
        <v>12</v>
      </c>
    </row>
    <row r="85" spans="2:6" ht="12.75">
      <c r="B85" s="114">
        <v>45567.718611111108</v>
      </c>
      <c r="C85" s="100">
        <v>36</v>
      </c>
      <c r="D85" s="115">
        <v>16.73</v>
      </c>
      <c r="E85" s="98">
        <v>602.28</v>
      </c>
      <c r="F85" s="101" t="s">
        <v>12</v>
      </c>
    </row>
    <row r="86" spans="2:6" ht="12.75">
      <c r="B86" s="114">
        <v>45567.718611111108</v>
      </c>
      <c r="C86" s="100">
        <v>18</v>
      </c>
      <c r="D86" s="115">
        <v>16.73</v>
      </c>
      <c r="E86" s="98">
        <v>301.14</v>
      </c>
      <c r="F86" s="101" t="s">
        <v>12</v>
      </c>
    </row>
    <row r="87" spans="2:6" ht="12.75">
      <c r="B87" s="114">
        <v>45567.719004629631</v>
      </c>
      <c r="C87" s="100">
        <v>599</v>
      </c>
      <c r="D87" s="115">
        <v>16.72</v>
      </c>
      <c r="E87" s="98">
        <v>10015.279999999999</v>
      </c>
      <c r="F87" s="101" t="s">
        <v>12</v>
      </c>
    </row>
    <row r="88" spans="2:6" ht="12.75">
      <c r="B88" s="114">
        <v>45567.719004629631</v>
      </c>
      <c r="C88" s="100">
        <v>401</v>
      </c>
      <c r="D88" s="115">
        <v>16.72</v>
      </c>
      <c r="E88" s="98">
        <v>6704.7199999999993</v>
      </c>
      <c r="F88" s="94"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75">
      <c r="B17" s="30">
        <v>45566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45566.379166666666</v>
      </c>
      <c r="C20" s="100">
        <v>3</v>
      </c>
      <c r="D20" s="115">
        <v>16.420000000000002</v>
      </c>
      <c r="E20" s="98">
        <v>49.260000000000005</v>
      </c>
      <c r="F20" s="101" t="s">
        <v>12</v>
      </c>
      <c r="G20" s="116"/>
      <c r="H20" s="113"/>
      <c r="I20" s="113"/>
      <c r="J20" s="113"/>
      <c r="K20" s="113"/>
    </row>
    <row r="21" spans="2:12" ht="12.75">
      <c r="B21" s="114">
        <v>45566.379861111112</v>
      </c>
      <c r="C21" s="100">
        <v>28</v>
      </c>
      <c r="D21" s="115">
        <v>16.420000000000002</v>
      </c>
      <c r="E21" s="98">
        <v>459.76000000000005</v>
      </c>
      <c r="F21" s="101" t="s">
        <v>12</v>
      </c>
    </row>
    <row r="22" spans="2:12" ht="12.75">
      <c r="B22" s="114">
        <v>45566.379861111112</v>
      </c>
      <c r="C22" s="100">
        <v>364</v>
      </c>
      <c r="D22" s="115">
        <v>16.420000000000002</v>
      </c>
      <c r="E22" s="98">
        <v>5976.880000000001</v>
      </c>
      <c r="F22" s="101" t="s">
        <v>12</v>
      </c>
    </row>
    <row r="23" spans="2:12" ht="12.75">
      <c r="B23" s="114">
        <v>45566.379861111112</v>
      </c>
      <c r="C23" s="100">
        <v>30</v>
      </c>
      <c r="D23" s="115">
        <v>16.420000000000002</v>
      </c>
      <c r="E23" s="98">
        <v>492.6</v>
      </c>
      <c r="F23" s="101" t="s">
        <v>12</v>
      </c>
    </row>
    <row r="24" spans="2:12" ht="12.75">
      <c r="B24" s="114">
        <v>45566.379861111112</v>
      </c>
      <c r="C24" s="100">
        <v>167</v>
      </c>
      <c r="D24" s="115">
        <v>16.420000000000002</v>
      </c>
      <c r="E24" s="98">
        <v>2742.1400000000003</v>
      </c>
      <c r="F24" s="101" t="s">
        <v>12</v>
      </c>
    </row>
    <row r="25" spans="2:12" ht="12.75">
      <c r="B25" s="114">
        <v>45566.379861111112</v>
      </c>
      <c r="C25" s="100">
        <v>197</v>
      </c>
      <c r="D25" s="115">
        <v>16.420000000000002</v>
      </c>
      <c r="E25" s="98">
        <v>3234.7400000000002</v>
      </c>
      <c r="F25" s="101" t="s">
        <v>12</v>
      </c>
    </row>
    <row r="26" spans="2:12" ht="12.75">
      <c r="B26" s="114">
        <v>45566.379861111112</v>
      </c>
      <c r="C26" s="100">
        <v>197</v>
      </c>
      <c r="D26" s="115">
        <v>16.420000000000002</v>
      </c>
      <c r="E26" s="98">
        <v>3234.7400000000002</v>
      </c>
      <c r="F26" s="101" t="s">
        <v>12</v>
      </c>
    </row>
    <row r="27" spans="2:12" ht="12.75">
      <c r="B27" s="114">
        <v>45566.379861111112</v>
      </c>
      <c r="C27" s="100">
        <v>283</v>
      </c>
      <c r="D27" s="115">
        <v>16.420000000000002</v>
      </c>
      <c r="E27" s="98">
        <v>4646.8600000000006</v>
      </c>
      <c r="F27" s="101" t="s">
        <v>12</v>
      </c>
    </row>
    <row r="28" spans="2:12" ht="12.75">
      <c r="B28" s="114">
        <v>45566.379861111112</v>
      </c>
      <c r="C28" s="100">
        <v>167</v>
      </c>
      <c r="D28" s="115">
        <v>16.420000000000002</v>
      </c>
      <c r="E28" s="98">
        <v>2742.1400000000003</v>
      </c>
      <c r="F28" s="101" t="s">
        <v>12</v>
      </c>
    </row>
    <row r="29" spans="2:12" ht="12.75">
      <c r="B29" s="114">
        <v>45566.383333333331</v>
      </c>
      <c r="C29" s="100">
        <v>152</v>
      </c>
      <c r="D29" s="115">
        <v>16.39</v>
      </c>
      <c r="E29" s="98">
        <v>2491.2800000000002</v>
      </c>
      <c r="F29" s="101" t="s">
        <v>12</v>
      </c>
    </row>
    <row r="30" spans="2:12" ht="12.75">
      <c r="B30" s="114">
        <v>45566.383333333331</v>
      </c>
      <c r="C30" s="100">
        <v>266</v>
      </c>
      <c r="D30" s="115">
        <v>16.399999999999999</v>
      </c>
      <c r="E30" s="98">
        <v>4362.3999999999996</v>
      </c>
      <c r="F30" s="101" t="s">
        <v>12</v>
      </c>
    </row>
    <row r="31" spans="2:12" ht="12.75">
      <c r="B31" s="114">
        <v>45566.384722222225</v>
      </c>
      <c r="C31" s="100">
        <v>356</v>
      </c>
      <c r="D31" s="115">
        <v>16.39</v>
      </c>
      <c r="E31" s="98">
        <v>5834.84</v>
      </c>
      <c r="F31" s="101" t="s">
        <v>12</v>
      </c>
    </row>
    <row r="32" spans="2:12" ht="12.75">
      <c r="B32" s="114">
        <v>45566.384722222225</v>
      </c>
      <c r="C32" s="100">
        <v>248</v>
      </c>
      <c r="D32" s="115">
        <v>16.39</v>
      </c>
      <c r="E32" s="98">
        <v>4064.7200000000003</v>
      </c>
      <c r="F32" s="101" t="s">
        <v>12</v>
      </c>
    </row>
    <row r="33" spans="2:6" ht="12.75">
      <c r="B33" s="114">
        <v>45566.384722222225</v>
      </c>
      <c r="C33" s="100">
        <v>154</v>
      </c>
      <c r="D33" s="115">
        <v>16.39</v>
      </c>
      <c r="E33" s="98">
        <v>2524.06</v>
      </c>
      <c r="F33" s="101" t="s">
        <v>12</v>
      </c>
    </row>
    <row r="34" spans="2:6" ht="12.75">
      <c r="B34" s="114">
        <v>45566.390277777777</v>
      </c>
      <c r="C34" s="100">
        <v>276</v>
      </c>
      <c r="D34" s="115">
        <v>16.39</v>
      </c>
      <c r="E34" s="98">
        <v>4523.6400000000003</v>
      </c>
      <c r="F34" s="101" t="s">
        <v>12</v>
      </c>
    </row>
    <row r="35" spans="2:6" ht="12.75">
      <c r="B35" s="114">
        <v>45566.390277777777</v>
      </c>
      <c r="C35" s="100">
        <v>15</v>
      </c>
      <c r="D35" s="115">
        <v>16.39</v>
      </c>
      <c r="E35" s="98">
        <v>245.85000000000002</v>
      </c>
      <c r="F35" s="101" t="s">
        <v>12</v>
      </c>
    </row>
    <row r="36" spans="2:6" ht="12.75">
      <c r="B36" s="114">
        <v>45566.390277777777</v>
      </c>
      <c r="C36" s="100">
        <v>585</v>
      </c>
      <c r="D36" s="115">
        <v>16.39</v>
      </c>
      <c r="E36" s="98">
        <v>9588.15</v>
      </c>
      <c r="F36" s="101" t="s">
        <v>12</v>
      </c>
    </row>
    <row r="37" spans="2:6" ht="12.75">
      <c r="B37" s="114">
        <v>45566.394444444442</v>
      </c>
      <c r="C37" s="100">
        <v>553</v>
      </c>
      <c r="D37" s="115">
        <v>16.399999999999999</v>
      </c>
      <c r="E37" s="98">
        <v>9069.1999999999989</v>
      </c>
      <c r="F37" s="101" t="s">
        <v>12</v>
      </c>
    </row>
    <row r="38" spans="2:6" ht="12.75">
      <c r="B38" s="114">
        <v>45566.395138888889</v>
      </c>
      <c r="C38" s="100">
        <v>149</v>
      </c>
      <c r="D38" s="115">
        <v>16.39</v>
      </c>
      <c r="E38" s="98">
        <v>2442.11</v>
      </c>
      <c r="F38" s="101" t="s">
        <v>12</v>
      </c>
    </row>
    <row r="39" spans="2:6" ht="12.75">
      <c r="B39" s="114">
        <v>45566.395138888889</v>
      </c>
      <c r="C39" s="100">
        <v>259</v>
      </c>
      <c r="D39" s="115">
        <v>16.39</v>
      </c>
      <c r="E39" s="98">
        <v>4245.01</v>
      </c>
      <c r="F39" s="101" t="s">
        <v>12</v>
      </c>
    </row>
    <row r="40" spans="2:6" ht="12.75">
      <c r="B40" s="114">
        <v>45566.395833333336</v>
      </c>
      <c r="C40" s="100">
        <v>91</v>
      </c>
      <c r="D40" s="115">
        <v>16.39</v>
      </c>
      <c r="E40" s="98">
        <v>1491.49</v>
      </c>
      <c r="F40" s="101" t="s">
        <v>12</v>
      </c>
    </row>
    <row r="41" spans="2:6" ht="12.75">
      <c r="B41" s="114">
        <v>45566.400000000001</v>
      </c>
      <c r="C41" s="100">
        <v>111</v>
      </c>
      <c r="D41" s="115">
        <v>16.420000000000002</v>
      </c>
      <c r="E41" s="98">
        <v>1822.6200000000001</v>
      </c>
      <c r="F41" s="101" t="s">
        <v>12</v>
      </c>
    </row>
    <row r="42" spans="2:6" ht="12.75">
      <c r="B42" s="114">
        <v>45566.400000000001</v>
      </c>
      <c r="C42" s="100">
        <v>200</v>
      </c>
      <c r="D42" s="115">
        <v>16.420000000000002</v>
      </c>
      <c r="E42" s="98">
        <v>3284.0000000000005</v>
      </c>
      <c r="F42" s="101" t="s">
        <v>12</v>
      </c>
    </row>
    <row r="43" spans="2:6" ht="12.75">
      <c r="B43" s="114">
        <v>45566.401388888888</v>
      </c>
      <c r="C43" s="100">
        <v>463</v>
      </c>
      <c r="D43" s="115">
        <v>16.399999999999999</v>
      </c>
      <c r="E43" s="98">
        <v>7593.1999999999989</v>
      </c>
      <c r="F43" s="101" t="s">
        <v>12</v>
      </c>
    </row>
    <row r="44" spans="2:6" ht="12.75">
      <c r="B44" s="114">
        <v>45566.401388888888</v>
      </c>
      <c r="C44" s="100">
        <v>281</v>
      </c>
      <c r="D44" s="115">
        <v>16.399999999999999</v>
      </c>
      <c r="E44" s="98">
        <v>4608.3999999999996</v>
      </c>
      <c r="F44" s="101" t="s">
        <v>12</v>
      </c>
    </row>
    <row r="45" spans="2:6" ht="12.75">
      <c r="B45" s="114">
        <v>45566.401388888888</v>
      </c>
      <c r="C45" s="100">
        <v>311</v>
      </c>
      <c r="D45" s="115">
        <v>16.399999999999999</v>
      </c>
      <c r="E45" s="98">
        <v>5100.3999999999996</v>
      </c>
      <c r="F45" s="101" t="s">
        <v>12</v>
      </c>
    </row>
    <row r="46" spans="2:6" ht="12.75">
      <c r="B46" s="114">
        <v>45566.401388888888</v>
      </c>
      <c r="C46" s="100">
        <v>31</v>
      </c>
      <c r="D46" s="115">
        <v>16.399999999999999</v>
      </c>
      <c r="E46" s="98">
        <v>508.4</v>
      </c>
      <c r="F46" s="101" t="s">
        <v>12</v>
      </c>
    </row>
    <row r="47" spans="2:6" ht="12.75">
      <c r="B47" s="114">
        <v>45566.401388888888</v>
      </c>
      <c r="C47" s="100">
        <v>307</v>
      </c>
      <c r="D47" s="115">
        <v>16.399999999999999</v>
      </c>
      <c r="E47" s="98">
        <v>5034.7999999999993</v>
      </c>
      <c r="F47" s="101" t="s">
        <v>12</v>
      </c>
    </row>
    <row r="48" spans="2:6" ht="12.75">
      <c r="B48" s="114">
        <v>45566.40625</v>
      </c>
      <c r="C48" s="100">
        <v>305</v>
      </c>
      <c r="D48" s="115">
        <v>16.420000000000002</v>
      </c>
      <c r="E48" s="98">
        <v>5008.1000000000004</v>
      </c>
      <c r="F48" s="101" t="s">
        <v>12</v>
      </c>
    </row>
    <row r="49" spans="2:6" ht="12.75">
      <c r="B49" s="114">
        <v>45566.40625</v>
      </c>
      <c r="C49" s="100">
        <v>291</v>
      </c>
      <c r="D49" s="115">
        <v>16.43</v>
      </c>
      <c r="E49" s="98">
        <v>4781.13</v>
      </c>
      <c r="F49" s="101" t="s">
        <v>12</v>
      </c>
    </row>
    <row r="50" spans="2:6" ht="12.75">
      <c r="B50" s="114">
        <v>45566.409722222219</v>
      </c>
      <c r="C50" s="100">
        <v>310</v>
      </c>
      <c r="D50" s="115">
        <v>16.399999999999999</v>
      </c>
      <c r="E50" s="98">
        <v>5084</v>
      </c>
      <c r="F50" s="101" t="s">
        <v>12</v>
      </c>
    </row>
    <row r="51" spans="2:6" ht="12.75">
      <c r="B51" s="114">
        <v>45566.411111111112</v>
      </c>
      <c r="C51" s="100">
        <v>1</v>
      </c>
      <c r="D51" s="115">
        <v>16.39</v>
      </c>
      <c r="E51" s="98">
        <v>16.39</v>
      </c>
      <c r="F51" s="101" t="s">
        <v>12</v>
      </c>
    </row>
    <row r="52" spans="2:6" ht="12.75">
      <c r="B52" s="114">
        <v>45566.412499999999</v>
      </c>
      <c r="C52" s="100">
        <v>7</v>
      </c>
      <c r="D52" s="115">
        <v>16.39</v>
      </c>
      <c r="E52" s="98">
        <v>114.73</v>
      </c>
      <c r="F52" s="101" t="s">
        <v>12</v>
      </c>
    </row>
    <row r="53" spans="2:6" ht="12.75">
      <c r="B53" s="114">
        <v>45566.416666666664</v>
      </c>
      <c r="C53" s="100">
        <v>277</v>
      </c>
      <c r="D53" s="115">
        <v>16.399999999999999</v>
      </c>
      <c r="E53" s="98">
        <v>4542.7999999999993</v>
      </c>
      <c r="F53" s="101" t="s">
        <v>12</v>
      </c>
    </row>
    <row r="54" spans="2:6" ht="12.75">
      <c r="B54" s="114">
        <v>45566.416666666664</v>
      </c>
      <c r="C54" s="100">
        <v>284</v>
      </c>
      <c r="D54" s="115">
        <v>16.399999999999999</v>
      </c>
      <c r="E54" s="98">
        <v>4657.5999999999995</v>
      </c>
      <c r="F54" s="101" t="s">
        <v>12</v>
      </c>
    </row>
    <row r="55" spans="2:6" ht="12.75">
      <c r="B55" s="114">
        <v>45566.425000000003</v>
      </c>
      <c r="C55" s="100">
        <v>291</v>
      </c>
      <c r="D55" s="115">
        <v>16.46</v>
      </c>
      <c r="E55" s="98">
        <v>4789.8600000000006</v>
      </c>
      <c r="F55" s="101" t="s">
        <v>12</v>
      </c>
    </row>
    <row r="56" spans="2:6" ht="12.75">
      <c r="B56" s="114">
        <v>45566.426388888889</v>
      </c>
      <c r="C56" s="100">
        <v>644</v>
      </c>
      <c r="D56" s="115">
        <v>16.45</v>
      </c>
      <c r="E56" s="98">
        <v>10593.8</v>
      </c>
      <c r="F56" s="101" t="s">
        <v>12</v>
      </c>
    </row>
    <row r="57" spans="2:6" ht="12.75">
      <c r="B57" s="114">
        <v>45566.426388888889</v>
      </c>
      <c r="C57" s="100">
        <v>586</v>
      </c>
      <c r="D57" s="115">
        <v>16.45</v>
      </c>
      <c r="E57" s="98">
        <v>9639.6999999999989</v>
      </c>
      <c r="F57" s="101" t="s">
        <v>12</v>
      </c>
    </row>
    <row r="58" spans="2:6" ht="12.75">
      <c r="B58" s="114">
        <v>45566.432638888888</v>
      </c>
      <c r="C58" s="100">
        <v>290</v>
      </c>
      <c r="D58" s="115">
        <v>16.45</v>
      </c>
      <c r="E58" s="98">
        <v>4770.5</v>
      </c>
      <c r="F58" s="101" t="s">
        <v>12</v>
      </c>
    </row>
    <row r="59" spans="2:6" ht="12.75">
      <c r="B59" s="114">
        <v>45566.433333333334</v>
      </c>
      <c r="C59" s="100">
        <v>271</v>
      </c>
      <c r="D59" s="115">
        <v>16.440000000000001</v>
      </c>
      <c r="E59" s="98">
        <v>4455.2400000000007</v>
      </c>
      <c r="F59" s="101" t="s">
        <v>12</v>
      </c>
    </row>
    <row r="60" spans="2:6" ht="12.75">
      <c r="B60" s="114">
        <v>45566.433333333334</v>
      </c>
      <c r="C60" s="100">
        <v>297</v>
      </c>
      <c r="D60" s="115">
        <v>16.440000000000001</v>
      </c>
      <c r="E60" s="98">
        <v>4882.68</v>
      </c>
      <c r="F60" s="101" t="s">
        <v>12</v>
      </c>
    </row>
    <row r="61" spans="2:6" ht="12.75">
      <c r="B61" s="114">
        <v>45566.441666666666</v>
      </c>
      <c r="C61" s="100">
        <v>18</v>
      </c>
      <c r="D61" s="115">
        <v>16.45</v>
      </c>
      <c r="E61" s="98">
        <v>296.09999999999997</v>
      </c>
      <c r="F61" s="101" t="s">
        <v>12</v>
      </c>
    </row>
    <row r="62" spans="2:6" ht="12.75">
      <c r="B62" s="114">
        <v>45566.441666666666</v>
      </c>
      <c r="C62" s="100">
        <v>125</v>
      </c>
      <c r="D62" s="115">
        <v>16.45</v>
      </c>
      <c r="E62" s="98">
        <v>2056.25</v>
      </c>
      <c r="F62" s="101" t="s">
        <v>12</v>
      </c>
    </row>
    <row r="63" spans="2:6" ht="12.75">
      <c r="B63" s="114">
        <v>45566.441666666666</v>
      </c>
      <c r="C63" s="100">
        <v>150</v>
      </c>
      <c r="D63" s="115">
        <v>16.45</v>
      </c>
      <c r="E63" s="98">
        <v>2467.5</v>
      </c>
      <c r="F63" s="101" t="s">
        <v>12</v>
      </c>
    </row>
    <row r="64" spans="2:6" ht="12.75">
      <c r="B64" s="114">
        <v>45566.445833333331</v>
      </c>
      <c r="C64" s="100">
        <v>283</v>
      </c>
      <c r="D64" s="115">
        <v>16.440000000000001</v>
      </c>
      <c r="E64" s="98">
        <v>4652.5200000000004</v>
      </c>
      <c r="F64" s="101" t="s">
        <v>12</v>
      </c>
    </row>
    <row r="65" spans="2:6" ht="12.75">
      <c r="B65" s="114">
        <v>45566.448611111111</v>
      </c>
      <c r="C65" s="100">
        <v>283</v>
      </c>
      <c r="D65" s="115">
        <v>16.440000000000001</v>
      </c>
      <c r="E65" s="98">
        <v>4652.5200000000004</v>
      </c>
      <c r="F65" s="101" t="s">
        <v>12</v>
      </c>
    </row>
    <row r="66" spans="2:6" ht="12.75">
      <c r="B66" s="114">
        <v>45566.45</v>
      </c>
      <c r="C66" s="100">
        <v>416</v>
      </c>
      <c r="D66" s="115">
        <v>16.43</v>
      </c>
      <c r="E66" s="98">
        <v>6834.88</v>
      </c>
      <c r="F66" s="101" t="s">
        <v>12</v>
      </c>
    </row>
    <row r="67" spans="2:6" ht="12.75">
      <c r="B67" s="114">
        <v>45566.45</v>
      </c>
      <c r="C67" s="100">
        <v>84</v>
      </c>
      <c r="D67" s="115">
        <v>16.43</v>
      </c>
      <c r="E67" s="98">
        <v>1380.12</v>
      </c>
      <c r="F67" s="101" t="s">
        <v>12</v>
      </c>
    </row>
    <row r="68" spans="2:6" ht="12.75">
      <c r="B68" s="114">
        <v>45566.45</v>
      </c>
      <c r="C68" s="100">
        <v>404</v>
      </c>
      <c r="D68" s="115">
        <v>16.43</v>
      </c>
      <c r="E68" s="98">
        <v>6637.72</v>
      </c>
      <c r="F68" s="101" t="s">
        <v>12</v>
      </c>
    </row>
    <row r="69" spans="2:6" ht="12.75">
      <c r="B69" s="114">
        <v>45566.458333333336</v>
      </c>
      <c r="C69" s="100">
        <v>271</v>
      </c>
      <c r="D69" s="115">
        <v>16.43</v>
      </c>
      <c r="E69" s="98">
        <v>4452.53</v>
      </c>
      <c r="F69" s="101" t="s">
        <v>12</v>
      </c>
    </row>
    <row r="70" spans="2:6" ht="12.75">
      <c r="B70" s="114">
        <v>45566.458333333336</v>
      </c>
      <c r="C70" s="100">
        <v>291</v>
      </c>
      <c r="D70" s="115">
        <v>16.43</v>
      </c>
      <c r="E70" s="98">
        <v>4781.13</v>
      </c>
      <c r="F70" s="101" t="s">
        <v>12</v>
      </c>
    </row>
    <row r="71" spans="2:6" ht="12.75">
      <c r="B71" s="114">
        <v>45566.461805555555</v>
      </c>
      <c r="C71" s="100">
        <v>226</v>
      </c>
      <c r="D71" s="115">
        <v>16.420000000000002</v>
      </c>
      <c r="E71" s="98">
        <v>3710.9200000000005</v>
      </c>
      <c r="F71" s="101" t="s">
        <v>12</v>
      </c>
    </row>
    <row r="72" spans="2:6" ht="12.75">
      <c r="B72" s="114">
        <v>45566.461805555555</v>
      </c>
      <c r="C72" s="100">
        <v>272</v>
      </c>
      <c r="D72" s="115">
        <v>16.420000000000002</v>
      </c>
      <c r="E72" s="98">
        <v>4466.2400000000007</v>
      </c>
      <c r="F72" s="101" t="s">
        <v>12</v>
      </c>
    </row>
    <row r="73" spans="2:6" ht="12.75">
      <c r="B73" s="114">
        <v>45566.461805555555</v>
      </c>
      <c r="C73" s="100">
        <v>42</v>
      </c>
      <c r="D73" s="115">
        <v>16.420000000000002</v>
      </c>
      <c r="E73" s="98">
        <v>689.6400000000001</v>
      </c>
      <c r="F73" s="101" t="s">
        <v>12</v>
      </c>
    </row>
    <row r="74" spans="2:6" ht="12.75">
      <c r="B74" s="114">
        <v>45566.464583333334</v>
      </c>
      <c r="C74" s="100">
        <v>73</v>
      </c>
      <c r="D74" s="115">
        <v>16.39</v>
      </c>
      <c r="E74" s="98">
        <v>1196.47</v>
      </c>
      <c r="F74" s="101" t="s">
        <v>12</v>
      </c>
    </row>
    <row r="75" spans="2:6" ht="12.75">
      <c r="B75" s="114">
        <v>45566.464583333334</v>
      </c>
      <c r="C75" s="100">
        <v>195</v>
      </c>
      <c r="D75" s="115">
        <v>16.39</v>
      </c>
      <c r="E75" s="98">
        <v>3196.05</v>
      </c>
      <c r="F75" s="101" t="s">
        <v>12</v>
      </c>
    </row>
    <row r="76" spans="2:6" ht="12.75">
      <c r="B76" s="114">
        <v>45566.464583333334</v>
      </c>
      <c r="C76" s="100">
        <v>427</v>
      </c>
      <c r="D76" s="115">
        <v>16.39</v>
      </c>
      <c r="E76" s="98">
        <v>6998.5300000000007</v>
      </c>
      <c r="F76" s="101" t="s">
        <v>12</v>
      </c>
    </row>
    <row r="77" spans="2:6" ht="12.75">
      <c r="B77" s="114">
        <v>45566.464583333334</v>
      </c>
      <c r="C77" s="100">
        <v>73</v>
      </c>
      <c r="D77" s="115">
        <v>16.39</v>
      </c>
      <c r="E77" s="98">
        <v>1196.47</v>
      </c>
      <c r="F77" s="101" t="s">
        <v>12</v>
      </c>
    </row>
    <row r="78" spans="2:6" ht="12.75">
      <c r="B78" s="114">
        <v>45566.46597222222</v>
      </c>
      <c r="C78" s="100">
        <v>305</v>
      </c>
      <c r="D78" s="115">
        <v>16.37</v>
      </c>
      <c r="E78" s="98">
        <v>4992.8500000000004</v>
      </c>
      <c r="F78" s="101" t="s">
        <v>12</v>
      </c>
    </row>
    <row r="79" spans="2:6" ht="12.75">
      <c r="B79" s="114">
        <v>45566.46597222222</v>
      </c>
      <c r="C79" s="100">
        <v>195</v>
      </c>
      <c r="D79" s="115">
        <v>16.37</v>
      </c>
      <c r="E79" s="98">
        <v>3192.15</v>
      </c>
      <c r="F79" s="101" t="s">
        <v>12</v>
      </c>
    </row>
    <row r="80" spans="2:6" ht="12.75">
      <c r="B80" s="114">
        <v>45566.474305555559</v>
      </c>
      <c r="C80" s="100">
        <v>46</v>
      </c>
      <c r="D80" s="115">
        <v>16.39</v>
      </c>
      <c r="E80" s="98">
        <v>753.94</v>
      </c>
      <c r="F80" s="101" t="s">
        <v>12</v>
      </c>
    </row>
    <row r="81" spans="2:6" ht="12.75">
      <c r="B81" s="114">
        <v>45566.475694444445</v>
      </c>
      <c r="C81" s="100">
        <v>223</v>
      </c>
      <c r="D81" s="115">
        <v>16.41</v>
      </c>
      <c r="E81" s="98">
        <v>3659.43</v>
      </c>
      <c r="F81" s="101" t="s">
        <v>12</v>
      </c>
    </row>
    <row r="82" spans="2:6" ht="12.75">
      <c r="B82" s="114">
        <v>45566.475694444445</v>
      </c>
      <c r="C82" s="100">
        <v>94</v>
      </c>
      <c r="D82" s="115">
        <v>16.41</v>
      </c>
      <c r="E82" s="98">
        <v>1542.54</v>
      </c>
      <c r="F82" s="101" t="s">
        <v>12</v>
      </c>
    </row>
    <row r="83" spans="2:6" ht="12.75">
      <c r="B83" s="114">
        <v>45566.479861111111</v>
      </c>
      <c r="C83" s="100">
        <v>19</v>
      </c>
      <c r="D83" s="115">
        <v>16.41</v>
      </c>
      <c r="E83" s="98">
        <v>311.79000000000002</v>
      </c>
      <c r="F83" s="101" t="s">
        <v>12</v>
      </c>
    </row>
    <row r="84" spans="2:6" ht="12.75">
      <c r="B84" s="114">
        <v>45566.480555555558</v>
      </c>
      <c r="C84" s="100">
        <v>1</v>
      </c>
      <c r="D84" s="115">
        <v>16.399999999999999</v>
      </c>
      <c r="E84" s="98">
        <v>16.399999999999999</v>
      </c>
      <c r="F84" s="101" t="s">
        <v>12</v>
      </c>
    </row>
    <row r="85" spans="2:6" ht="12.75">
      <c r="B85" s="114">
        <v>45566.481944444444</v>
      </c>
      <c r="C85" s="100">
        <v>76</v>
      </c>
      <c r="D85" s="115">
        <v>16.420000000000002</v>
      </c>
      <c r="E85" s="98">
        <v>1247.92</v>
      </c>
      <c r="F85" s="101" t="s">
        <v>12</v>
      </c>
    </row>
    <row r="86" spans="2:6" ht="12.75">
      <c r="B86" s="114">
        <v>45566.481944444444</v>
      </c>
      <c r="C86" s="100">
        <v>82</v>
      </c>
      <c r="D86" s="115">
        <v>16.420000000000002</v>
      </c>
      <c r="E86" s="98">
        <v>1346.44</v>
      </c>
      <c r="F86" s="101" t="s">
        <v>12</v>
      </c>
    </row>
    <row r="87" spans="2:6" ht="12.75">
      <c r="B87" s="114">
        <v>45566.484027777777</v>
      </c>
      <c r="C87" s="100">
        <v>265</v>
      </c>
      <c r="D87" s="115">
        <v>16.43</v>
      </c>
      <c r="E87" s="98">
        <v>4353.95</v>
      </c>
      <c r="F87" s="101" t="s">
        <v>12</v>
      </c>
    </row>
    <row r="88" spans="2:6" ht="12.75">
      <c r="B88" s="114">
        <v>45566.484722222223</v>
      </c>
      <c r="C88" s="100">
        <v>599</v>
      </c>
      <c r="D88" s="115">
        <v>16.420000000000002</v>
      </c>
      <c r="E88" s="98">
        <v>9835.5800000000017</v>
      </c>
      <c r="F88" s="101" t="s">
        <v>12</v>
      </c>
    </row>
    <row r="89" spans="2:6" ht="12.75">
      <c r="B89" s="114">
        <v>45566.484722222223</v>
      </c>
      <c r="C89" s="100">
        <v>795</v>
      </c>
      <c r="D89" s="115">
        <v>16.420000000000002</v>
      </c>
      <c r="E89" s="98">
        <v>13053.900000000001</v>
      </c>
      <c r="F89" s="101" t="s">
        <v>12</v>
      </c>
    </row>
    <row r="90" spans="2:6" ht="12.75">
      <c r="B90" s="114">
        <v>45566.484722222223</v>
      </c>
      <c r="C90" s="100">
        <v>15</v>
      </c>
      <c r="D90" s="115">
        <v>16.420000000000002</v>
      </c>
      <c r="E90" s="98">
        <v>246.3</v>
      </c>
      <c r="F90" s="101" t="s">
        <v>12</v>
      </c>
    </row>
    <row r="91" spans="2:6" ht="12.75">
      <c r="B91" s="114">
        <v>45566.494444444441</v>
      </c>
      <c r="C91" s="100">
        <v>569</v>
      </c>
      <c r="D91" s="115">
        <v>16.41</v>
      </c>
      <c r="E91" s="98">
        <v>9337.2900000000009</v>
      </c>
      <c r="F91" s="101" t="s">
        <v>12</v>
      </c>
    </row>
    <row r="92" spans="2:6" ht="12.75">
      <c r="B92" s="114">
        <v>45566.504861111112</v>
      </c>
      <c r="C92" s="100">
        <v>598</v>
      </c>
      <c r="D92" s="115">
        <v>16.41</v>
      </c>
      <c r="E92" s="98">
        <v>9813.18</v>
      </c>
      <c r="F92" s="101" t="s">
        <v>12</v>
      </c>
    </row>
    <row r="93" spans="2:6" ht="12.75">
      <c r="B93" s="114">
        <v>45566.504861111112</v>
      </c>
      <c r="C93" s="100">
        <v>9</v>
      </c>
      <c r="D93" s="115">
        <v>16.41</v>
      </c>
      <c r="E93" s="98">
        <v>147.69</v>
      </c>
      <c r="F93" s="101" t="s">
        <v>12</v>
      </c>
    </row>
    <row r="94" spans="2:6" ht="12.75">
      <c r="B94" s="114">
        <v>45566.504861111112</v>
      </c>
      <c r="C94" s="100">
        <v>573</v>
      </c>
      <c r="D94" s="115">
        <v>16.41</v>
      </c>
      <c r="E94" s="98">
        <v>9402.93</v>
      </c>
      <c r="F94" s="101" t="s">
        <v>12</v>
      </c>
    </row>
    <row r="95" spans="2:6" ht="12.75">
      <c r="B95" s="114">
        <v>45566.51666666667</v>
      </c>
      <c r="C95" s="100">
        <v>324</v>
      </c>
      <c r="D95" s="115">
        <v>16.43</v>
      </c>
      <c r="E95" s="98">
        <v>5323.32</v>
      </c>
      <c r="F95" s="101" t="s">
        <v>12</v>
      </c>
    </row>
    <row r="96" spans="2:6" ht="12.75">
      <c r="B96" s="114">
        <v>45566.51666666667</v>
      </c>
      <c r="C96" s="100">
        <v>202</v>
      </c>
      <c r="D96" s="115">
        <v>16.440000000000001</v>
      </c>
      <c r="E96" s="98">
        <v>3320.88</v>
      </c>
      <c r="F96" s="101" t="s">
        <v>12</v>
      </c>
    </row>
    <row r="97" spans="2:6" ht="12.75">
      <c r="B97" s="114">
        <v>45566.51666666667</v>
      </c>
      <c r="C97" s="100">
        <v>100</v>
      </c>
      <c r="D97" s="115">
        <v>16.440000000000001</v>
      </c>
      <c r="E97" s="98">
        <v>1644.0000000000002</v>
      </c>
      <c r="F97" s="101" t="s">
        <v>12</v>
      </c>
    </row>
    <row r="98" spans="2:6" ht="12.75">
      <c r="B98" s="114">
        <v>45566.518750000003</v>
      </c>
      <c r="C98" s="100">
        <v>456</v>
      </c>
      <c r="D98" s="115">
        <v>16.420000000000002</v>
      </c>
      <c r="E98" s="98">
        <v>7487.52</v>
      </c>
      <c r="F98" s="101" t="s">
        <v>12</v>
      </c>
    </row>
    <row r="99" spans="2:6" ht="12.75">
      <c r="B99" s="114">
        <v>45566.518750000003</v>
      </c>
      <c r="C99" s="100">
        <v>72</v>
      </c>
      <c r="D99" s="115">
        <v>16.420000000000002</v>
      </c>
      <c r="E99" s="98">
        <v>1182.2400000000002</v>
      </c>
      <c r="F99" s="101" t="s">
        <v>12</v>
      </c>
    </row>
    <row r="100" spans="2:6" ht="12.75">
      <c r="B100" s="114">
        <v>45566.518750000003</v>
      </c>
      <c r="C100" s="100">
        <v>288</v>
      </c>
      <c r="D100" s="115">
        <v>16.420000000000002</v>
      </c>
      <c r="E100" s="98">
        <v>4728.9600000000009</v>
      </c>
      <c r="F100" s="101" t="s">
        <v>12</v>
      </c>
    </row>
    <row r="101" spans="2:6" ht="12.75">
      <c r="B101" s="114">
        <v>45566.534722222219</v>
      </c>
      <c r="C101" s="100">
        <v>5</v>
      </c>
      <c r="D101" s="115">
        <v>16.420000000000002</v>
      </c>
      <c r="E101" s="98">
        <v>82.100000000000009</v>
      </c>
      <c r="F101" s="101" t="s">
        <v>12</v>
      </c>
    </row>
    <row r="102" spans="2:6" ht="12.75">
      <c r="B102" s="114">
        <v>45566.534722222219</v>
      </c>
      <c r="C102" s="100">
        <v>214</v>
      </c>
      <c r="D102" s="115">
        <v>16.420000000000002</v>
      </c>
      <c r="E102" s="98">
        <v>3513.8800000000006</v>
      </c>
      <c r="F102" s="101" t="s">
        <v>12</v>
      </c>
    </row>
    <row r="103" spans="2:6" ht="12.75">
      <c r="B103" s="114">
        <v>45566.534722222219</v>
      </c>
      <c r="C103" s="100">
        <v>4</v>
      </c>
      <c r="D103" s="115">
        <v>16.420000000000002</v>
      </c>
      <c r="E103" s="98">
        <v>65.680000000000007</v>
      </c>
      <c r="F103" s="101" t="s">
        <v>12</v>
      </c>
    </row>
    <row r="104" spans="2:6" ht="12.75">
      <c r="B104" s="114">
        <v>45566.534722222219</v>
      </c>
      <c r="C104" s="100">
        <v>43</v>
      </c>
      <c r="D104" s="115">
        <v>16.420000000000002</v>
      </c>
      <c r="E104" s="98">
        <v>706.06000000000006</v>
      </c>
      <c r="F104" s="101" t="s">
        <v>12</v>
      </c>
    </row>
    <row r="105" spans="2:6" ht="12.75">
      <c r="B105" s="114">
        <v>45566.535416666666</v>
      </c>
      <c r="C105" s="100">
        <v>379</v>
      </c>
      <c r="D105" s="115">
        <v>16.420000000000002</v>
      </c>
      <c r="E105" s="98">
        <v>6223.18</v>
      </c>
      <c r="F105" s="101" t="s">
        <v>12</v>
      </c>
    </row>
    <row r="106" spans="2:6" ht="12.75">
      <c r="B106" s="114">
        <v>45566.547222222223</v>
      </c>
      <c r="C106" s="100">
        <v>547</v>
      </c>
      <c r="D106" s="115">
        <v>16.43</v>
      </c>
      <c r="E106" s="98">
        <v>8987.2099999999991</v>
      </c>
      <c r="F106" s="101" t="s">
        <v>12</v>
      </c>
    </row>
    <row r="107" spans="2:6" ht="12.75">
      <c r="B107" s="114">
        <v>45566.547222222223</v>
      </c>
      <c r="C107" s="100">
        <v>266</v>
      </c>
      <c r="D107" s="115">
        <v>16.43</v>
      </c>
      <c r="E107" s="98">
        <v>4370.38</v>
      </c>
      <c r="F107" s="101" t="s">
        <v>12</v>
      </c>
    </row>
    <row r="108" spans="2:6" ht="12.75">
      <c r="B108" s="114">
        <v>45566.547222222223</v>
      </c>
      <c r="C108" s="100">
        <v>321</v>
      </c>
      <c r="D108" s="115">
        <v>16.43</v>
      </c>
      <c r="E108" s="98">
        <v>5274.03</v>
      </c>
      <c r="F108" s="101" t="s">
        <v>12</v>
      </c>
    </row>
    <row r="109" spans="2:6" ht="12.75">
      <c r="B109" s="114">
        <v>45566.547222222223</v>
      </c>
      <c r="C109" s="100">
        <v>299</v>
      </c>
      <c r="D109" s="115">
        <v>16.43</v>
      </c>
      <c r="E109" s="98">
        <v>4912.57</v>
      </c>
      <c r="F109" s="101" t="s">
        <v>12</v>
      </c>
    </row>
    <row r="110" spans="2:6" ht="12.75">
      <c r="B110" s="114">
        <v>45566.547222222223</v>
      </c>
      <c r="C110" s="100">
        <v>279</v>
      </c>
      <c r="D110" s="115">
        <v>16.43</v>
      </c>
      <c r="E110" s="98">
        <v>4583.97</v>
      </c>
      <c r="F110" s="101" t="s">
        <v>12</v>
      </c>
    </row>
    <row r="111" spans="2:6" ht="12.75">
      <c r="B111" s="114">
        <v>45566.55972222222</v>
      </c>
      <c r="C111" s="100">
        <v>535</v>
      </c>
      <c r="D111" s="115">
        <v>16.420000000000002</v>
      </c>
      <c r="E111" s="98">
        <v>8784.7000000000007</v>
      </c>
      <c r="F111" s="101" t="s">
        <v>12</v>
      </c>
    </row>
    <row r="112" spans="2:6" ht="12.75">
      <c r="B112" s="114">
        <v>45566.55972222222</v>
      </c>
      <c r="C112" s="100">
        <v>575</v>
      </c>
      <c r="D112" s="115">
        <v>16.420000000000002</v>
      </c>
      <c r="E112" s="98">
        <v>9441.5000000000018</v>
      </c>
      <c r="F112" s="101" t="s">
        <v>12</v>
      </c>
    </row>
    <row r="113" spans="2:6" ht="12.75">
      <c r="B113" s="114">
        <v>45566.571527777778</v>
      </c>
      <c r="C113" s="100">
        <v>282</v>
      </c>
      <c r="D113" s="115">
        <v>16.41</v>
      </c>
      <c r="E113" s="98">
        <v>4627.62</v>
      </c>
      <c r="F113" s="101" t="s">
        <v>12</v>
      </c>
    </row>
    <row r="114" spans="2:6" ht="12.75">
      <c r="B114" s="114">
        <v>45566.571527777778</v>
      </c>
      <c r="C114" s="100">
        <v>270</v>
      </c>
      <c r="D114" s="115">
        <v>16.41</v>
      </c>
      <c r="E114" s="98">
        <v>4430.7</v>
      </c>
      <c r="F114" s="101" t="s">
        <v>12</v>
      </c>
    </row>
    <row r="115" spans="2:6" ht="12.75">
      <c r="B115" s="114">
        <v>45566.582638888889</v>
      </c>
      <c r="C115" s="100">
        <v>3</v>
      </c>
      <c r="D115" s="115">
        <v>16.440000000000001</v>
      </c>
      <c r="E115" s="98">
        <v>49.320000000000007</v>
      </c>
      <c r="F115" s="101" t="s">
        <v>12</v>
      </c>
    </row>
    <row r="116" spans="2:6" ht="12.75">
      <c r="B116" s="114">
        <v>45566.584722222222</v>
      </c>
      <c r="C116" s="100">
        <v>301</v>
      </c>
      <c r="D116" s="115">
        <v>16.47</v>
      </c>
      <c r="E116" s="98">
        <v>4957.4699999999993</v>
      </c>
      <c r="F116" s="101" t="s">
        <v>12</v>
      </c>
    </row>
    <row r="117" spans="2:6" ht="12.75">
      <c r="B117" s="114">
        <v>45566.586805555555</v>
      </c>
      <c r="C117" s="100">
        <v>268</v>
      </c>
      <c r="D117" s="115">
        <v>16.45</v>
      </c>
      <c r="E117" s="98">
        <v>4408.5999999999995</v>
      </c>
      <c r="F117" s="101" t="s">
        <v>12</v>
      </c>
    </row>
    <row r="118" spans="2:6" ht="12.75">
      <c r="B118" s="114">
        <v>45566.586805555555</v>
      </c>
      <c r="C118" s="100">
        <v>504</v>
      </c>
      <c r="D118" s="115">
        <v>16.45</v>
      </c>
      <c r="E118" s="98">
        <v>8290.7999999999993</v>
      </c>
      <c r="F118" s="101" t="s">
        <v>12</v>
      </c>
    </row>
    <row r="119" spans="2:6" ht="12.75">
      <c r="B119" s="114">
        <v>45566.586805555555</v>
      </c>
      <c r="C119" s="100">
        <v>282</v>
      </c>
      <c r="D119" s="115">
        <v>16.45</v>
      </c>
      <c r="E119" s="98">
        <v>4638.8999999999996</v>
      </c>
      <c r="F119" s="101" t="s">
        <v>12</v>
      </c>
    </row>
    <row r="120" spans="2:6" ht="12.75">
      <c r="B120" s="114">
        <v>45566.586805555555</v>
      </c>
      <c r="C120" s="100">
        <v>54</v>
      </c>
      <c r="D120" s="115">
        <v>16.45</v>
      </c>
      <c r="E120" s="98">
        <v>888.3</v>
      </c>
      <c r="F120" s="101" t="s">
        <v>12</v>
      </c>
    </row>
    <row r="121" spans="2:6" ht="12.75">
      <c r="B121" s="114">
        <v>45566.586805555555</v>
      </c>
      <c r="C121" s="100">
        <v>278</v>
      </c>
      <c r="D121" s="115">
        <v>16.45</v>
      </c>
      <c r="E121" s="98">
        <v>4573.0999999999995</v>
      </c>
      <c r="F121" s="101" t="s">
        <v>12</v>
      </c>
    </row>
    <row r="122" spans="2:6" ht="12.75">
      <c r="B122" s="114">
        <v>45566.586805555555</v>
      </c>
      <c r="C122" s="100">
        <v>40</v>
      </c>
      <c r="D122" s="115">
        <v>16.45</v>
      </c>
      <c r="E122" s="98">
        <v>658</v>
      </c>
      <c r="F122" s="101" t="s">
        <v>12</v>
      </c>
    </row>
    <row r="123" spans="2:6" ht="12.75">
      <c r="B123" s="114">
        <v>45566.6</v>
      </c>
      <c r="C123" s="100">
        <v>57</v>
      </c>
      <c r="D123" s="115">
        <v>16.489999999999998</v>
      </c>
      <c r="E123" s="98">
        <v>939.93</v>
      </c>
      <c r="F123" s="101" t="s">
        <v>12</v>
      </c>
    </row>
    <row r="124" spans="2:6" ht="12.75">
      <c r="B124" s="114">
        <v>45566.600694444445</v>
      </c>
      <c r="C124" s="100">
        <v>106</v>
      </c>
      <c r="D124" s="115">
        <v>16.5</v>
      </c>
      <c r="E124" s="98">
        <v>1749</v>
      </c>
      <c r="F124" s="101" t="s">
        <v>12</v>
      </c>
    </row>
    <row r="125" spans="2:6" ht="12.75">
      <c r="B125" s="114">
        <v>45566.600694444445</v>
      </c>
      <c r="C125" s="100">
        <v>32</v>
      </c>
      <c r="D125" s="115">
        <v>16.5</v>
      </c>
      <c r="E125" s="98">
        <v>528</v>
      </c>
      <c r="F125" s="101" t="s">
        <v>12</v>
      </c>
    </row>
    <row r="126" spans="2:6" ht="12.75">
      <c r="B126" s="114">
        <v>45566.600694444445</v>
      </c>
      <c r="C126" s="100">
        <v>64</v>
      </c>
      <c r="D126" s="115">
        <v>16.5</v>
      </c>
      <c r="E126" s="98">
        <v>1056</v>
      </c>
      <c r="F126" s="101" t="s">
        <v>12</v>
      </c>
    </row>
    <row r="127" spans="2:6" ht="12.75">
      <c r="B127" s="114">
        <v>45566.603472222225</v>
      </c>
      <c r="C127" s="100">
        <v>315</v>
      </c>
      <c r="D127" s="115">
        <v>16.5</v>
      </c>
      <c r="E127" s="98">
        <v>5197.5</v>
      </c>
      <c r="F127" s="101" t="s">
        <v>12</v>
      </c>
    </row>
    <row r="128" spans="2:6" ht="12.75">
      <c r="B128" s="114">
        <v>45566.604166666664</v>
      </c>
      <c r="C128" s="100">
        <v>93</v>
      </c>
      <c r="D128" s="115">
        <v>16.489999999999998</v>
      </c>
      <c r="E128" s="98">
        <v>1533.57</v>
      </c>
      <c r="F128" s="101" t="s">
        <v>12</v>
      </c>
    </row>
    <row r="129" spans="2:6" ht="12.75">
      <c r="B129" s="114">
        <v>45566.604166666664</v>
      </c>
      <c r="C129" s="100">
        <v>429</v>
      </c>
      <c r="D129" s="115">
        <v>16.489999999999998</v>
      </c>
      <c r="E129" s="98">
        <v>7074.2099999999991</v>
      </c>
      <c r="F129" s="101" t="s">
        <v>12</v>
      </c>
    </row>
    <row r="130" spans="2:6" ht="12.75">
      <c r="B130" s="114">
        <v>45566.604166666664</v>
      </c>
      <c r="C130" s="100">
        <v>329</v>
      </c>
      <c r="D130" s="115">
        <v>16.489999999999998</v>
      </c>
      <c r="E130" s="98">
        <v>5425.2099999999991</v>
      </c>
      <c r="F130" s="101" t="s">
        <v>12</v>
      </c>
    </row>
    <row r="131" spans="2:6" ht="12.75">
      <c r="B131" s="114">
        <v>45566.616666666669</v>
      </c>
      <c r="C131" s="100">
        <v>282</v>
      </c>
      <c r="D131" s="115">
        <v>16.48</v>
      </c>
      <c r="E131" s="98">
        <v>4647.3599999999997</v>
      </c>
      <c r="F131" s="101" t="s">
        <v>12</v>
      </c>
    </row>
    <row r="132" spans="2:6" ht="12.75">
      <c r="B132" s="114">
        <v>45566.616666666669</v>
      </c>
      <c r="C132" s="100">
        <v>276</v>
      </c>
      <c r="D132" s="115">
        <v>16.48</v>
      </c>
      <c r="E132" s="98">
        <v>4548.4800000000005</v>
      </c>
      <c r="F132" s="101" t="s">
        <v>12</v>
      </c>
    </row>
    <row r="133" spans="2:6" ht="12.75">
      <c r="B133" s="114">
        <v>45566.616666666669</v>
      </c>
      <c r="C133" s="100">
        <v>276</v>
      </c>
      <c r="D133" s="115">
        <v>16.48</v>
      </c>
      <c r="E133" s="98">
        <v>4548.4800000000005</v>
      </c>
      <c r="F133" s="101" t="s">
        <v>12</v>
      </c>
    </row>
    <row r="134" spans="2:6" ht="12.75">
      <c r="B134" s="114">
        <v>45566.622916666667</v>
      </c>
      <c r="C134" s="100">
        <v>271</v>
      </c>
      <c r="D134" s="115">
        <v>16.579999999999998</v>
      </c>
      <c r="E134" s="98">
        <v>4493.1799999999994</v>
      </c>
      <c r="F134" s="101" t="s">
        <v>12</v>
      </c>
    </row>
    <row r="135" spans="2:6" ht="12.75">
      <c r="B135" s="114">
        <v>45566.637499999997</v>
      </c>
      <c r="C135" s="100">
        <v>268</v>
      </c>
      <c r="D135" s="115">
        <v>16.559999999999999</v>
      </c>
      <c r="E135" s="98">
        <v>4438.08</v>
      </c>
      <c r="F135" s="101" t="s">
        <v>12</v>
      </c>
    </row>
    <row r="136" spans="2:6" ht="12.75">
      <c r="B136" s="114">
        <v>45566.637499999997</v>
      </c>
      <c r="C136" s="100">
        <v>279</v>
      </c>
      <c r="D136" s="115">
        <v>16.559999999999999</v>
      </c>
      <c r="E136" s="98">
        <v>4620.24</v>
      </c>
      <c r="F136" s="101" t="s">
        <v>12</v>
      </c>
    </row>
    <row r="137" spans="2:6" ht="12.75">
      <c r="B137" s="114">
        <v>45566.646527777775</v>
      </c>
      <c r="C137" s="100">
        <v>271</v>
      </c>
      <c r="D137" s="115">
        <v>16.600000000000001</v>
      </c>
      <c r="E137" s="98">
        <v>4498.6000000000004</v>
      </c>
      <c r="F137" s="101" t="s">
        <v>12</v>
      </c>
    </row>
    <row r="138" spans="2:6" ht="12.75">
      <c r="B138" s="114">
        <v>45566.648611111108</v>
      </c>
      <c r="C138" s="100">
        <v>380</v>
      </c>
      <c r="D138" s="115">
        <v>16.63</v>
      </c>
      <c r="E138" s="98">
        <v>6319.4</v>
      </c>
      <c r="F138" s="101" t="s">
        <v>12</v>
      </c>
    </row>
    <row r="139" spans="2:6" ht="12.75">
      <c r="B139" s="114">
        <v>45566.648611111108</v>
      </c>
      <c r="C139" s="100">
        <v>181</v>
      </c>
      <c r="D139" s="115">
        <v>16.63</v>
      </c>
      <c r="E139" s="98">
        <v>3010.0299999999997</v>
      </c>
      <c r="F139" s="101" t="s">
        <v>12</v>
      </c>
    </row>
    <row r="140" spans="2:6" ht="12.75">
      <c r="B140" s="114">
        <v>45566.681250000001</v>
      </c>
      <c r="C140" s="100">
        <v>279</v>
      </c>
      <c r="D140" s="115">
        <v>16.55</v>
      </c>
      <c r="E140" s="98">
        <v>4617.45</v>
      </c>
      <c r="F140" s="94" t="s">
        <v>12</v>
      </c>
    </row>
    <row r="141" spans="2:6" ht="12.75">
      <c r="B141" s="114">
        <v>45566.681250000001</v>
      </c>
      <c r="C141" s="100">
        <v>293</v>
      </c>
      <c r="D141" s="115">
        <v>16.559999999999999</v>
      </c>
      <c r="E141" s="98">
        <v>4852.08</v>
      </c>
      <c r="F141" s="94" t="s">
        <v>12</v>
      </c>
    </row>
    <row r="142" spans="2:6" ht="12.75">
      <c r="B142" s="114">
        <v>45566.690972222219</v>
      </c>
      <c r="C142" s="100">
        <v>316</v>
      </c>
      <c r="D142" s="115">
        <v>16.55</v>
      </c>
      <c r="E142" s="98">
        <v>5229.8</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75">
      <c r="B17" s="30">
        <v>45565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45565.381145833337</v>
      </c>
      <c r="C20" s="100">
        <v>22</v>
      </c>
      <c r="D20" s="101">
        <v>16.670000000000002</v>
      </c>
      <c r="E20" s="98">
        <v>366.74</v>
      </c>
      <c r="F20" s="101" t="s">
        <v>12</v>
      </c>
      <c r="G20" s="116"/>
      <c r="H20" s="113"/>
      <c r="I20" s="113"/>
      <c r="J20" s="113"/>
      <c r="K20" s="113"/>
    </row>
    <row r="21" spans="2:12" ht="12.75">
      <c r="B21" s="114">
        <v>45565.381145833337</v>
      </c>
      <c r="C21" s="100">
        <v>36</v>
      </c>
      <c r="D21" s="101">
        <v>16.670000000000002</v>
      </c>
      <c r="E21" s="98">
        <v>600.12000000000012</v>
      </c>
      <c r="F21" s="101" t="s">
        <v>12</v>
      </c>
    </row>
    <row r="22" spans="2:12" ht="12.75">
      <c r="B22" s="114">
        <v>45565.381145833337</v>
      </c>
      <c r="C22" s="100">
        <v>188</v>
      </c>
      <c r="D22" s="101">
        <v>16.670000000000002</v>
      </c>
      <c r="E22" s="98">
        <v>3133.9600000000005</v>
      </c>
      <c r="F22" s="101" t="s">
        <v>12</v>
      </c>
    </row>
    <row r="23" spans="2:12" ht="12.75">
      <c r="B23" s="114">
        <v>45565.381145833337</v>
      </c>
      <c r="C23" s="100">
        <v>277</v>
      </c>
      <c r="D23" s="101">
        <v>16.670000000000002</v>
      </c>
      <c r="E23" s="98">
        <v>4617.59</v>
      </c>
      <c r="F23" s="101" t="s">
        <v>12</v>
      </c>
    </row>
    <row r="24" spans="2:12" ht="12.75">
      <c r="B24" s="114">
        <v>45565.381145833337</v>
      </c>
      <c r="C24" s="100">
        <v>473</v>
      </c>
      <c r="D24" s="101">
        <v>16.670000000000002</v>
      </c>
      <c r="E24" s="98">
        <v>7884.9100000000008</v>
      </c>
      <c r="F24" s="101" t="s">
        <v>12</v>
      </c>
    </row>
    <row r="25" spans="2:12" ht="12.75">
      <c r="B25" s="114">
        <v>45565.381145833337</v>
      </c>
      <c r="C25" s="100">
        <v>227</v>
      </c>
      <c r="D25" s="101">
        <v>16.670000000000002</v>
      </c>
      <c r="E25" s="98">
        <v>3784.0900000000006</v>
      </c>
      <c r="F25" s="101" t="s">
        <v>12</v>
      </c>
    </row>
    <row r="26" spans="2:12" ht="12.75">
      <c r="B26" s="114">
        <v>45565.381145833337</v>
      </c>
      <c r="C26" s="100">
        <v>473</v>
      </c>
      <c r="D26" s="101">
        <v>16.670000000000002</v>
      </c>
      <c r="E26" s="98">
        <v>7884.9100000000008</v>
      </c>
      <c r="F26" s="101" t="s">
        <v>12</v>
      </c>
    </row>
    <row r="27" spans="2:12" ht="12.75">
      <c r="B27" s="114">
        <v>45565.381145833337</v>
      </c>
      <c r="C27" s="100">
        <v>52</v>
      </c>
      <c r="D27" s="101">
        <v>16.670000000000002</v>
      </c>
      <c r="E27" s="98">
        <v>866.84000000000015</v>
      </c>
      <c r="F27" s="101" t="s">
        <v>12</v>
      </c>
    </row>
    <row r="28" spans="2:12" ht="12.75">
      <c r="B28" s="114">
        <v>45565.388715277775</v>
      </c>
      <c r="C28" s="100">
        <v>343</v>
      </c>
      <c r="D28" s="101">
        <v>16.66</v>
      </c>
      <c r="E28" s="98">
        <v>5714.38</v>
      </c>
      <c r="F28" s="101" t="s">
        <v>12</v>
      </c>
    </row>
    <row r="29" spans="2:12" ht="12.75">
      <c r="B29" s="114">
        <v>45565.388715277775</v>
      </c>
      <c r="C29" s="100">
        <v>615</v>
      </c>
      <c r="D29" s="101">
        <v>16.66</v>
      </c>
      <c r="E29" s="98">
        <v>10245.9</v>
      </c>
      <c r="F29" s="101" t="s">
        <v>12</v>
      </c>
    </row>
    <row r="30" spans="2:12" ht="12.75">
      <c r="B30" s="114">
        <v>45565.390277777777</v>
      </c>
      <c r="C30" s="100">
        <v>403</v>
      </c>
      <c r="D30" s="101">
        <v>16.63</v>
      </c>
      <c r="E30" s="98">
        <v>6701.8899999999994</v>
      </c>
      <c r="F30" s="101" t="s">
        <v>12</v>
      </c>
    </row>
    <row r="31" spans="2:12" ht="12.75">
      <c r="B31" s="114">
        <v>45565.390277777777</v>
      </c>
      <c r="C31" s="100">
        <v>146</v>
      </c>
      <c r="D31" s="101">
        <v>16.63</v>
      </c>
      <c r="E31" s="98">
        <v>2427.98</v>
      </c>
      <c r="F31" s="101" t="s">
        <v>12</v>
      </c>
    </row>
    <row r="32" spans="2:12" ht="12.75">
      <c r="B32" s="114">
        <v>45565.394375000003</v>
      </c>
      <c r="C32" s="100">
        <v>290</v>
      </c>
      <c r="D32" s="101">
        <v>16.649999999999999</v>
      </c>
      <c r="E32" s="98">
        <v>4828.5</v>
      </c>
      <c r="F32" s="101" t="s">
        <v>12</v>
      </c>
    </row>
    <row r="33" spans="2:6" ht="12.75">
      <c r="B33" s="114">
        <v>45565.394375000003</v>
      </c>
      <c r="C33" s="100">
        <v>294</v>
      </c>
      <c r="D33" s="101">
        <v>16.649999999999999</v>
      </c>
      <c r="E33" s="98">
        <v>4895.0999999999995</v>
      </c>
      <c r="F33" s="101" t="s">
        <v>12</v>
      </c>
    </row>
    <row r="34" spans="2:6" ht="12.75">
      <c r="B34" s="114">
        <v>45565.395821759259</v>
      </c>
      <c r="C34" s="100">
        <v>300</v>
      </c>
      <c r="D34" s="101">
        <v>16.64</v>
      </c>
      <c r="E34" s="98">
        <v>4992</v>
      </c>
      <c r="F34" s="101" t="s">
        <v>12</v>
      </c>
    </row>
    <row r="35" spans="2:6" ht="12.75">
      <c r="B35" s="114">
        <v>45565.399733796294</v>
      </c>
      <c r="C35" s="100">
        <v>224</v>
      </c>
      <c r="D35" s="101">
        <v>16.64</v>
      </c>
      <c r="E35" s="98">
        <v>3727.36</v>
      </c>
      <c r="F35" s="101" t="s">
        <v>12</v>
      </c>
    </row>
    <row r="36" spans="2:6" ht="12.75">
      <c r="B36" s="114">
        <v>45565.399837962963</v>
      </c>
      <c r="C36" s="100">
        <v>84</v>
      </c>
      <c r="D36" s="101">
        <v>16.63</v>
      </c>
      <c r="E36" s="98">
        <v>1396.9199999999998</v>
      </c>
      <c r="F36" s="101" t="s">
        <v>12</v>
      </c>
    </row>
    <row r="37" spans="2:6" ht="12.75">
      <c r="B37" s="114">
        <v>45565.399837962963</v>
      </c>
      <c r="C37" s="100">
        <v>103</v>
      </c>
      <c r="D37" s="101">
        <v>16.64</v>
      </c>
      <c r="E37" s="98">
        <v>1713.92</v>
      </c>
      <c r="F37" s="101" t="s">
        <v>12</v>
      </c>
    </row>
    <row r="38" spans="2:6" ht="12.75">
      <c r="B38" s="114">
        <v>45565.401898148149</v>
      </c>
      <c r="C38" s="100">
        <v>310</v>
      </c>
      <c r="D38" s="101">
        <v>16.62</v>
      </c>
      <c r="E38" s="98">
        <v>5152.2000000000007</v>
      </c>
      <c r="F38" s="101" t="s">
        <v>12</v>
      </c>
    </row>
    <row r="39" spans="2:6" ht="12.75">
      <c r="B39" s="114">
        <v>45565.406631944446</v>
      </c>
      <c r="C39" s="100">
        <v>173</v>
      </c>
      <c r="D39" s="101">
        <v>16.63</v>
      </c>
      <c r="E39" s="98">
        <v>2876.99</v>
      </c>
      <c r="F39" s="101" t="s">
        <v>12</v>
      </c>
    </row>
    <row r="40" spans="2:6" ht="12.75">
      <c r="B40" s="114">
        <v>45565.406631944446</v>
      </c>
      <c r="C40" s="100">
        <v>266</v>
      </c>
      <c r="D40" s="101">
        <v>16.63</v>
      </c>
      <c r="E40" s="98">
        <v>4423.58</v>
      </c>
      <c r="F40" s="101" t="s">
        <v>12</v>
      </c>
    </row>
    <row r="41" spans="2:6" ht="12.75">
      <c r="B41" s="114">
        <v>45565.406631944446</v>
      </c>
      <c r="C41" s="100">
        <v>159</v>
      </c>
      <c r="D41" s="101">
        <v>16.63</v>
      </c>
      <c r="E41" s="98">
        <v>2644.1699999999996</v>
      </c>
      <c r="F41" s="101" t="s">
        <v>12</v>
      </c>
    </row>
    <row r="42" spans="2:6" ht="12.75">
      <c r="B42" s="114">
        <v>45565.406631944446</v>
      </c>
      <c r="C42" s="100">
        <v>321</v>
      </c>
      <c r="D42" s="101">
        <v>16.63</v>
      </c>
      <c r="E42" s="98">
        <v>5338.23</v>
      </c>
      <c r="F42" s="101" t="s">
        <v>12</v>
      </c>
    </row>
    <row r="43" spans="2:6" ht="12.75">
      <c r="B43" s="114">
        <v>45565.414571759262</v>
      </c>
      <c r="C43" s="100">
        <v>356</v>
      </c>
      <c r="D43" s="101">
        <v>16.66</v>
      </c>
      <c r="E43" s="98">
        <v>5930.96</v>
      </c>
      <c r="F43" s="101" t="s">
        <v>12</v>
      </c>
    </row>
    <row r="44" spans="2:6" ht="12.75">
      <c r="B44" s="114">
        <v>45565.414571759262</v>
      </c>
      <c r="C44" s="100">
        <v>789</v>
      </c>
      <c r="D44" s="101">
        <v>16.66</v>
      </c>
      <c r="E44" s="98">
        <v>13144.74</v>
      </c>
      <c r="F44" s="101" t="s">
        <v>12</v>
      </c>
    </row>
    <row r="45" spans="2:6" ht="12.75">
      <c r="B45" s="114">
        <v>45565.418877314813</v>
      </c>
      <c r="C45" s="100">
        <v>286</v>
      </c>
      <c r="D45" s="101">
        <v>16.66</v>
      </c>
      <c r="E45" s="98">
        <v>4764.76</v>
      </c>
      <c r="F45" s="101" t="s">
        <v>12</v>
      </c>
    </row>
    <row r="46" spans="2:6" ht="12.75">
      <c r="B46" s="114">
        <v>45565.418877314813</v>
      </c>
      <c r="C46" s="100">
        <v>257</v>
      </c>
      <c r="D46" s="101">
        <v>16.66</v>
      </c>
      <c r="E46" s="98">
        <v>4281.62</v>
      </c>
      <c r="F46" s="101" t="s">
        <v>12</v>
      </c>
    </row>
    <row r="47" spans="2:6" ht="12.75">
      <c r="B47" s="114">
        <v>45565.422303240739</v>
      </c>
      <c r="C47" s="100">
        <v>295</v>
      </c>
      <c r="D47" s="101">
        <v>16.64</v>
      </c>
      <c r="E47" s="98">
        <v>4908.8</v>
      </c>
      <c r="F47" s="101" t="s">
        <v>12</v>
      </c>
    </row>
    <row r="48" spans="2:6" ht="12.75">
      <c r="B48" s="114">
        <v>45565.424189814818</v>
      </c>
      <c r="C48" s="100">
        <v>282</v>
      </c>
      <c r="D48" s="101">
        <v>16.64</v>
      </c>
      <c r="E48" s="98">
        <v>4692.4800000000005</v>
      </c>
      <c r="F48" s="101" t="s">
        <v>12</v>
      </c>
    </row>
    <row r="49" spans="2:6" ht="12.75">
      <c r="B49" s="114">
        <v>45565.424189814818</v>
      </c>
      <c r="C49" s="100">
        <v>318</v>
      </c>
      <c r="D49" s="101">
        <v>16.64</v>
      </c>
      <c r="E49" s="98">
        <v>5291.52</v>
      </c>
      <c r="F49" s="101" t="s">
        <v>12</v>
      </c>
    </row>
    <row r="50" spans="2:6" ht="12.75">
      <c r="B50" s="114">
        <v>45565.429456018515</v>
      </c>
      <c r="C50" s="100">
        <v>265</v>
      </c>
      <c r="D50" s="101">
        <v>16.649999999999999</v>
      </c>
      <c r="E50" s="98">
        <v>4412.25</v>
      </c>
      <c r="F50" s="101" t="s">
        <v>12</v>
      </c>
    </row>
    <row r="51" spans="2:6" ht="12.75">
      <c r="B51" s="114">
        <v>45565.432824074072</v>
      </c>
      <c r="C51" s="100">
        <v>267</v>
      </c>
      <c r="D51" s="101">
        <v>16.66</v>
      </c>
      <c r="E51" s="98">
        <v>4448.22</v>
      </c>
      <c r="F51" s="101" t="s">
        <v>12</v>
      </c>
    </row>
    <row r="52" spans="2:6" ht="12.75">
      <c r="B52" s="114">
        <v>45565.437337962961</v>
      </c>
      <c r="C52" s="100">
        <v>272</v>
      </c>
      <c r="D52" s="101">
        <v>16.64</v>
      </c>
      <c r="E52" s="98">
        <v>4526.08</v>
      </c>
      <c r="F52" s="101" t="s">
        <v>12</v>
      </c>
    </row>
    <row r="53" spans="2:6" ht="12.75">
      <c r="B53" s="114">
        <v>45565.437337962961</v>
      </c>
      <c r="C53" s="100">
        <v>273</v>
      </c>
      <c r="D53" s="101">
        <v>16.64</v>
      </c>
      <c r="E53" s="98">
        <v>4542.72</v>
      </c>
      <c r="F53" s="101" t="s">
        <v>12</v>
      </c>
    </row>
    <row r="54" spans="2:6" ht="12.75">
      <c r="B54" s="114">
        <v>45565.445081018515</v>
      </c>
      <c r="C54" s="100">
        <v>281</v>
      </c>
      <c r="D54" s="101">
        <v>16.66</v>
      </c>
      <c r="E54" s="98">
        <v>4681.46</v>
      </c>
      <c r="F54" s="101" t="s">
        <v>12</v>
      </c>
    </row>
    <row r="55" spans="2:6" ht="12.75">
      <c r="B55" s="114">
        <v>45565.446932870371</v>
      </c>
      <c r="C55" s="100">
        <v>300</v>
      </c>
      <c r="D55" s="101">
        <v>16.64</v>
      </c>
      <c r="E55" s="98">
        <v>4992</v>
      </c>
      <c r="F55" s="101" t="s">
        <v>12</v>
      </c>
    </row>
    <row r="56" spans="2:6" ht="12.75">
      <c r="B56" s="114">
        <v>45565.446932870371</v>
      </c>
      <c r="C56" s="100">
        <v>8</v>
      </c>
      <c r="D56" s="101">
        <v>16.64</v>
      </c>
      <c r="E56" s="98">
        <v>133.12</v>
      </c>
      <c r="F56" s="101" t="s">
        <v>12</v>
      </c>
    </row>
    <row r="57" spans="2:6" ht="12.75">
      <c r="B57" s="114">
        <v>45565.446932870371</v>
      </c>
      <c r="C57" s="100">
        <v>311</v>
      </c>
      <c r="D57" s="101">
        <v>16.64</v>
      </c>
      <c r="E57" s="98">
        <v>5175.04</v>
      </c>
      <c r="F57" s="101" t="s">
        <v>12</v>
      </c>
    </row>
    <row r="58" spans="2:6" ht="12.75">
      <c r="B58" s="114">
        <v>45565.456377314818</v>
      </c>
      <c r="C58" s="100">
        <v>270</v>
      </c>
      <c r="D58" s="101">
        <v>16.66</v>
      </c>
      <c r="E58" s="98">
        <v>4498.2</v>
      </c>
      <c r="F58" s="101" t="s">
        <v>12</v>
      </c>
    </row>
    <row r="59" spans="2:6" ht="12.75">
      <c r="B59" s="114">
        <v>45565.458599537036</v>
      </c>
      <c r="C59" s="100">
        <v>264</v>
      </c>
      <c r="D59" s="115">
        <v>16.66</v>
      </c>
      <c r="E59" s="98">
        <v>4398.24</v>
      </c>
      <c r="F59" s="101" t="s">
        <v>12</v>
      </c>
    </row>
    <row r="60" spans="2:6" ht="12.75">
      <c r="B60" s="114">
        <v>45565.458599537036</v>
      </c>
      <c r="C60" s="100">
        <v>21</v>
      </c>
      <c r="D60" s="115">
        <v>16.66</v>
      </c>
      <c r="E60" s="98">
        <v>349.86</v>
      </c>
      <c r="F60" s="101" t="s">
        <v>12</v>
      </c>
    </row>
    <row r="61" spans="2:6" ht="12.75">
      <c r="B61" s="114">
        <v>45565.459583333337</v>
      </c>
      <c r="C61" s="100">
        <v>229</v>
      </c>
      <c r="D61" s="115">
        <v>16.649999999999999</v>
      </c>
      <c r="E61" s="98">
        <v>3812.8499999999995</v>
      </c>
      <c r="F61" s="101" t="s">
        <v>12</v>
      </c>
    </row>
    <row r="62" spans="2:6" ht="12.75">
      <c r="B62" s="114">
        <v>45565.459583333337</v>
      </c>
      <c r="C62" s="100">
        <v>305</v>
      </c>
      <c r="D62" s="115">
        <v>16.649999999999999</v>
      </c>
      <c r="E62" s="98">
        <v>5078.25</v>
      </c>
      <c r="F62" s="101" t="s">
        <v>12</v>
      </c>
    </row>
    <row r="63" spans="2:6" ht="12.75">
      <c r="B63" s="114">
        <v>45565.459583333337</v>
      </c>
      <c r="C63" s="100">
        <v>273</v>
      </c>
      <c r="D63" s="115">
        <v>16.649999999999999</v>
      </c>
      <c r="E63" s="98">
        <v>4545.45</v>
      </c>
      <c r="F63" s="101" t="s">
        <v>12</v>
      </c>
    </row>
    <row r="64" spans="2:6" ht="12.75">
      <c r="B64" s="114">
        <v>45565.471365740741</v>
      </c>
      <c r="C64" s="100">
        <v>274</v>
      </c>
      <c r="D64" s="115">
        <v>16.64</v>
      </c>
      <c r="E64" s="98">
        <v>4559.3600000000006</v>
      </c>
      <c r="F64" s="101" t="s">
        <v>12</v>
      </c>
    </row>
    <row r="65" spans="2:6" ht="12.75">
      <c r="B65" s="114">
        <v>45565.471365740741</v>
      </c>
      <c r="C65" s="100">
        <v>282</v>
      </c>
      <c r="D65" s="115">
        <v>16.64</v>
      </c>
      <c r="E65" s="98">
        <v>4692.4800000000005</v>
      </c>
      <c r="F65" s="101" t="s">
        <v>12</v>
      </c>
    </row>
    <row r="66" spans="2:6" ht="12.75">
      <c r="B66" s="114">
        <v>45565.474016203705</v>
      </c>
      <c r="C66" s="100">
        <v>273</v>
      </c>
      <c r="D66" s="115">
        <v>16.649999999999999</v>
      </c>
      <c r="E66" s="98">
        <v>4545.45</v>
      </c>
      <c r="F66" s="101" t="s">
        <v>12</v>
      </c>
    </row>
    <row r="67" spans="2:6" ht="12.75">
      <c r="B67" s="114">
        <v>45565.477233796293</v>
      </c>
      <c r="C67" s="100">
        <v>179</v>
      </c>
      <c r="D67" s="115">
        <v>16.649999999999999</v>
      </c>
      <c r="E67" s="98">
        <v>2980.35</v>
      </c>
      <c r="F67" s="101" t="s">
        <v>12</v>
      </c>
    </row>
    <row r="68" spans="2:6" ht="12.75">
      <c r="B68" s="114">
        <v>45565.477233796293</v>
      </c>
      <c r="C68" s="100">
        <v>97</v>
      </c>
      <c r="D68" s="115">
        <v>16.649999999999999</v>
      </c>
      <c r="E68" s="98">
        <v>1615.05</v>
      </c>
      <c r="F68" s="101" t="s">
        <v>12</v>
      </c>
    </row>
    <row r="69" spans="2:6" ht="12.75">
      <c r="B69" s="114">
        <v>45565.486689814818</v>
      </c>
      <c r="C69" s="100">
        <v>124</v>
      </c>
      <c r="D69" s="115">
        <v>16.670000000000002</v>
      </c>
      <c r="E69" s="98">
        <v>2067.0800000000004</v>
      </c>
      <c r="F69" s="101" t="s">
        <v>12</v>
      </c>
    </row>
    <row r="70" spans="2:6" ht="12.75">
      <c r="B70" s="114">
        <v>45565.486689814818</v>
      </c>
      <c r="C70" s="100">
        <v>72</v>
      </c>
      <c r="D70" s="115">
        <v>16.670000000000002</v>
      </c>
      <c r="E70" s="98">
        <v>1200.2400000000002</v>
      </c>
      <c r="F70" s="101" t="s">
        <v>12</v>
      </c>
    </row>
    <row r="71" spans="2:6" ht="12.75">
      <c r="B71" s="114">
        <v>45565.486689814818</v>
      </c>
      <c r="C71" s="100">
        <v>80</v>
      </c>
      <c r="D71" s="115">
        <v>16.670000000000002</v>
      </c>
      <c r="E71" s="98">
        <v>1333.6000000000001</v>
      </c>
      <c r="F71" s="101" t="s">
        <v>12</v>
      </c>
    </row>
    <row r="72" spans="2:6" ht="12.75">
      <c r="B72" s="114">
        <v>45565.487384259257</v>
      </c>
      <c r="C72" s="100">
        <v>420</v>
      </c>
      <c r="D72" s="115">
        <v>16.649999999999999</v>
      </c>
      <c r="E72" s="98">
        <v>6992.9999999999991</v>
      </c>
      <c r="F72" s="101" t="s">
        <v>12</v>
      </c>
    </row>
    <row r="73" spans="2:6" ht="12.75">
      <c r="B73" s="114">
        <v>45565.487384259257</v>
      </c>
      <c r="C73" s="100">
        <v>451</v>
      </c>
      <c r="D73" s="115">
        <v>16.649999999999999</v>
      </c>
      <c r="E73" s="98">
        <v>7509.15</v>
      </c>
      <c r="F73" s="101" t="s">
        <v>12</v>
      </c>
    </row>
    <row r="74" spans="2:6" ht="12.75">
      <c r="B74" s="114">
        <v>45565.500555555554</v>
      </c>
      <c r="C74" s="100">
        <v>132</v>
      </c>
      <c r="D74" s="115">
        <v>16.64</v>
      </c>
      <c r="E74" s="98">
        <v>2196.48</v>
      </c>
      <c r="F74" s="101" t="s">
        <v>12</v>
      </c>
    </row>
    <row r="75" spans="2:6" ht="12.75">
      <c r="B75" s="114">
        <v>45565.500555555554</v>
      </c>
      <c r="C75" s="100">
        <v>273</v>
      </c>
      <c r="D75" s="115">
        <v>16.64</v>
      </c>
      <c r="E75" s="98">
        <v>4542.72</v>
      </c>
      <c r="F75" s="101" t="s">
        <v>12</v>
      </c>
    </row>
    <row r="76" spans="2:6" ht="12.75">
      <c r="B76" s="114">
        <v>45565.505439814813</v>
      </c>
      <c r="C76" s="100">
        <v>248</v>
      </c>
      <c r="D76" s="115">
        <v>16.63</v>
      </c>
      <c r="E76" s="98">
        <v>4124.24</v>
      </c>
      <c r="F76" s="101" t="s">
        <v>12</v>
      </c>
    </row>
    <row r="77" spans="2:6" ht="12.75">
      <c r="B77" s="114">
        <v>45565.505439814813</v>
      </c>
      <c r="C77" s="100">
        <v>299</v>
      </c>
      <c r="D77" s="115">
        <v>16.63</v>
      </c>
      <c r="E77" s="98">
        <v>4972.37</v>
      </c>
      <c r="F77" s="101" t="s">
        <v>12</v>
      </c>
    </row>
    <row r="78" spans="2:6" ht="12.75">
      <c r="B78" s="114">
        <v>45565.512465277781</v>
      </c>
      <c r="C78" s="100">
        <v>491</v>
      </c>
      <c r="D78" s="115">
        <v>16.64</v>
      </c>
      <c r="E78" s="98">
        <v>8170.2400000000007</v>
      </c>
      <c r="F78" s="101" t="s">
        <v>12</v>
      </c>
    </row>
    <row r="79" spans="2:6" ht="12.75">
      <c r="B79" s="114">
        <v>45565.512465277781</v>
      </c>
      <c r="C79" s="100">
        <v>51</v>
      </c>
      <c r="D79" s="115">
        <v>16.64</v>
      </c>
      <c r="E79" s="98">
        <v>848.64</v>
      </c>
      <c r="F79" s="101" t="s">
        <v>12</v>
      </c>
    </row>
    <row r="80" spans="2:6" ht="12.75">
      <c r="B80" s="114">
        <v>45565.517326388886</v>
      </c>
      <c r="C80" s="100">
        <v>271</v>
      </c>
      <c r="D80" s="115">
        <v>16.62</v>
      </c>
      <c r="E80" s="98">
        <v>4504.0200000000004</v>
      </c>
      <c r="F80" s="101" t="s">
        <v>12</v>
      </c>
    </row>
    <row r="81" spans="2:6" ht="12.75">
      <c r="B81" s="114">
        <v>45565.519513888888</v>
      </c>
      <c r="C81" s="100">
        <v>310</v>
      </c>
      <c r="D81" s="115">
        <v>16.600000000000001</v>
      </c>
      <c r="E81" s="98">
        <v>5146</v>
      </c>
      <c r="F81" s="101" t="s">
        <v>12</v>
      </c>
    </row>
    <row r="82" spans="2:6" ht="12.75">
      <c r="B82" s="114">
        <v>45565.533622685187</v>
      </c>
      <c r="C82" s="100">
        <v>6</v>
      </c>
      <c r="D82" s="115">
        <v>16.600000000000001</v>
      </c>
      <c r="E82" s="98">
        <v>99.600000000000009</v>
      </c>
      <c r="F82" s="101" t="s">
        <v>12</v>
      </c>
    </row>
    <row r="83" spans="2:6" ht="12.75">
      <c r="B83" s="114">
        <v>45565.533622685187</v>
      </c>
      <c r="C83" s="100">
        <v>1</v>
      </c>
      <c r="D83" s="115">
        <v>16.600000000000001</v>
      </c>
      <c r="E83" s="98">
        <v>16.600000000000001</v>
      </c>
      <c r="F83" s="101" t="s">
        <v>12</v>
      </c>
    </row>
    <row r="84" spans="2:6" ht="12.75">
      <c r="B84" s="114">
        <v>45565.533622685187</v>
      </c>
      <c r="C84" s="100">
        <v>10</v>
      </c>
      <c r="D84" s="115">
        <v>16.600000000000001</v>
      </c>
      <c r="E84" s="98">
        <v>166</v>
      </c>
      <c r="F84" s="101" t="s">
        <v>12</v>
      </c>
    </row>
    <row r="85" spans="2:6" ht="12.75">
      <c r="B85" s="114">
        <v>45565.533622685187</v>
      </c>
      <c r="C85" s="100">
        <v>82</v>
      </c>
      <c r="D85" s="115">
        <v>16.600000000000001</v>
      </c>
      <c r="E85" s="98">
        <v>1361.2</v>
      </c>
      <c r="F85" s="101" t="s">
        <v>12</v>
      </c>
    </row>
    <row r="86" spans="2:6" ht="12.75">
      <c r="B86" s="114">
        <v>45565.533622685187</v>
      </c>
      <c r="C86" s="100">
        <v>76</v>
      </c>
      <c r="D86" s="115">
        <v>16.600000000000001</v>
      </c>
      <c r="E86" s="98">
        <v>1261.6000000000001</v>
      </c>
      <c r="F86" s="101" t="s">
        <v>12</v>
      </c>
    </row>
    <row r="87" spans="2:6" ht="12.75">
      <c r="B87" s="114">
        <v>45565.533622685187</v>
      </c>
      <c r="C87" s="100">
        <v>140</v>
      </c>
      <c r="D87" s="115">
        <v>16.600000000000001</v>
      </c>
      <c r="E87" s="98">
        <v>2324</v>
      </c>
      <c r="F87" s="101" t="s">
        <v>12</v>
      </c>
    </row>
    <row r="88" spans="2:6" ht="12.75">
      <c r="B88" s="114">
        <v>45565.53465277778</v>
      </c>
      <c r="C88" s="100">
        <v>137</v>
      </c>
      <c r="D88" s="115">
        <v>16.579999999999998</v>
      </c>
      <c r="E88" s="98">
        <v>2271.4599999999996</v>
      </c>
      <c r="F88" s="101" t="s">
        <v>12</v>
      </c>
    </row>
    <row r="89" spans="2:6" ht="12.75">
      <c r="B89" s="114">
        <v>45565.53465277778</v>
      </c>
      <c r="C89" s="100">
        <v>569</v>
      </c>
      <c r="D89" s="115">
        <v>16.579999999999998</v>
      </c>
      <c r="E89" s="98">
        <v>9434.0199999999986</v>
      </c>
      <c r="F89" s="101" t="s">
        <v>12</v>
      </c>
    </row>
    <row r="90" spans="2:6" ht="12.75">
      <c r="B90" s="114">
        <v>45565.558229166665</v>
      </c>
      <c r="C90" s="100">
        <v>323</v>
      </c>
      <c r="D90" s="115">
        <v>16.53</v>
      </c>
      <c r="E90" s="98">
        <v>5339.1900000000005</v>
      </c>
      <c r="F90" s="101" t="s">
        <v>12</v>
      </c>
    </row>
    <row r="91" spans="2:6" ht="12.75">
      <c r="B91" s="114">
        <v>45565.558229166665</v>
      </c>
      <c r="C91" s="100">
        <v>329</v>
      </c>
      <c r="D91" s="115">
        <v>16.53</v>
      </c>
      <c r="E91" s="98">
        <v>5438.3700000000008</v>
      </c>
      <c r="F91" s="101" t="s">
        <v>12</v>
      </c>
    </row>
    <row r="92" spans="2:6" ht="12.75">
      <c r="B92" s="114">
        <v>45565.558622685188</v>
      </c>
      <c r="C92" s="100">
        <v>295</v>
      </c>
      <c r="D92" s="115">
        <v>16.5</v>
      </c>
      <c r="E92" s="98">
        <v>4867.5</v>
      </c>
      <c r="F92" s="101" t="s">
        <v>12</v>
      </c>
    </row>
    <row r="93" spans="2:6" ht="12.75">
      <c r="B93" s="114">
        <v>45565.558622685188</v>
      </c>
      <c r="C93" s="100">
        <v>61</v>
      </c>
      <c r="D93" s="115">
        <v>16.5</v>
      </c>
      <c r="E93" s="98">
        <v>1006.5</v>
      </c>
      <c r="F93" s="101" t="s">
        <v>12</v>
      </c>
    </row>
    <row r="94" spans="2:6" ht="12.75">
      <c r="B94" s="114">
        <v>45565.558622685188</v>
      </c>
      <c r="C94" s="100">
        <v>221</v>
      </c>
      <c r="D94" s="115">
        <v>16.5</v>
      </c>
      <c r="E94" s="98">
        <v>3646.5</v>
      </c>
      <c r="F94" s="101" t="s">
        <v>12</v>
      </c>
    </row>
    <row r="95" spans="2:6" ht="12.75">
      <c r="B95" s="114">
        <v>45565.568356481483</v>
      </c>
      <c r="C95" s="100">
        <v>529</v>
      </c>
      <c r="D95" s="115">
        <v>16.489999999999998</v>
      </c>
      <c r="E95" s="98">
        <v>8723.2099999999991</v>
      </c>
      <c r="F95" s="101" t="s">
        <v>12</v>
      </c>
    </row>
    <row r="96" spans="2:6" ht="12.75">
      <c r="B96" s="114">
        <v>45565.568356481483</v>
      </c>
      <c r="C96" s="100">
        <v>229</v>
      </c>
      <c r="D96" s="115">
        <v>16.489999999999998</v>
      </c>
      <c r="E96" s="98">
        <v>3776.2099999999996</v>
      </c>
      <c r="F96" s="101" t="s">
        <v>12</v>
      </c>
    </row>
    <row r="97" spans="2:6" ht="12.75">
      <c r="B97" s="114">
        <v>45565.568356481483</v>
      </c>
      <c r="C97" s="100">
        <v>46</v>
      </c>
      <c r="D97" s="115">
        <v>16.489999999999998</v>
      </c>
      <c r="E97" s="98">
        <v>758.54</v>
      </c>
      <c r="F97" s="101" t="s">
        <v>12</v>
      </c>
    </row>
    <row r="98" spans="2:6" ht="12.75">
      <c r="B98" s="114">
        <v>45565.580405092594</v>
      </c>
      <c r="C98" s="100">
        <v>271</v>
      </c>
      <c r="D98" s="115">
        <v>16.5</v>
      </c>
      <c r="E98" s="98">
        <v>4471.5</v>
      </c>
      <c r="F98" s="101" t="s">
        <v>12</v>
      </c>
    </row>
    <row r="99" spans="2:6" ht="12.75">
      <c r="B99" s="114">
        <v>45565.580405092594</v>
      </c>
      <c r="C99" s="100">
        <v>264</v>
      </c>
      <c r="D99" s="115">
        <v>16.510000000000002</v>
      </c>
      <c r="E99" s="98">
        <v>4358.6400000000003</v>
      </c>
      <c r="F99" s="101" t="s">
        <v>12</v>
      </c>
    </row>
    <row r="100" spans="2:6" ht="12.75">
      <c r="B100" s="114">
        <v>45565.580405092594</v>
      </c>
      <c r="C100" s="100">
        <v>278</v>
      </c>
      <c r="D100" s="115">
        <v>16.5</v>
      </c>
      <c r="E100" s="98">
        <v>4587</v>
      </c>
      <c r="F100" s="101" t="s">
        <v>12</v>
      </c>
    </row>
    <row r="101" spans="2:6" ht="12.75">
      <c r="B101" s="114">
        <v>45565.580405092594</v>
      </c>
      <c r="C101" s="100">
        <v>266</v>
      </c>
      <c r="D101" s="115">
        <v>16.510000000000002</v>
      </c>
      <c r="E101" s="98">
        <v>4391.6600000000008</v>
      </c>
      <c r="F101" s="101" t="s">
        <v>12</v>
      </c>
    </row>
    <row r="102" spans="2:6" ht="12.75">
      <c r="B102" s="114">
        <v>45565.593032407407</v>
      </c>
      <c r="C102" s="100">
        <v>149</v>
      </c>
      <c r="D102" s="115">
        <v>16.510000000000002</v>
      </c>
      <c r="E102" s="98">
        <v>2459.9900000000002</v>
      </c>
      <c r="F102" s="101" t="s">
        <v>12</v>
      </c>
    </row>
    <row r="103" spans="2:6" ht="12.75">
      <c r="B103" s="114">
        <v>45565.593032407407</v>
      </c>
      <c r="C103" s="100">
        <v>293</v>
      </c>
      <c r="D103" s="115">
        <v>16.510000000000002</v>
      </c>
      <c r="E103" s="98">
        <v>4837.43</v>
      </c>
      <c r="F103" s="101" t="s">
        <v>12</v>
      </c>
    </row>
    <row r="104" spans="2:6" ht="12.75">
      <c r="B104" s="114">
        <v>45565.593032407407</v>
      </c>
      <c r="C104" s="100">
        <v>409</v>
      </c>
      <c r="D104" s="115">
        <v>16.510000000000002</v>
      </c>
      <c r="E104" s="98">
        <v>6752.5900000000011</v>
      </c>
      <c r="F104" s="101" t="s">
        <v>12</v>
      </c>
    </row>
    <row r="105" spans="2:6" ht="12.75">
      <c r="B105" s="114">
        <v>45565.602951388886</v>
      </c>
      <c r="C105" s="100">
        <v>270</v>
      </c>
      <c r="D105" s="115">
        <v>16.5</v>
      </c>
      <c r="E105" s="98">
        <v>4455</v>
      </c>
      <c r="F105" s="101" t="s">
        <v>12</v>
      </c>
    </row>
    <row r="106" spans="2:6" ht="12.75">
      <c r="B106" s="114">
        <v>45565.602951388886</v>
      </c>
      <c r="C106" s="100">
        <v>259</v>
      </c>
      <c r="D106" s="115">
        <v>16.5</v>
      </c>
      <c r="E106" s="98">
        <v>4273.5</v>
      </c>
      <c r="F106" s="101" t="s">
        <v>12</v>
      </c>
    </row>
    <row r="107" spans="2:6" ht="12.75">
      <c r="B107" s="114">
        <v>45565.604745370372</v>
      </c>
      <c r="C107" s="100">
        <v>22</v>
      </c>
      <c r="D107" s="115">
        <v>16.489999999999998</v>
      </c>
      <c r="E107" s="98">
        <v>362.78</v>
      </c>
      <c r="F107" s="101" t="s">
        <v>12</v>
      </c>
    </row>
    <row r="108" spans="2:6" ht="12.75">
      <c r="B108" s="114">
        <v>45565.604745370372</v>
      </c>
      <c r="C108" s="100">
        <v>272</v>
      </c>
      <c r="D108" s="115">
        <v>16.489999999999998</v>
      </c>
      <c r="E108" s="98">
        <v>4485.28</v>
      </c>
      <c r="F108" s="101" t="s">
        <v>12</v>
      </c>
    </row>
    <row r="109" spans="2:6" ht="12.75">
      <c r="B109" s="114">
        <v>45565.604745370372</v>
      </c>
      <c r="C109" s="100">
        <v>279</v>
      </c>
      <c r="D109" s="115">
        <v>16.489999999999998</v>
      </c>
      <c r="E109" s="98">
        <v>4600.7099999999991</v>
      </c>
      <c r="F109" s="101" t="s">
        <v>12</v>
      </c>
    </row>
    <row r="110" spans="2:6" ht="12.75">
      <c r="B110" s="114">
        <v>45565.61917824074</v>
      </c>
      <c r="C110" s="100">
        <v>72</v>
      </c>
      <c r="D110" s="115">
        <v>16.47</v>
      </c>
      <c r="E110" s="98">
        <v>1185.8399999999999</v>
      </c>
      <c r="F110" s="101" t="s">
        <v>12</v>
      </c>
    </row>
    <row r="111" spans="2:6" ht="12.75">
      <c r="B111" s="114">
        <v>45565.61917824074</v>
      </c>
      <c r="C111" s="100">
        <v>10</v>
      </c>
      <c r="D111" s="115">
        <v>16.47</v>
      </c>
      <c r="E111" s="98">
        <v>164.7</v>
      </c>
      <c r="F111" s="101" t="s">
        <v>12</v>
      </c>
    </row>
    <row r="112" spans="2:6" ht="12.75">
      <c r="B112" s="114">
        <v>45565.61917824074</v>
      </c>
      <c r="C112" s="100">
        <v>125</v>
      </c>
      <c r="D112" s="115">
        <v>16.47</v>
      </c>
      <c r="E112" s="98">
        <v>2058.75</v>
      </c>
      <c r="F112" s="101" t="s">
        <v>12</v>
      </c>
    </row>
    <row r="113" spans="2:6" ht="12.75">
      <c r="B113" s="114">
        <v>45565.619479166664</v>
      </c>
      <c r="C113" s="100">
        <v>183</v>
      </c>
      <c r="D113" s="115">
        <v>16.47</v>
      </c>
      <c r="E113" s="98">
        <v>3014.0099999999998</v>
      </c>
      <c r="F113" s="101" t="s">
        <v>12</v>
      </c>
    </row>
    <row r="114" spans="2:6" ht="12.75">
      <c r="B114" s="114">
        <v>45565.619479166664</v>
      </c>
      <c r="C114" s="100">
        <v>100</v>
      </c>
      <c r="D114" s="115">
        <v>16.47</v>
      </c>
      <c r="E114" s="98">
        <v>1647</v>
      </c>
      <c r="F114" s="101" t="s">
        <v>12</v>
      </c>
    </row>
    <row r="115" spans="2:6" ht="12.75">
      <c r="B115" s="114">
        <v>45565.623425925929</v>
      </c>
      <c r="C115" s="100">
        <v>281</v>
      </c>
      <c r="D115" s="115">
        <v>16.47</v>
      </c>
      <c r="E115" s="98">
        <v>4628.07</v>
      </c>
      <c r="F115" s="101" t="s">
        <v>12</v>
      </c>
    </row>
    <row r="116" spans="2:6" ht="12.75">
      <c r="B116" s="114">
        <v>45565.623425925929</v>
      </c>
      <c r="C116" s="100">
        <v>4</v>
      </c>
      <c r="D116" s="115">
        <v>16.47</v>
      </c>
      <c r="E116" s="98">
        <v>65.88</v>
      </c>
      <c r="F116" s="101" t="s">
        <v>12</v>
      </c>
    </row>
    <row r="117" spans="2:6" ht="12.75">
      <c r="B117" s="114">
        <v>45565.625196759262</v>
      </c>
      <c r="C117" s="100">
        <v>33</v>
      </c>
      <c r="D117" s="115">
        <v>16.43</v>
      </c>
      <c r="E117" s="98">
        <v>542.18999999999994</v>
      </c>
      <c r="F117" s="101" t="s">
        <v>12</v>
      </c>
    </row>
    <row r="118" spans="2:6" ht="12.75">
      <c r="B118" s="114">
        <v>45565.625196759262</v>
      </c>
      <c r="C118" s="100">
        <v>374</v>
      </c>
      <c r="D118" s="115">
        <v>16.43</v>
      </c>
      <c r="E118" s="98">
        <v>6144.82</v>
      </c>
      <c r="F118" s="101" t="s">
        <v>12</v>
      </c>
    </row>
    <row r="119" spans="2:6" ht="12.75">
      <c r="B119" s="114">
        <v>45565.625196759262</v>
      </c>
      <c r="C119" s="100">
        <v>211</v>
      </c>
      <c r="D119" s="115">
        <v>16.43</v>
      </c>
      <c r="E119" s="98">
        <v>3466.73</v>
      </c>
      <c r="F119" s="101" t="s">
        <v>12</v>
      </c>
    </row>
    <row r="120" spans="2:6" ht="12.75">
      <c r="B120" s="114">
        <v>45565.625196759262</v>
      </c>
      <c r="C120" s="100">
        <v>374</v>
      </c>
      <c r="D120" s="115">
        <v>16.43</v>
      </c>
      <c r="E120" s="98">
        <v>6144.82</v>
      </c>
      <c r="F120" s="101" t="s">
        <v>12</v>
      </c>
    </row>
    <row r="121" spans="2:6" ht="12.75">
      <c r="B121" s="114">
        <v>45565.625196759262</v>
      </c>
      <c r="C121" s="100">
        <v>70</v>
      </c>
      <c r="D121" s="115">
        <v>16.43</v>
      </c>
      <c r="E121" s="98">
        <v>1150.0999999999999</v>
      </c>
      <c r="F121" s="101" t="s">
        <v>12</v>
      </c>
    </row>
    <row r="122" spans="2:6" ht="12.75">
      <c r="B122" s="114">
        <v>45565.632349537038</v>
      </c>
      <c r="C122" s="100">
        <v>287</v>
      </c>
      <c r="D122" s="115">
        <v>16.420000000000002</v>
      </c>
      <c r="E122" s="98">
        <v>4712.5400000000009</v>
      </c>
      <c r="F122" s="101" t="s">
        <v>12</v>
      </c>
    </row>
    <row r="123" spans="2:6" ht="12.75">
      <c r="B123" s="114">
        <v>45565.632488425923</v>
      </c>
      <c r="C123" s="100">
        <v>333</v>
      </c>
      <c r="D123" s="115">
        <v>16.420000000000002</v>
      </c>
      <c r="E123" s="98">
        <v>5467.8600000000006</v>
      </c>
      <c r="F123" s="101" t="s">
        <v>12</v>
      </c>
    </row>
    <row r="124" spans="2:6" ht="12.75">
      <c r="B124" s="114">
        <v>45565.634097222224</v>
      </c>
      <c r="C124" s="100">
        <v>148</v>
      </c>
      <c r="D124" s="115">
        <v>16.43</v>
      </c>
      <c r="E124" s="98">
        <v>2431.64</v>
      </c>
      <c r="F124" s="101" t="s">
        <v>12</v>
      </c>
    </row>
    <row r="125" spans="2:6" ht="12.75">
      <c r="B125" s="114">
        <v>45565.63422453704</v>
      </c>
      <c r="C125" s="100">
        <v>309</v>
      </c>
      <c r="D125" s="115">
        <v>16.43</v>
      </c>
      <c r="E125" s="98">
        <v>5076.87</v>
      </c>
      <c r="F125" s="101" t="s">
        <v>12</v>
      </c>
    </row>
    <row r="126" spans="2:6" ht="12.75">
      <c r="B126" s="114">
        <v>45565.63422453704</v>
      </c>
      <c r="C126" s="100">
        <v>150</v>
      </c>
      <c r="D126" s="115">
        <v>16.43</v>
      </c>
      <c r="E126" s="98">
        <v>2464.5</v>
      </c>
      <c r="F126" s="101" t="s">
        <v>12</v>
      </c>
    </row>
    <row r="127" spans="2:6" ht="12.75">
      <c r="B127" s="114">
        <v>45565.640208333331</v>
      </c>
      <c r="C127" s="100">
        <v>286</v>
      </c>
      <c r="D127" s="115">
        <v>16.43</v>
      </c>
      <c r="E127" s="98">
        <v>4698.9799999999996</v>
      </c>
      <c r="F127" s="101" t="s">
        <v>12</v>
      </c>
    </row>
    <row r="128" spans="2:6" ht="12.75">
      <c r="B128" s="114">
        <v>45565.640949074077</v>
      </c>
      <c r="C128" s="100">
        <v>175</v>
      </c>
      <c r="D128" s="115">
        <v>16.43</v>
      </c>
      <c r="E128" s="98">
        <v>2875.25</v>
      </c>
      <c r="F128" s="101" t="s">
        <v>12</v>
      </c>
    </row>
    <row r="129" spans="2:6" ht="12.75">
      <c r="B129" s="114">
        <v>45565.640949074077</v>
      </c>
      <c r="C129" s="100">
        <v>155</v>
      </c>
      <c r="D129" s="115">
        <v>16.43</v>
      </c>
      <c r="E129" s="98">
        <v>2546.65</v>
      </c>
      <c r="F129" s="101" t="s">
        <v>12</v>
      </c>
    </row>
    <row r="130" spans="2:6" ht="12.75">
      <c r="B130" s="114">
        <v>45565.647372685184</v>
      </c>
      <c r="C130" s="100">
        <v>318</v>
      </c>
      <c r="D130" s="115">
        <v>16.440000000000001</v>
      </c>
      <c r="E130" s="98">
        <v>5227.92</v>
      </c>
      <c r="F130" s="101" t="s">
        <v>12</v>
      </c>
    </row>
    <row r="131" spans="2:6" ht="12.75">
      <c r="B131" s="114">
        <v>45565.647372685184</v>
      </c>
      <c r="C131" s="100">
        <v>275</v>
      </c>
      <c r="D131" s="115">
        <v>16.440000000000001</v>
      </c>
      <c r="E131" s="98">
        <v>4521</v>
      </c>
      <c r="F131" s="101" t="s">
        <v>12</v>
      </c>
    </row>
    <row r="132" spans="2:6" ht="12.75">
      <c r="B132" s="114">
        <v>45565.647372685184</v>
      </c>
      <c r="C132" s="100">
        <v>277</v>
      </c>
      <c r="D132" s="115">
        <v>16.440000000000001</v>
      </c>
      <c r="E132" s="98">
        <v>4553.88</v>
      </c>
      <c r="F132" s="101" t="s">
        <v>12</v>
      </c>
    </row>
    <row r="133" spans="2:6" ht="12.75">
      <c r="B133" s="114">
        <v>45565.647372685184</v>
      </c>
      <c r="C133" s="100">
        <v>273</v>
      </c>
      <c r="D133" s="115">
        <v>16.440000000000001</v>
      </c>
      <c r="E133" s="98">
        <v>4488.1200000000008</v>
      </c>
      <c r="F133" s="101" t="s">
        <v>12</v>
      </c>
    </row>
    <row r="134" spans="2:6" ht="12.75">
      <c r="B134" s="114">
        <v>45565.648912037039</v>
      </c>
      <c r="C134" s="100">
        <v>276</v>
      </c>
      <c r="D134" s="115">
        <v>16.399999999999999</v>
      </c>
      <c r="E134" s="98">
        <v>4526.3999999999996</v>
      </c>
      <c r="F134" s="101" t="s">
        <v>12</v>
      </c>
    </row>
    <row r="135" spans="2:6" ht="12.75">
      <c r="B135" s="114">
        <v>45565.648912037039</v>
      </c>
      <c r="C135" s="100">
        <v>286</v>
      </c>
      <c r="D135" s="115">
        <v>16.399999999999999</v>
      </c>
      <c r="E135" s="98">
        <v>4690.3999999999996</v>
      </c>
      <c r="F135" s="101" t="s">
        <v>12</v>
      </c>
    </row>
    <row r="136" spans="2:6" ht="12.75">
      <c r="B136" s="114">
        <v>45565.653553240743</v>
      </c>
      <c r="C136" s="100">
        <v>270</v>
      </c>
      <c r="D136" s="115">
        <v>16.39</v>
      </c>
      <c r="E136" s="98">
        <v>4425.3</v>
      </c>
      <c r="F136" s="101" t="s">
        <v>12</v>
      </c>
    </row>
    <row r="137" spans="2:6" ht="12.75">
      <c r="B137" s="114">
        <v>45565.65384259259</v>
      </c>
      <c r="C137" s="100">
        <v>307</v>
      </c>
      <c r="D137" s="115">
        <v>16.39</v>
      </c>
      <c r="E137" s="98">
        <v>5031.7300000000005</v>
      </c>
      <c r="F137" s="101" t="s">
        <v>12</v>
      </c>
    </row>
    <row r="138" spans="2:6" ht="12.75">
      <c r="B138" s="114">
        <v>45565.659618055557</v>
      </c>
      <c r="C138" s="100">
        <v>319</v>
      </c>
      <c r="D138" s="115">
        <v>16.420000000000002</v>
      </c>
      <c r="E138" s="98">
        <v>5237.9800000000005</v>
      </c>
      <c r="F138" s="101" t="s">
        <v>12</v>
      </c>
    </row>
    <row r="139" spans="2:6" ht="12.75">
      <c r="B139" s="114">
        <v>45565.659618055557</v>
      </c>
      <c r="C139" s="100">
        <v>3</v>
      </c>
      <c r="D139" s="115">
        <v>16.420000000000002</v>
      </c>
      <c r="E139" s="98">
        <v>49.260000000000005</v>
      </c>
      <c r="F139" s="101" t="s">
        <v>12</v>
      </c>
    </row>
    <row r="140" spans="2:6" ht="12.75">
      <c r="B140" s="114">
        <v>45565.660891203705</v>
      </c>
      <c r="C140" s="100">
        <v>290</v>
      </c>
      <c r="D140" s="115">
        <v>16.420000000000002</v>
      </c>
      <c r="E140" s="98">
        <v>4761.8</v>
      </c>
      <c r="F140" s="101" t="s">
        <v>12</v>
      </c>
    </row>
    <row r="141" spans="2:6" ht="12.75">
      <c r="B141" s="114">
        <v>45565.660891203705</v>
      </c>
      <c r="C141" s="100">
        <v>285</v>
      </c>
      <c r="D141" s="115">
        <v>16.420000000000002</v>
      </c>
      <c r="E141" s="98">
        <v>4679.7000000000007</v>
      </c>
      <c r="F141" s="101" t="s">
        <v>12</v>
      </c>
    </row>
    <row r="142" spans="2:6" ht="12.75">
      <c r="B142" s="114">
        <v>45565.660891203705</v>
      </c>
      <c r="C142" s="100">
        <v>627</v>
      </c>
      <c r="D142" s="115">
        <v>16.420000000000002</v>
      </c>
      <c r="E142" s="98">
        <v>10295.340000000002</v>
      </c>
      <c r="F142" s="101" t="s">
        <v>12</v>
      </c>
    </row>
    <row r="143" spans="2:6" ht="12.75">
      <c r="B143" s="114">
        <v>45565.660891203705</v>
      </c>
      <c r="C143" s="100">
        <v>165</v>
      </c>
      <c r="D143" s="115">
        <v>16.420000000000002</v>
      </c>
      <c r="E143" s="98">
        <v>2709.3</v>
      </c>
      <c r="F143" s="101" t="s">
        <v>12</v>
      </c>
    </row>
    <row r="144" spans="2:6" ht="12.75">
      <c r="B144" s="114">
        <v>45565.66479166667</v>
      </c>
      <c r="C144" s="100">
        <v>89</v>
      </c>
      <c r="D144" s="115">
        <v>16.420000000000002</v>
      </c>
      <c r="E144" s="98">
        <v>1461.38</v>
      </c>
      <c r="F144" s="101" t="s">
        <v>12</v>
      </c>
    </row>
    <row r="145" spans="2:6" ht="12.75">
      <c r="B145" s="114">
        <v>45565.66479166667</v>
      </c>
      <c r="C145" s="100">
        <v>287</v>
      </c>
      <c r="D145" s="115">
        <v>16.420000000000002</v>
      </c>
      <c r="E145" s="98">
        <v>4712.5400000000009</v>
      </c>
      <c r="F145" s="101" t="s">
        <v>12</v>
      </c>
    </row>
    <row r="146" spans="2:6" ht="12.75">
      <c r="B146" s="114">
        <v>45565.66479166667</v>
      </c>
      <c r="C146" s="100">
        <v>214</v>
      </c>
      <c r="D146" s="115">
        <v>16.420000000000002</v>
      </c>
      <c r="E146" s="98">
        <v>3513.8800000000006</v>
      </c>
      <c r="F146" s="101" t="s">
        <v>12</v>
      </c>
    </row>
    <row r="147" spans="2:6" ht="12.75">
      <c r="B147" s="114">
        <v>45565.66479166667</v>
      </c>
      <c r="C147" s="100">
        <v>296</v>
      </c>
      <c r="D147" s="115">
        <v>16.420000000000002</v>
      </c>
      <c r="E147" s="98">
        <v>4860.3200000000006</v>
      </c>
      <c r="F147" s="101" t="s">
        <v>12</v>
      </c>
    </row>
    <row r="148" spans="2:6" ht="12.75">
      <c r="B148" s="114">
        <v>45565.66479166667</v>
      </c>
      <c r="C148" s="100">
        <v>289</v>
      </c>
      <c r="D148" s="115">
        <v>16.420000000000002</v>
      </c>
      <c r="E148" s="98">
        <v>4745.38</v>
      </c>
      <c r="F148" s="101" t="s">
        <v>12</v>
      </c>
    </row>
    <row r="149" spans="2:6" ht="12.75">
      <c r="B149" s="114">
        <v>45565.668773148151</v>
      </c>
      <c r="C149" s="100">
        <v>211</v>
      </c>
      <c r="D149" s="115">
        <v>16.399999999999999</v>
      </c>
      <c r="E149" s="98">
        <v>3460.3999999999996</v>
      </c>
      <c r="F149" s="101" t="s">
        <v>12</v>
      </c>
    </row>
    <row r="150" spans="2:6" ht="12.75">
      <c r="B150" s="114">
        <v>45565.668807870374</v>
      </c>
      <c r="C150" s="100">
        <v>86</v>
      </c>
      <c r="D150" s="115">
        <v>16.399999999999999</v>
      </c>
      <c r="E150" s="98">
        <v>1410.3999999999999</v>
      </c>
      <c r="F150" s="101" t="s">
        <v>12</v>
      </c>
    </row>
    <row r="151" spans="2:6" ht="12.75">
      <c r="B151" s="114">
        <v>45565.672754629632</v>
      </c>
      <c r="C151" s="100">
        <v>81</v>
      </c>
      <c r="D151" s="115">
        <v>16.420000000000002</v>
      </c>
      <c r="E151" s="98">
        <v>1330.0200000000002</v>
      </c>
      <c r="F151" s="101" t="s">
        <v>12</v>
      </c>
    </row>
    <row r="152" spans="2:6" ht="12.75">
      <c r="B152" s="114">
        <v>45565.672754629632</v>
      </c>
      <c r="C152" s="100">
        <v>480</v>
      </c>
      <c r="D152" s="115">
        <v>16.420000000000002</v>
      </c>
      <c r="E152" s="98">
        <v>7881.6</v>
      </c>
      <c r="F152" s="101" t="s">
        <v>12</v>
      </c>
    </row>
    <row r="153" spans="2:6" ht="12.75">
      <c r="B153" s="114">
        <v>45565.672754629632</v>
      </c>
      <c r="C153" s="100">
        <v>319</v>
      </c>
      <c r="D153" s="115">
        <v>16.420000000000002</v>
      </c>
      <c r="E153" s="98">
        <v>5237.9800000000005</v>
      </c>
      <c r="F153" s="101" t="s">
        <v>12</v>
      </c>
    </row>
    <row r="154" spans="2:6" ht="12.75">
      <c r="B154" s="114">
        <v>45565.678807870368</v>
      </c>
      <c r="C154" s="100">
        <v>296</v>
      </c>
      <c r="D154" s="115">
        <v>16.440000000000001</v>
      </c>
      <c r="E154" s="98">
        <v>4866.2400000000007</v>
      </c>
      <c r="F154" s="101" t="s">
        <v>12</v>
      </c>
    </row>
    <row r="155" spans="2:6" ht="12.75">
      <c r="B155" s="114">
        <v>45565.681990740741</v>
      </c>
      <c r="C155" s="100">
        <v>117</v>
      </c>
      <c r="D155" s="115">
        <v>16.47</v>
      </c>
      <c r="E155" s="98">
        <v>1926.9899999999998</v>
      </c>
      <c r="F155" s="101" t="s">
        <v>12</v>
      </c>
    </row>
    <row r="156" spans="2:6" ht="12.75">
      <c r="B156" s="114">
        <v>45565.681990740741</v>
      </c>
      <c r="C156" s="100">
        <v>155</v>
      </c>
      <c r="D156" s="115">
        <v>16.47</v>
      </c>
      <c r="E156" s="98">
        <v>2552.85</v>
      </c>
      <c r="F156" s="101" t="s">
        <v>12</v>
      </c>
    </row>
    <row r="157" spans="2:6" ht="12.75">
      <c r="B157" s="114">
        <v>45565.681990740741</v>
      </c>
      <c r="C157" s="100">
        <v>301</v>
      </c>
      <c r="D157" s="115">
        <v>16.47</v>
      </c>
      <c r="E157" s="98">
        <v>4957.4699999999993</v>
      </c>
      <c r="F157" s="101" t="s">
        <v>12</v>
      </c>
    </row>
    <row r="158" spans="2:6" ht="12.75">
      <c r="B158" s="114">
        <v>45565.681990740741</v>
      </c>
      <c r="C158" s="100">
        <v>279</v>
      </c>
      <c r="D158" s="115">
        <v>16.47</v>
      </c>
      <c r="E158" s="98">
        <v>4595.13</v>
      </c>
      <c r="F158" s="101" t="s">
        <v>12</v>
      </c>
    </row>
    <row r="159" spans="2:6" ht="12.75">
      <c r="B159" s="114">
        <v>45565.681990740741</v>
      </c>
      <c r="C159" s="100">
        <v>292</v>
      </c>
      <c r="D159" s="115">
        <v>16.47</v>
      </c>
      <c r="E159" s="98">
        <v>4809.24</v>
      </c>
      <c r="F159" s="101" t="s">
        <v>12</v>
      </c>
    </row>
    <row r="160" spans="2:6" ht="12.75">
      <c r="B160" s="114">
        <v>45565.685925925929</v>
      </c>
      <c r="C160" s="100">
        <v>18</v>
      </c>
      <c r="D160" s="115">
        <v>16.47</v>
      </c>
      <c r="E160" s="98">
        <v>296.45999999999998</v>
      </c>
      <c r="F160" s="101" t="s">
        <v>12</v>
      </c>
    </row>
    <row r="161" spans="2:6" ht="12.75">
      <c r="B161" s="114">
        <v>45565.686724537038</v>
      </c>
      <c r="C161" s="100">
        <v>127</v>
      </c>
      <c r="D161" s="115">
        <v>16.489999999999998</v>
      </c>
      <c r="E161" s="98">
        <v>2094.23</v>
      </c>
      <c r="F161" s="101" t="s">
        <v>12</v>
      </c>
    </row>
    <row r="162" spans="2:6" ht="12.75">
      <c r="B162" s="114">
        <v>45565.686724537038</v>
      </c>
      <c r="C162" s="100">
        <v>150</v>
      </c>
      <c r="D162" s="115">
        <v>16.489999999999998</v>
      </c>
      <c r="E162" s="98">
        <v>2473.4999999999995</v>
      </c>
      <c r="F162" s="101" t="s">
        <v>12</v>
      </c>
    </row>
    <row r="163" spans="2:6" ht="12.75">
      <c r="B163" s="114">
        <v>45565.688113425924</v>
      </c>
      <c r="C163" s="100">
        <v>315</v>
      </c>
      <c r="D163" s="115">
        <v>16.47</v>
      </c>
      <c r="E163" s="98">
        <v>5188.0499999999993</v>
      </c>
      <c r="F163" s="101" t="s">
        <v>12</v>
      </c>
    </row>
    <row r="164" spans="2:6" ht="12.75">
      <c r="B164" s="114">
        <v>45565.689247685186</v>
      </c>
      <c r="C164" s="100">
        <v>178</v>
      </c>
      <c r="D164" s="115">
        <v>16.46</v>
      </c>
      <c r="E164" s="98">
        <v>2929.88</v>
      </c>
      <c r="F164" s="101" t="s">
        <v>12</v>
      </c>
    </row>
    <row r="165" spans="2:6" ht="12.75">
      <c r="B165" s="114">
        <v>45565.694224537037</v>
      </c>
      <c r="C165" s="100">
        <v>286</v>
      </c>
      <c r="D165" s="115">
        <v>16.47</v>
      </c>
      <c r="E165" s="98">
        <v>4710.42</v>
      </c>
      <c r="F165" s="101" t="s">
        <v>12</v>
      </c>
    </row>
    <row r="166" spans="2:6" ht="12.75">
      <c r="B166" s="114">
        <v>45565.694224537037</v>
      </c>
      <c r="C166" s="100">
        <v>297</v>
      </c>
      <c r="D166" s="115">
        <v>16.47</v>
      </c>
      <c r="E166" s="98">
        <v>4891.5899999999992</v>
      </c>
      <c r="F166" s="101" t="s">
        <v>12</v>
      </c>
    </row>
    <row r="167" spans="2:6" ht="12.75">
      <c r="B167" s="114">
        <v>45565.694224537037</v>
      </c>
      <c r="C167" s="100">
        <v>335</v>
      </c>
      <c r="D167" s="115">
        <v>16.47</v>
      </c>
      <c r="E167" s="98">
        <v>5517.45</v>
      </c>
      <c r="F167" s="101" t="s">
        <v>12</v>
      </c>
    </row>
    <row r="168" spans="2:6" ht="12.75">
      <c r="B168" s="114">
        <v>45565.694236111114</v>
      </c>
      <c r="C168" s="100">
        <v>234</v>
      </c>
      <c r="D168" s="115">
        <v>16.46</v>
      </c>
      <c r="E168" s="98">
        <v>3851.6400000000003</v>
      </c>
      <c r="F168" s="101" t="s">
        <v>12</v>
      </c>
    </row>
    <row r="169" spans="2:6" ht="12.75">
      <c r="B169" s="114">
        <v>45565.701388888891</v>
      </c>
      <c r="C169" s="100">
        <v>284</v>
      </c>
      <c r="D169" s="115">
        <v>16.489999999999998</v>
      </c>
      <c r="E169" s="98">
        <v>4683.16</v>
      </c>
      <c r="F169" s="101" t="s">
        <v>12</v>
      </c>
    </row>
    <row r="170" spans="2:6" ht="12.75">
      <c r="B170" s="114">
        <v>45565.701388888891</v>
      </c>
      <c r="C170" s="100">
        <v>282</v>
      </c>
      <c r="D170" s="115">
        <v>16.489999999999998</v>
      </c>
      <c r="E170" s="98">
        <v>4650.1799999999994</v>
      </c>
      <c r="F170" s="101" t="s">
        <v>12</v>
      </c>
    </row>
    <row r="171" spans="2:6" ht="12.75">
      <c r="B171" s="114">
        <v>45565.701388888891</v>
      </c>
      <c r="C171" s="100">
        <v>227</v>
      </c>
      <c r="D171" s="115">
        <v>16.489999999999998</v>
      </c>
      <c r="E171" s="98">
        <v>3743.2299999999996</v>
      </c>
      <c r="F171" s="101" t="s">
        <v>12</v>
      </c>
    </row>
    <row r="172" spans="2:6" ht="12.75">
      <c r="B172" s="114">
        <v>45565.701388888891</v>
      </c>
      <c r="C172" s="100">
        <v>773</v>
      </c>
      <c r="D172" s="115">
        <v>16.489999999999998</v>
      </c>
      <c r="E172" s="98">
        <v>12746.769999999999</v>
      </c>
      <c r="F172" s="101" t="s">
        <v>12</v>
      </c>
    </row>
    <row r="173" spans="2:6" ht="12.75">
      <c r="B173" s="114">
        <v>45565.701527777775</v>
      </c>
      <c r="C173" s="100">
        <v>62</v>
      </c>
      <c r="D173" s="115">
        <v>16.48</v>
      </c>
      <c r="E173" s="98">
        <v>1021.76</v>
      </c>
      <c r="F173" s="101" t="s">
        <v>12</v>
      </c>
    </row>
    <row r="174" spans="2:6" ht="12.75">
      <c r="B174" s="114">
        <v>45565.70208333333</v>
      </c>
      <c r="C174" s="100">
        <v>63</v>
      </c>
      <c r="D174" s="115">
        <v>16.48</v>
      </c>
      <c r="E174" s="98">
        <v>1038.24</v>
      </c>
      <c r="F174" s="101" t="s">
        <v>12</v>
      </c>
    </row>
    <row r="175" spans="2:6" ht="12.75">
      <c r="B175" s="114">
        <v>45565.70208333333</v>
      </c>
      <c r="C175" s="100">
        <v>586</v>
      </c>
      <c r="D175" s="115">
        <v>16.48</v>
      </c>
      <c r="E175" s="98">
        <v>9657.2800000000007</v>
      </c>
      <c r="F175" s="101" t="s">
        <v>12</v>
      </c>
    </row>
    <row r="176" spans="2:6" ht="12.75">
      <c r="B176" s="114">
        <v>45565.706990740742</v>
      </c>
      <c r="C176" s="100">
        <v>44</v>
      </c>
      <c r="D176" s="115">
        <v>16.47</v>
      </c>
      <c r="E176" s="98">
        <v>724.68</v>
      </c>
      <c r="F176" s="101" t="s">
        <v>12</v>
      </c>
    </row>
    <row r="177" spans="2:6" ht="12.75">
      <c r="B177" s="114">
        <v>45565.706990740742</v>
      </c>
      <c r="C177" s="100">
        <v>395</v>
      </c>
      <c r="D177" s="115">
        <v>16.47</v>
      </c>
      <c r="E177" s="98">
        <v>6505.65</v>
      </c>
      <c r="F177" s="101" t="s">
        <v>12</v>
      </c>
    </row>
    <row r="178" spans="2:6" ht="12.75">
      <c r="B178" s="114">
        <v>45565.706990740742</v>
      </c>
      <c r="C178" s="100">
        <v>299</v>
      </c>
      <c r="D178" s="115">
        <v>16.47</v>
      </c>
      <c r="E178" s="98">
        <v>4924.53</v>
      </c>
      <c r="F178" s="101" t="s">
        <v>12</v>
      </c>
    </row>
    <row r="179" spans="2:6" ht="12.75">
      <c r="B179" s="114">
        <v>45565.706990740742</v>
      </c>
      <c r="C179" s="100">
        <v>263</v>
      </c>
      <c r="D179" s="115">
        <v>16.47</v>
      </c>
      <c r="E179" s="98">
        <v>4331.6099999999997</v>
      </c>
      <c r="F179" s="101" t="s">
        <v>12</v>
      </c>
    </row>
    <row r="180" spans="2:6" ht="12.75">
      <c r="B180" s="114">
        <v>45565.709537037037</v>
      </c>
      <c r="C180" s="100">
        <v>64</v>
      </c>
      <c r="D180" s="115">
        <v>16.47</v>
      </c>
      <c r="E180" s="98">
        <v>1054.08</v>
      </c>
      <c r="F180" s="101" t="s">
        <v>12</v>
      </c>
    </row>
    <row r="181" spans="2:6" ht="12.75">
      <c r="B181" s="114">
        <v>45565.709537037037</v>
      </c>
      <c r="C181" s="100">
        <v>227</v>
      </c>
      <c r="D181" s="115">
        <v>16.47</v>
      </c>
      <c r="E181" s="98">
        <v>3738.6899999999996</v>
      </c>
      <c r="F181" s="101" t="s">
        <v>12</v>
      </c>
    </row>
    <row r="182" spans="2:6" ht="12.75">
      <c r="B182" s="114">
        <v>45565.709537037037</v>
      </c>
      <c r="C182" s="100">
        <v>305</v>
      </c>
      <c r="D182" s="115">
        <v>16.47</v>
      </c>
      <c r="E182" s="98">
        <v>5023.3499999999995</v>
      </c>
      <c r="F182" s="101" t="s">
        <v>12</v>
      </c>
    </row>
    <row r="183" spans="2:6" ht="12.75">
      <c r="B183" s="114">
        <v>45565.716828703706</v>
      </c>
      <c r="C183" s="100">
        <v>274</v>
      </c>
      <c r="D183" s="115">
        <v>16.46</v>
      </c>
      <c r="E183" s="98">
        <v>4510.04</v>
      </c>
      <c r="F183" s="101" t="s">
        <v>12</v>
      </c>
    </row>
    <row r="184" spans="2:6" ht="12.75">
      <c r="B184" s="114">
        <v>45565.716828703706</v>
      </c>
      <c r="C184" s="100">
        <v>276</v>
      </c>
      <c r="D184" s="115">
        <v>16.46</v>
      </c>
      <c r="E184" s="98">
        <v>4542.96</v>
      </c>
      <c r="F184" s="101" t="s">
        <v>12</v>
      </c>
    </row>
    <row r="185" spans="2:6" ht="12.75">
      <c r="B185" s="114">
        <v>45565.719537037039</v>
      </c>
      <c r="C185" s="100">
        <v>86</v>
      </c>
      <c r="D185" s="115">
        <v>16.48</v>
      </c>
      <c r="E185" s="98">
        <v>1417.28</v>
      </c>
      <c r="F185" s="101" t="s">
        <v>12</v>
      </c>
    </row>
    <row r="186" spans="2:6" ht="12.75">
      <c r="B186" s="114">
        <v>45565.719560185185</v>
      </c>
      <c r="C186" s="100">
        <v>249</v>
      </c>
      <c r="D186" s="115">
        <v>16.47</v>
      </c>
      <c r="E186" s="98">
        <v>4101.03</v>
      </c>
      <c r="F186" s="94" t="s">
        <v>12</v>
      </c>
    </row>
    <row r="187" spans="2:6" ht="12.75">
      <c r="B187" s="114">
        <v>45565.719560185185</v>
      </c>
      <c r="C187" s="100">
        <v>241</v>
      </c>
      <c r="D187" s="115">
        <v>16.47</v>
      </c>
      <c r="E187" s="98">
        <v>3969.2699999999995</v>
      </c>
      <c r="F187" s="101" t="s">
        <v>12</v>
      </c>
    </row>
    <row r="188" spans="2:6" ht="12.75">
      <c r="B188" s="114">
        <v>45565.719560185185</v>
      </c>
      <c r="C188" s="100">
        <v>359</v>
      </c>
      <c r="D188" s="115">
        <v>16.47</v>
      </c>
      <c r="E188" s="98">
        <v>5912.73</v>
      </c>
      <c r="F188" s="101" t="s">
        <v>12</v>
      </c>
    </row>
    <row r="189" spans="2:6" ht="12.75">
      <c r="B189" s="114">
        <v>45565.719560185185</v>
      </c>
      <c r="C189" s="100">
        <v>18</v>
      </c>
      <c r="D189" s="115">
        <v>16.47</v>
      </c>
      <c r="E189" s="98">
        <v>296.45999999999998</v>
      </c>
      <c r="F189" s="101" t="s">
        <v>12</v>
      </c>
    </row>
    <row r="190" spans="2:6" ht="12.75">
      <c r="B190" s="114">
        <v>45565.719560185185</v>
      </c>
      <c r="C190" s="100">
        <v>309</v>
      </c>
      <c r="D190" s="115">
        <v>16.47</v>
      </c>
      <c r="E190" s="98">
        <v>5089.2299999999996</v>
      </c>
      <c r="F190" s="101" t="s">
        <v>12</v>
      </c>
    </row>
    <row r="191" spans="2:6" ht="12.75">
      <c r="B191" s="114">
        <v>45565.723275462966</v>
      </c>
      <c r="C191" s="100">
        <v>490</v>
      </c>
      <c r="D191" s="115">
        <v>16.43</v>
      </c>
      <c r="E191" s="98">
        <v>8050.7</v>
      </c>
      <c r="F191" s="101" t="s">
        <v>12</v>
      </c>
    </row>
    <row r="192" spans="2:6" ht="12.75">
      <c r="B192" s="114">
        <v>45565.723275462966</v>
      </c>
      <c r="C192" s="100">
        <v>510</v>
      </c>
      <c r="D192" s="115">
        <v>16.43</v>
      </c>
      <c r="E192" s="98">
        <v>8379.2999999999993</v>
      </c>
      <c r="F192" s="94" t="s">
        <v>12</v>
      </c>
    </row>
    <row r="193" spans="2:2" ht="12.75">
      <c r="B193" s="114"/>
    </row>
    <row r="194" spans="2:2" ht="12.7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75">
      <c r="B17" s="30">
        <v>45562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45562.381539351853</v>
      </c>
      <c r="C20" s="100">
        <v>400</v>
      </c>
      <c r="D20" s="115">
        <v>16.3</v>
      </c>
      <c r="E20" s="98">
        <v>6520</v>
      </c>
      <c r="F20" s="101" t="s">
        <v>12</v>
      </c>
      <c r="G20" s="116"/>
      <c r="H20" s="113"/>
      <c r="I20" s="113"/>
      <c r="J20" s="113"/>
      <c r="K20" s="113"/>
    </row>
    <row r="21" spans="2:12" ht="12.75">
      <c r="B21" s="114">
        <v>45562.381539351853</v>
      </c>
      <c r="C21" s="100">
        <v>408</v>
      </c>
      <c r="D21" s="115">
        <v>16.3</v>
      </c>
      <c r="E21" s="98">
        <v>6650.4000000000005</v>
      </c>
      <c r="F21" s="94" t="s">
        <v>12</v>
      </c>
    </row>
    <row r="22" spans="2:12" ht="12.75">
      <c r="B22" s="114">
        <v>45562.381539351853</v>
      </c>
      <c r="C22" s="100">
        <v>408</v>
      </c>
      <c r="D22" s="115">
        <v>16.3</v>
      </c>
      <c r="E22" s="98">
        <v>6650.4000000000005</v>
      </c>
      <c r="F22" s="94" t="s">
        <v>12</v>
      </c>
    </row>
    <row r="23" spans="2:12" ht="12.75">
      <c r="B23" s="114">
        <v>45562.381539351853</v>
      </c>
      <c r="C23" s="100">
        <v>400</v>
      </c>
      <c r="D23" s="115">
        <v>16.3</v>
      </c>
      <c r="E23" s="98">
        <v>6520</v>
      </c>
      <c r="F23" s="101" t="s">
        <v>12</v>
      </c>
    </row>
    <row r="24" spans="2:12" ht="12.75">
      <c r="B24" s="114">
        <v>45562.381539351853</v>
      </c>
      <c r="C24" s="100">
        <v>600</v>
      </c>
      <c r="D24" s="115">
        <v>16.3</v>
      </c>
      <c r="E24" s="98">
        <v>9780</v>
      </c>
      <c r="F24" s="101" t="s">
        <v>12</v>
      </c>
    </row>
    <row r="25" spans="2:12" ht="12.75">
      <c r="B25" s="114">
        <v>45562.385474537034</v>
      </c>
      <c r="C25" s="100">
        <v>306</v>
      </c>
      <c r="D25" s="115">
        <v>16.36</v>
      </c>
      <c r="E25" s="98">
        <v>5006.16</v>
      </c>
      <c r="F25" s="101" t="s">
        <v>12</v>
      </c>
    </row>
    <row r="26" spans="2:12" ht="12.75">
      <c r="B26" s="114">
        <v>45562.385474537034</v>
      </c>
      <c r="C26" s="100">
        <v>65</v>
      </c>
      <c r="D26" s="115">
        <v>16.36</v>
      </c>
      <c r="E26" s="98">
        <v>1063.3999999999999</v>
      </c>
      <c r="F26" s="101" t="s">
        <v>12</v>
      </c>
    </row>
    <row r="27" spans="2:12" ht="12.75">
      <c r="B27" s="114">
        <v>45562.386053240742</v>
      </c>
      <c r="C27" s="100">
        <v>292</v>
      </c>
      <c r="D27" s="115">
        <v>16.36</v>
      </c>
      <c r="E27" s="98">
        <v>4777.12</v>
      </c>
      <c r="F27" s="101" t="s">
        <v>12</v>
      </c>
    </row>
    <row r="28" spans="2:12" ht="12.75">
      <c r="B28" s="114">
        <v>45562.386828703704</v>
      </c>
      <c r="C28" s="100">
        <v>184</v>
      </c>
      <c r="D28" s="115">
        <v>16.34</v>
      </c>
      <c r="E28" s="98">
        <v>3006.56</v>
      </c>
      <c r="F28" s="101" t="s">
        <v>12</v>
      </c>
    </row>
    <row r="29" spans="2:12" ht="12.75">
      <c r="B29" s="114">
        <v>45562.386921296296</v>
      </c>
      <c r="C29" s="100">
        <v>555</v>
      </c>
      <c r="D29" s="115">
        <v>16.34</v>
      </c>
      <c r="E29" s="98">
        <v>9068.7000000000007</v>
      </c>
      <c r="F29" s="101" t="s">
        <v>12</v>
      </c>
    </row>
    <row r="30" spans="2:12" ht="12.75">
      <c r="B30" s="114">
        <v>45562.386921296296</v>
      </c>
      <c r="C30" s="100">
        <v>147</v>
      </c>
      <c r="D30" s="115">
        <v>16.34</v>
      </c>
      <c r="E30" s="98">
        <v>2401.98</v>
      </c>
      <c r="F30" s="101" t="s">
        <v>12</v>
      </c>
    </row>
    <row r="31" spans="2:12" ht="12.75">
      <c r="B31" s="114">
        <v>45562.386921296296</v>
      </c>
      <c r="C31" s="100">
        <v>81</v>
      </c>
      <c r="D31" s="115">
        <v>16.34</v>
      </c>
      <c r="E31" s="98">
        <v>1323.54</v>
      </c>
      <c r="F31" s="101" t="s">
        <v>12</v>
      </c>
    </row>
    <row r="32" spans="2:12" ht="12.75">
      <c r="B32" s="114">
        <v>45562.386921296296</v>
      </c>
      <c r="C32" s="100">
        <v>175</v>
      </c>
      <c r="D32" s="115">
        <v>16.34</v>
      </c>
      <c r="E32" s="98">
        <v>2859.5</v>
      </c>
      <c r="F32" s="101" t="s">
        <v>12</v>
      </c>
    </row>
    <row r="33" spans="2:6" ht="12.75">
      <c r="B33" s="114">
        <v>45562.389143518521</v>
      </c>
      <c r="C33" s="100">
        <v>311</v>
      </c>
      <c r="D33" s="115">
        <v>16.309999999999999</v>
      </c>
      <c r="E33" s="98">
        <v>5072.41</v>
      </c>
      <c r="F33" s="101" t="s">
        <v>12</v>
      </c>
    </row>
    <row r="34" spans="2:6" ht="12.75">
      <c r="B34" s="114">
        <v>45562.393726851849</v>
      </c>
      <c r="C34" s="100">
        <v>266</v>
      </c>
      <c r="D34" s="115">
        <v>16.29</v>
      </c>
      <c r="E34" s="98">
        <v>4333.1399999999994</v>
      </c>
      <c r="F34" s="101" t="s">
        <v>12</v>
      </c>
    </row>
    <row r="35" spans="2:6" ht="12.75">
      <c r="B35" s="114">
        <v>45562.393726851849</v>
      </c>
      <c r="C35" s="100">
        <v>600</v>
      </c>
      <c r="D35" s="115">
        <v>16.29</v>
      </c>
      <c r="E35" s="98">
        <v>9774</v>
      </c>
      <c r="F35" s="101" t="s">
        <v>12</v>
      </c>
    </row>
    <row r="36" spans="2:6" ht="12.75">
      <c r="B36" s="114">
        <v>45562.396689814814</v>
      </c>
      <c r="C36" s="100">
        <v>928</v>
      </c>
      <c r="D36" s="115">
        <v>16.260000000000002</v>
      </c>
      <c r="E36" s="98">
        <v>15089.28</v>
      </c>
      <c r="F36" s="101" t="s">
        <v>12</v>
      </c>
    </row>
    <row r="37" spans="2:6" ht="12.75">
      <c r="B37" s="114">
        <v>45562.396689814814</v>
      </c>
      <c r="C37" s="100">
        <v>72</v>
      </c>
      <c r="D37" s="115">
        <v>16.260000000000002</v>
      </c>
      <c r="E37" s="98">
        <v>1170.72</v>
      </c>
      <c r="F37" s="101" t="s">
        <v>12</v>
      </c>
    </row>
    <row r="38" spans="2:6" ht="12.75">
      <c r="B38" s="114">
        <v>45562.39675925926</v>
      </c>
      <c r="C38" s="100">
        <v>22</v>
      </c>
      <c r="D38" s="115">
        <v>16.25</v>
      </c>
      <c r="E38" s="98">
        <v>357.5</v>
      </c>
      <c r="F38" s="101" t="s">
        <v>12</v>
      </c>
    </row>
    <row r="39" spans="2:6" ht="12.75">
      <c r="B39" s="114">
        <v>45562.401701388888</v>
      </c>
      <c r="C39" s="100">
        <v>338</v>
      </c>
      <c r="D39" s="115">
        <v>16.239999999999998</v>
      </c>
      <c r="E39" s="98">
        <v>5489.12</v>
      </c>
      <c r="F39" s="101" t="s">
        <v>12</v>
      </c>
    </row>
    <row r="40" spans="2:6" ht="12.75">
      <c r="B40" s="114">
        <v>45562.401701388888</v>
      </c>
      <c r="C40" s="100">
        <v>392</v>
      </c>
      <c r="D40" s="115">
        <v>16.239999999999998</v>
      </c>
      <c r="E40" s="98">
        <v>6366.079999999999</v>
      </c>
      <c r="F40" s="101" t="s">
        <v>12</v>
      </c>
    </row>
    <row r="41" spans="2:6" ht="12.75">
      <c r="B41" s="114">
        <v>45562.401701388888</v>
      </c>
      <c r="C41" s="100">
        <v>392</v>
      </c>
      <c r="D41" s="115">
        <v>16.239999999999998</v>
      </c>
      <c r="E41" s="98">
        <v>6366.079999999999</v>
      </c>
      <c r="F41" s="101" t="s">
        <v>12</v>
      </c>
    </row>
    <row r="42" spans="2:6" ht="12.75">
      <c r="B42" s="114">
        <v>45562.401701388888</v>
      </c>
      <c r="C42" s="100">
        <v>267</v>
      </c>
      <c r="D42" s="115">
        <v>16.25</v>
      </c>
      <c r="E42" s="98">
        <v>4338.75</v>
      </c>
      <c r="F42" s="101" t="s">
        <v>12</v>
      </c>
    </row>
    <row r="43" spans="2:6" ht="12.75">
      <c r="B43" s="114">
        <v>45562.401701388888</v>
      </c>
      <c r="C43" s="100">
        <v>552</v>
      </c>
      <c r="D43" s="115">
        <v>16.25</v>
      </c>
      <c r="E43" s="98">
        <v>8970</v>
      </c>
      <c r="F43" s="101" t="s">
        <v>12</v>
      </c>
    </row>
    <row r="44" spans="2:6" ht="12.75">
      <c r="B44" s="114">
        <v>45562.409131944441</v>
      </c>
      <c r="C44" s="100">
        <v>274</v>
      </c>
      <c r="D44" s="115">
        <v>16.309999999999999</v>
      </c>
      <c r="E44" s="98">
        <v>4468.9399999999996</v>
      </c>
      <c r="F44" s="101" t="s">
        <v>12</v>
      </c>
    </row>
    <row r="45" spans="2:6" ht="12.75">
      <c r="B45" s="114">
        <v>45562.409131944441</v>
      </c>
      <c r="C45" s="100">
        <v>267</v>
      </c>
      <c r="D45" s="115">
        <v>16.309999999999999</v>
      </c>
      <c r="E45" s="98">
        <v>4354.7699999999995</v>
      </c>
      <c r="F45" s="101" t="s">
        <v>12</v>
      </c>
    </row>
    <row r="46" spans="2:6" ht="12.75">
      <c r="B46" s="114">
        <v>45562.41306712963</v>
      </c>
      <c r="C46" s="100">
        <v>302</v>
      </c>
      <c r="D46" s="115">
        <v>16.3</v>
      </c>
      <c r="E46" s="98">
        <v>4922.6000000000004</v>
      </c>
      <c r="F46" s="101" t="s">
        <v>12</v>
      </c>
    </row>
    <row r="47" spans="2:6" ht="12.75">
      <c r="B47" s="114">
        <v>45562.41306712963</v>
      </c>
      <c r="C47" s="100">
        <v>308</v>
      </c>
      <c r="D47" s="115">
        <v>16.3</v>
      </c>
      <c r="E47" s="98">
        <v>5020.4000000000005</v>
      </c>
      <c r="F47" s="101" t="s">
        <v>12</v>
      </c>
    </row>
    <row r="48" spans="2:6" ht="12.75">
      <c r="B48" s="114">
        <v>45562.420474537037</v>
      </c>
      <c r="C48" s="100">
        <v>211</v>
      </c>
      <c r="D48" s="115">
        <v>16.3</v>
      </c>
      <c r="E48" s="98">
        <v>3439.3</v>
      </c>
      <c r="F48" s="101" t="s">
        <v>12</v>
      </c>
    </row>
    <row r="49" spans="2:6" ht="12.75">
      <c r="B49" s="114">
        <v>45562.420474537037</v>
      </c>
      <c r="C49" s="100">
        <v>68</v>
      </c>
      <c r="D49" s="115">
        <v>16.3</v>
      </c>
      <c r="E49" s="98">
        <v>1108.4000000000001</v>
      </c>
      <c r="F49" s="101" t="s">
        <v>12</v>
      </c>
    </row>
    <row r="50" spans="2:6" ht="12.75">
      <c r="B50" s="114">
        <v>45562.42255787037</v>
      </c>
      <c r="C50" s="100">
        <v>3</v>
      </c>
      <c r="D50" s="115">
        <v>16.309999999999999</v>
      </c>
      <c r="E50" s="98">
        <v>48.929999999999993</v>
      </c>
      <c r="F50" s="101" t="s">
        <v>12</v>
      </c>
    </row>
    <row r="51" spans="2:6" ht="12.75">
      <c r="B51" s="114">
        <v>45562.422569444447</v>
      </c>
      <c r="C51" s="100">
        <v>207</v>
      </c>
      <c r="D51" s="115">
        <v>16.309999999999999</v>
      </c>
      <c r="E51" s="98">
        <v>3376.1699999999996</v>
      </c>
      <c r="F51" s="101" t="s">
        <v>12</v>
      </c>
    </row>
    <row r="52" spans="2:6" ht="12.75">
      <c r="B52" s="114">
        <v>45562.422569444447</v>
      </c>
      <c r="C52" s="100">
        <v>81</v>
      </c>
      <c r="D52" s="115">
        <v>16.309999999999999</v>
      </c>
      <c r="E52" s="98">
        <v>1321.11</v>
      </c>
      <c r="F52" s="101" t="s">
        <v>12</v>
      </c>
    </row>
    <row r="53" spans="2:6" ht="12.75">
      <c r="B53" s="114">
        <v>45562.42491898148</v>
      </c>
      <c r="C53" s="100">
        <v>284</v>
      </c>
      <c r="D53" s="115">
        <v>16.309999999999999</v>
      </c>
      <c r="E53" s="98">
        <v>4632.04</v>
      </c>
      <c r="F53" s="101" t="s">
        <v>12</v>
      </c>
    </row>
    <row r="54" spans="2:6" ht="12.75">
      <c r="B54" s="114">
        <v>45562.427106481482</v>
      </c>
      <c r="C54" s="100">
        <v>315</v>
      </c>
      <c r="D54" s="115">
        <v>16.309999999999999</v>
      </c>
      <c r="E54" s="98">
        <v>5137.6499999999996</v>
      </c>
      <c r="F54" s="101" t="s">
        <v>12</v>
      </c>
    </row>
    <row r="55" spans="2:6" ht="12.75">
      <c r="B55" s="114">
        <v>45562.428217592591</v>
      </c>
      <c r="C55" s="100">
        <v>21</v>
      </c>
      <c r="D55" s="115">
        <v>16.29</v>
      </c>
      <c r="E55" s="98">
        <v>342.09</v>
      </c>
      <c r="F55" s="101" t="s">
        <v>12</v>
      </c>
    </row>
    <row r="56" spans="2:6" ht="12.75">
      <c r="B56" s="114">
        <v>45562.428217592591</v>
      </c>
      <c r="C56" s="100">
        <v>22</v>
      </c>
      <c r="D56" s="115">
        <v>16.29</v>
      </c>
      <c r="E56" s="98">
        <v>358.38</v>
      </c>
      <c r="F56" s="101" t="s">
        <v>12</v>
      </c>
    </row>
    <row r="57" spans="2:6" ht="12.75">
      <c r="B57" s="114">
        <v>45562.428217592591</v>
      </c>
      <c r="C57" s="100">
        <v>893</v>
      </c>
      <c r="D57" s="115">
        <v>16.29</v>
      </c>
      <c r="E57" s="98">
        <v>14546.97</v>
      </c>
      <c r="F57" s="101" t="s">
        <v>12</v>
      </c>
    </row>
    <row r="58" spans="2:6" ht="12.75">
      <c r="B58" s="114">
        <v>45562.430451388886</v>
      </c>
      <c r="C58" s="100">
        <v>264</v>
      </c>
      <c r="D58" s="115">
        <v>16.3</v>
      </c>
      <c r="E58" s="98">
        <v>4303.2</v>
      </c>
      <c r="F58" s="101" t="s">
        <v>12</v>
      </c>
    </row>
    <row r="59" spans="2:6" ht="12.75">
      <c r="B59" s="114">
        <v>45562.439826388887</v>
      </c>
      <c r="C59" s="100">
        <v>20</v>
      </c>
      <c r="D59" s="115">
        <v>16.329999999999998</v>
      </c>
      <c r="E59" s="98">
        <v>326.59999999999997</v>
      </c>
      <c r="F59" s="101" t="s">
        <v>12</v>
      </c>
    </row>
    <row r="60" spans="2:6" ht="12.75">
      <c r="B60" s="114">
        <v>45562.44326388889</v>
      </c>
      <c r="C60" s="100">
        <v>55</v>
      </c>
      <c r="D60" s="115">
        <v>16.329999999999998</v>
      </c>
      <c r="E60" s="98">
        <v>898.14999999999986</v>
      </c>
      <c r="F60" s="101" t="s">
        <v>12</v>
      </c>
    </row>
    <row r="61" spans="2:6" ht="12.75">
      <c r="B61" s="114">
        <v>45562.446689814817</v>
      </c>
      <c r="C61" s="100">
        <v>495</v>
      </c>
      <c r="D61" s="115">
        <v>16.32</v>
      </c>
      <c r="E61" s="98">
        <v>8078.4000000000005</v>
      </c>
      <c r="F61" s="101" t="s">
        <v>12</v>
      </c>
    </row>
    <row r="62" spans="2:6" ht="12.75">
      <c r="B62" s="114">
        <v>45562.446689814817</v>
      </c>
      <c r="C62" s="100">
        <v>386</v>
      </c>
      <c r="D62" s="115">
        <v>16.32</v>
      </c>
      <c r="E62" s="98">
        <v>6299.52</v>
      </c>
      <c r="F62" s="101" t="s">
        <v>12</v>
      </c>
    </row>
    <row r="63" spans="2:6" ht="12.75">
      <c r="B63" s="114">
        <v>45562.446689814817</v>
      </c>
      <c r="C63" s="100">
        <v>284</v>
      </c>
      <c r="D63" s="115">
        <v>16.3</v>
      </c>
      <c r="E63" s="98">
        <v>4629.2</v>
      </c>
      <c r="F63" s="101" t="s">
        <v>12</v>
      </c>
    </row>
    <row r="64" spans="2:6" ht="12.75">
      <c r="B64" s="114">
        <v>45562.446689814817</v>
      </c>
      <c r="C64" s="100">
        <v>879</v>
      </c>
      <c r="D64" s="115">
        <v>16.329999999999998</v>
      </c>
      <c r="E64" s="98">
        <v>14354.069999999998</v>
      </c>
      <c r="F64" s="101" t="s">
        <v>12</v>
      </c>
    </row>
    <row r="65" spans="2:6" ht="12.75">
      <c r="B65" s="114">
        <v>45562.453310185185</v>
      </c>
      <c r="C65" s="100">
        <v>282</v>
      </c>
      <c r="D65" s="115">
        <v>16.3</v>
      </c>
      <c r="E65" s="98">
        <v>4596.6000000000004</v>
      </c>
      <c r="F65" s="101" t="s">
        <v>12</v>
      </c>
    </row>
    <row r="66" spans="2:6" ht="12.75">
      <c r="B66" s="114">
        <v>45562.453310185185</v>
      </c>
      <c r="C66" s="100">
        <v>302</v>
      </c>
      <c r="D66" s="115">
        <v>16.3</v>
      </c>
      <c r="E66" s="98">
        <v>4922.6000000000004</v>
      </c>
      <c r="F66" s="101" t="s">
        <v>12</v>
      </c>
    </row>
    <row r="67" spans="2:6" ht="12.75">
      <c r="B67" s="114">
        <v>45562.46366898148</v>
      </c>
      <c r="C67" s="100">
        <v>236</v>
      </c>
      <c r="D67" s="115">
        <v>16.34</v>
      </c>
      <c r="E67" s="98">
        <v>3856.24</v>
      </c>
      <c r="F67" s="101" t="s">
        <v>12</v>
      </c>
    </row>
    <row r="68" spans="2:6" ht="12.75">
      <c r="B68" s="114">
        <v>45562.46366898148</v>
      </c>
      <c r="C68" s="100">
        <v>598</v>
      </c>
      <c r="D68" s="115">
        <v>16.34</v>
      </c>
      <c r="E68" s="98">
        <v>9771.32</v>
      </c>
      <c r="F68" s="101" t="s">
        <v>12</v>
      </c>
    </row>
    <row r="69" spans="2:6" ht="12.75">
      <c r="B69" s="114">
        <v>45562.46366898148</v>
      </c>
      <c r="C69" s="100">
        <v>372</v>
      </c>
      <c r="D69" s="115">
        <v>16.34</v>
      </c>
      <c r="E69" s="98">
        <v>6078.48</v>
      </c>
      <c r="F69" s="101" t="s">
        <v>12</v>
      </c>
    </row>
    <row r="70" spans="2:6" ht="12.75">
      <c r="B70" s="114">
        <v>45562.472002314818</v>
      </c>
      <c r="C70" s="100">
        <v>104</v>
      </c>
      <c r="D70" s="115">
        <v>16.350000000000001</v>
      </c>
      <c r="E70" s="98">
        <v>1700.4</v>
      </c>
      <c r="F70" s="101" t="s">
        <v>12</v>
      </c>
    </row>
    <row r="71" spans="2:6" ht="12.75">
      <c r="B71" s="114">
        <v>45562.472002314818</v>
      </c>
      <c r="C71" s="100">
        <v>200</v>
      </c>
      <c r="D71" s="115">
        <v>16.350000000000001</v>
      </c>
      <c r="E71" s="98">
        <v>3270.0000000000005</v>
      </c>
      <c r="F71" s="101" t="s">
        <v>12</v>
      </c>
    </row>
    <row r="72" spans="2:6" ht="12.75">
      <c r="B72" s="114">
        <v>45562.475960648146</v>
      </c>
      <c r="C72" s="100">
        <v>36</v>
      </c>
      <c r="D72" s="115">
        <v>16.350000000000001</v>
      </c>
      <c r="E72" s="98">
        <v>588.6</v>
      </c>
      <c r="F72" s="101" t="s">
        <v>12</v>
      </c>
    </row>
    <row r="73" spans="2:6" ht="12.75">
      <c r="B73" s="114">
        <v>45562.475960648146</v>
      </c>
      <c r="C73" s="100">
        <v>334</v>
      </c>
      <c r="D73" s="115">
        <v>16.350000000000001</v>
      </c>
      <c r="E73" s="98">
        <v>5460.9000000000005</v>
      </c>
      <c r="F73" s="101" t="s">
        <v>12</v>
      </c>
    </row>
    <row r="74" spans="2:6" ht="12.75">
      <c r="B74" s="114">
        <v>45562.475960648146</v>
      </c>
      <c r="C74" s="100">
        <v>334</v>
      </c>
      <c r="D74" s="115">
        <v>16.350000000000001</v>
      </c>
      <c r="E74" s="98">
        <v>5460.9000000000005</v>
      </c>
      <c r="F74" s="101" t="s">
        <v>12</v>
      </c>
    </row>
    <row r="75" spans="2:6" ht="12.75">
      <c r="B75" s="114">
        <v>45562.475960648146</v>
      </c>
      <c r="C75" s="100">
        <v>272</v>
      </c>
      <c r="D75" s="115">
        <v>16.350000000000001</v>
      </c>
      <c r="E75" s="98">
        <v>4447.2000000000007</v>
      </c>
      <c r="F75" s="101" t="s">
        <v>12</v>
      </c>
    </row>
    <row r="76" spans="2:6" ht="12.75">
      <c r="B76" s="114">
        <v>45562.477754629632</v>
      </c>
      <c r="C76" s="100">
        <v>267</v>
      </c>
      <c r="D76" s="115">
        <v>16.350000000000001</v>
      </c>
      <c r="E76" s="98">
        <v>4365.4500000000007</v>
      </c>
      <c r="F76" s="101" t="s">
        <v>12</v>
      </c>
    </row>
    <row r="77" spans="2:6" ht="12.75">
      <c r="B77" s="114">
        <v>45562.487638888888</v>
      </c>
      <c r="C77" s="100">
        <v>126</v>
      </c>
      <c r="D77" s="115">
        <v>16.350000000000001</v>
      </c>
      <c r="E77" s="98">
        <v>2060.1000000000004</v>
      </c>
      <c r="F77" s="101" t="s">
        <v>12</v>
      </c>
    </row>
    <row r="78" spans="2:6" ht="12.75">
      <c r="B78" s="114">
        <v>45562.487650462965</v>
      </c>
      <c r="C78" s="100">
        <v>26</v>
      </c>
      <c r="D78" s="115">
        <v>16.350000000000001</v>
      </c>
      <c r="E78" s="98">
        <v>425.1</v>
      </c>
      <c r="F78" s="101" t="s">
        <v>12</v>
      </c>
    </row>
    <row r="79" spans="2:6" ht="12.75">
      <c r="B79" s="114">
        <v>45562.487662037034</v>
      </c>
      <c r="C79" s="100">
        <v>60</v>
      </c>
      <c r="D79" s="115">
        <v>16.350000000000001</v>
      </c>
      <c r="E79" s="98">
        <v>981.00000000000011</v>
      </c>
      <c r="F79" s="101" t="s">
        <v>12</v>
      </c>
    </row>
    <row r="80" spans="2:6" ht="12.75">
      <c r="B80" s="114">
        <v>45562.487858796296</v>
      </c>
      <c r="C80" s="100">
        <v>282</v>
      </c>
      <c r="D80" s="115">
        <v>16.34</v>
      </c>
      <c r="E80" s="98">
        <v>4607.88</v>
      </c>
      <c r="F80" s="101" t="s">
        <v>12</v>
      </c>
    </row>
    <row r="81" spans="2:6" ht="12.75">
      <c r="B81" s="114">
        <v>45562.487858796296</v>
      </c>
      <c r="C81" s="100">
        <v>264</v>
      </c>
      <c r="D81" s="115">
        <v>16.34</v>
      </c>
      <c r="E81" s="98">
        <v>4313.76</v>
      </c>
      <c r="F81" s="101" t="s">
        <v>12</v>
      </c>
    </row>
    <row r="82" spans="2:6" ht="12.75">
      <c r="B82" s="114">
        <v>45562.487858796296</v>
      </c>
      <c r="C82" s="100">
        <v>268</v>
      </c>
      <c r="D82" s="115">
        <v>16.34</v>
      </c>
      <c r="E82" s="98">
        <v>4379.12</v>
      </c>
      <c r="F82" s="101" t="s">
        <v>12</v>
      </c>
    </row>
    <row r="83" spans="2:6" ht="12.75">
      <c r="B83" s="114">
        <v>45562.495138888888</v>
      </c>
      <c r="C83" s="100">
        <v>200</v>
      </c>
      <c r="D83" s="115">
        <v>16.39</v>
      </c>
      <c r="E83" s="98">
        <v>3278</v>
      </c>
      <c r="F83" s="101" t="s">
        <v>12</v>
      </c>
    </row>
    <row r="84" spans="2:6" ht="12.75">
      <c r="B84" s="114">
        <v>45562.495138888888</v>
      </c>
      <c r="C84" s="100">
        <v>77</v>
      </c>
      <c r="D84" s="115">
        <v>16.39</v>
      </c>
      <c r="E84" s="98">
        <v>1262.03</v>
      </c>
      <c r="F84" s="101" t="s">
        <v>12</v>
      </c>
    </row>
    <row r="85" spans="2:6" ht="12.75">
      <c r="B85" s="114">
        <v>45562.495150462964</v>
      </c>
      <c r="C85" s="100">
        <v>37</v>
      </c>
      <c r="D85" s="115">
        <v>16.39</v>
      </c>
      <c r="E85" s="98">
        <v>606.43000000000006</v>
      </c>
      <c r="F85" s="101" t="s">
        <v>12</v>
      </c>
    </row>
    <row r="86" spans="2:6" ht="12.75">
      <c r="B86" s="114">
        <v>45562.498935185184</v>
      </c>
      <c r="C86" s="100">
        <v>302</v>
      </c>
      <c r="D86" s="115">
        <v>16.38</v>
      </c>
      <c r="E86" s="98">
        <v>4946.7599999999993</v>
      </c>
      <c r="F86" s="101" t="s">
        <v>12</v>
      </c>
    </row>
    <row r="87" spans="2:6" ht="12.75">
      <c r="B87" s="114">
        <v>45562.505208333336</v>
      </c>
      <c r="C87" s="100">
        <v>93</v>
      </c>
      <c r="D87" s="115">
        <v>16.39</v>
      </c>
      <c r="E87" s="98">
        <v>1524.27</v>
      </c>
      <c r="F87" s="101" t="s">
        <v>12</v>
      </c>
    </row>
    <row r="88" spans="2:6" ht="12.75">
      <c r="B88" s="114">
        <v>45562.505208333336</v>
      </c>
      <c r="C88" s="100">
        <v>183</v>
      </c>
      <c r="D88" s="115">
        <v>16.39</v>
      </c>
      <c r="E88" s="98">
        <v>2999.37</v>
      </c>
      <c r="F88" s="101" t="s">
        <v>12</v>
      </c>
    </row>
    <row r="89" spans="2:6" ht="12.75">
      <c r="B89" s="114">
        <v>45562.506435185183</v>
      </c>
      <c r="C89" s="100">
        <v>600</v>
      </c>
      <c r="D89" s="115">
        <v>16.38</v>
      </c>
      <c r="E89" s="98">
        <v>9828</v>
      </c>
      <c r="F89" s="101" t="s">
        <v>12</v>
      </c>
    </row>
    <row r="90" spans="2:6" ht="12.75">
      <c r="B90" s="114">
        <v>45562.514953703707</v>
      </c>
      <c r="C90" s="100">
        <v>22</v>
      </c>
      <c r="D90" s="115">
        <v>16.41</v>
      </c>
      <c r="E90" s="98">
        <v>361.02</v>
      </c>
      <c r="F90" s="101" t="s">
        <v>12</v>
      </c>
    </row>
    <row r="91" spans="2:6" ht="12.75">
      <c r="B91" s="114">
        <v>45562.514953703707</v>
      </c>
      <c r="C91" s="100">
        <v>275</v>
      </c>
      <c r="D91" s="115">
        <v>16.41</v>
      </c>
      <c r="E91" s="98">
        <v>4512.75</v>
      </c>
      <c r="F91" s="101" t="s">
        <v>12</v>
      </c>
    </row>
    <row r="92" spans="2:6" ht="12.75">
      <c r="B92" s="114">
        <v>45562.517789351848</v>
      </c>
      <c r="C92" s="100">
        <v>558</v>
      </c>
      <c r="D92" s="115">
        <v>16.399999999999999</v>
      </c>
      <c r="E92" s="98">
        <v>9151.1999999999989</v>
      </c>
      <c r="F92" s="101" t="s">
        <v>12</v>
      </c>
    </row>
    <row r="93" spans="2:6" ht="12.75">
      <c r="B93" s="114">
        <v>45562.519189814811</v>
      </c>
      <c r="C93" s="100">
        <v>269</v>
      </c>
      <c r="D93" s="115">
        <v>16.39</v>
      </c>
      <c r="E93" s="98">
        <v>4408.91</v>
      </c>
      <c r="F93" s="101" t="s">
        <v>12</v>
      </c>
    </row>
    <row r="94" spans="2:6" ht="12.75">
      <c r="B94" s="114">
        <v>45562.525740740741</v>
      </c>
      <c r="C94" s="100">
        <v>87</v>
      </c>
      <c r="D94" s="115">
        <v>16.399999999999999</v>
      </c>
      <c r="E94" s="98">
        <v>1426.8</v>
      </c>
      <c r="F94" s="101" t="s">
        <v>12</v>
      </c>
    </row>
    <row r="95" spans="2:6" ht="12.75">
      <c r="B95" s="114">
        <v>45562.52648148148</v>
      </c>
      <c r="C95" s="100">
        <v>143</v>
      </c>
      <c r="D95" s="115">
        <v>16.399999999999999</v>
      </c>
      <c r="E95" s="98">
        <v>2345.1999999999998</v>
      </c>
      <c r="F95" s="101" t="s">
        <v>12</v>
      </c>
    </row>
    <row r="96" spans="2:6" ht="12.75">
      <c r="B96" s="114">
        <v>45562.52648148148</v>
      </c>
      <c r="C96" s="100">
        <v>145</v>
      </c>
      <c r="D96" s="115">
        <v>16.399999999999999</v>
      </c>
      <c r="E96" s="98">
        <v>2378</v>
      </c>
      <c r="F96" s="101" t="s">
        <v>12</v>
      </c>
    </row>
    <row r="97" spans="2:6" ht="12.75">
      <c r="B97" s="114">
        <v>45562.52648148148</v>
      </c>
      <c r="C97" s="100">
        <v>218</v>
      </c>
      <c r="D97" s="115">
        <v>16.399999999999999</v>
      </c>
      <c r="E97" s="98">
        <v>3575.2</v>
      </c>
      <c r="F97" s="101" t="s">
        <v>12</v>
      </c>
    </row>
    <row r="98" spans="2:6" ht="12.75">
      <c r="B98" s="114">
        <v>45562.530578703707</v>
      </c>
      <c r="C98" s="100">
        <v>267</v>
      </c>
      <c r="D98" s="115">
        <v>16.39</v>
      </c>
      <c r="E98" s="98">
        <v>4376.13</v>
      </c>
      <c r="F98" s="101" t="s">
        <v>12</v>
      </c>
    </row>
    <row r="99" spans="2:6" ht="12.75">
      <c r="B99" s="114">
        <v>45562.530578703707</v>
      </c>
      <c r="C99" s="100">
        <v>275</v>
      </c>
      <c r="D99" s="115">
        <v>16.399999999999999</v>
      </c>
      <c r="E99" s="98">
        <v>4510</v>
      </c>
      <c r="F99" s="101" t="s">
        <v>12</v>
      </c>
    </row>
    <row r="100" spans="2:6" ht="12.75">
      <c r="B100" s="114">
        <v>45562.539629629631</v>
      </c>
      <c r="C100" s="100">
        <v>272</v>
      </c>
      <c r="D100" s="115">
        <v>16.39</v>
      </c>
      <c r="E100" s="98">
        <v>4458.08</v>
      </c>
      <c r="F100" s="101" t="s">
        <v>12</v>
      </c>
    </row>
    <row r="101" spans="2:6" ht="12.75">
      <c r="B101" s="114">
        <v>45562.539629629631</v>
      </c>
      <c r="C101" s="100">
        <v>272</v>
      </c>
      <c r="D101" s="115">
        <v>16.39</v>
      </c>
      <c r="E101" s="98">
        <v>4458.08</v>
      </c>
      <c r="F101" s="101" t="s">
        <v>12</v>
      </c>
    </row>
    <row r="102" spans="2:6" ht="12.75">
      <c r="B102" s="114">
        <v>45562.549305555556</v>
      </c>
      <c r="C102" s="100">
        <v>3</v>
      </c>
      <c r="D102" s="115">
        <v>16.39</v>
      </c>
      <c r="E102" s="98">
        <v>49.17</v>
      </c>
      <c r="F102" s="101" t="s">
        <v>12</v>
      </c>
    </row>
    <row r="103" spans="2:6" ht="12.75">
      <c r="B103" s="114">
        <v>45562.549305555556</v>
      </c>
      <c r="C103" s="100">
        <v>267</v>
      </c>
      <c r="D103" s="115">
        <v>16.39</v>
      </c>
      <c r="E103" s="98">
        <v>4376.13</v>
      </c>
      <c r="F103" s="101" t="s">
        <v>12</v>
      </c>
    </row>
    <row r="104" spans="2:6" ht="12.75">
      <c r="B104" s="114">
        <v>45562.551990740743</v>
      </c>
      <c r="C104" s="100">
        <v>163</v>
      </c>
      <c r="D104" s="115">
        <v>16.39</v>
      </c>
      <c r="E104" s="98">
        <v>2671.57</v>
      </c>
      <c r="F104" s="101" t="s">
        <v>12</v>
      </c>
    </row>
    <row r="105" spans="2:6" ht="12.75">
      <c r="B105" s="114">
        <v>45562.551990740743</v>
      </c>
      <c r="C105" s="100">
        <v>140</v>
      </c>
      <c r="D105" s="115">
        <v>16.39</v>
      </c>
      <c r="E105" s="98">
        <v>2294.6</v>
      </c>
      <c r="F105" s="101" t="s">
        <v>12</v>
      </c>
    </row>
    <row r="106" spans="2:6" ht="12.75">
      <c r="B106" s="114">
        <v>45562.555555555555</v>
      </c>
      <c r="C106" s="100">
        <v>271</v>
      </c>
      <c r="D106" s="115">
        <v>16.399999999999999</v>
      </c>
      <c r="E106" s="98">
        <v>4444.3999999999996</v>
      </c>
      <c r="F106" s="101" t="s">
        <v>12</v>
      </c>
    </row>
    <row r="107" spans="2:6" ht="12.75">
      <c r="B107" s="114">
        <v>45562.558738425927</v>
      </c>
      <c r="C107" s="100">
        <v>40</v>
      </c>
      <c r="D107" s="115">
        <v>16.41</v>
      </c>
      <c r="E107" s="98">
        <v>656.4</v>
      </c>
      <c r="F107" s="101" t="s">
        <v>12</v>
      </c>
    </row>
    <row r="108" spans="2:6" ht="12.75">
      <c r="B108" s="114">
        <v>45562.558738425927</v>
      </c>
      <c r="C108" s="100">
        <v>92</v>
      </c>
      <c r="D108" s="115">
        <v>16.41</v>
      </c>
      <c r="E108" s="98">
        <v>1509.72</v>
      </c>
      <c r="F108" s="101" t="s">
        <v>12</v>
      </c>
    </row>
    <row r="109" spans="2:6" ht="12.75">
      <c r="B109" s="114">
        <v>45562.558738425927</v>
      </c>
      <c r="C109" s="100">
        <v>89</v>
      </c>
      <c r="D109" s="115">
        <v>16.41</v>
      </c>
      <c r="E109" s="98">
        <v>1460.49</v>
      </c>
      <c r="F109" s="101" t="s">
        <v>12</v>
      </c>
    </row>
    <row r="110" spans="2:6" ht="12.75">
      <c r="B110" s="114">
        <v>45562.558738425927</v>
      </c>
      <c r="C110" s="100">
        <v>75</v>
      </c>
      <c r="D110" s="115">
        <v>16.41</v>
      </c>
      <c r="E110" s="98">
        <v>1230.75</v>
      </c>
      <c r="F110" s="101" t="s">
        <v>12</v>
      </c>
    </row>
    <row r="111" spans="2:6" ht="12.75">
      <c r="B111" s="114">
        <v>45562.562337962961</v>
      </c>
      <c r="C111" s="100">
        <v>135</v>
      </c>
      <c r="D111" s="115">
        <v>16.41</v>
      </c>
      <c r="E111" s="98">
        <v>2215.35</v>
      </c>
      <c r="F111" s="101" t="s">
        <v>12</v>
      </c>
    </row>
    <row r="112" spans="2:6" ht="12.75">
      <c r="B112" s="114">
        <v>45562.562337962961</v>
      </c>
      <c r="C112" s="100">
        <v>52</v>
      </c>
      <c r="D112" s="115">
        <v>16.41</v>
      </c>
      <c r="E112" s="98">
        <v>853.32</v>
      </c>
      <c r="F112" s="101" t="s">
        <v>12</v>
      </c>
    </row>
    <row r="113" spans="2:6" ht="12.75">
      <c r="B113" s="114">
        <v>45562.562337962961</v>
      </c>
      <c r="C113" s="100">
        <v>85</v>
      </c>
      <c r="D113" s="115">
        <v>16.41</v>
      </c>
      <c r="E113" s="98">
        <v>1394.85</v>
      </c>
      <c r="F113" s="101" t="s">
        <v>12</v>
      </c>
    </row>
    <row r="114" spans="2:6" ht="12.75">
      <c r="B114" s="114">
        <v>45562.567129629628</v>
      </c>
      <c r="C114" s="100">
        <v>153</v>
      </c>
      <c r="D114" s="115">
        <v>16.41</v>
      </c>
      <c r="E114" s="98">
        <v>2510.73</v>
      </c>
      <c r="F114" s="101" t="s">
        <v>12</v>
      </c>
    </row>
    <row r="115" spans="2:6" ht="12.75">
      <c r="B115" s="114">
        <v>45562.567129629628</v>
      </c>
      <c r="C115" s="100">
        <v>125</v>
      </c>
      <c r="D115" s="115">
        <v>16.41</v>
      </c>
      <c r="E115" s="98">
        <v>2051.25</v>
      </c>
      <c r="F115" s="101" t="s">
        <v>12</v>
      </c>
    </row>
    <row r="116" spans="2:6" ht="12.75">
      <c r="B116" s="114">
        <v>45562.567129629628</v>
      </c>
      <c r="C116" s="100">
        <v>296</v>
      </c>
      <c r="D116" s="115">
        <v>16.41</v>
      </c>
      <c r="E116" s="98">
        <v>4857.3599999999997</v>
      </c>
      <c r="F116" s="101" t="s">
        <v>12</v>
      </c>
    </row>
    <row r="117" spans="2:6" ht="12.75">
      <c r="B117" s="114">
        <v>45562.567129629628</v>
      </c>
      <c r="C117" s="100">
        <v>287</v>
      </c>
      <c r="D117" s="115">
        <v>16.41</v>
      </c>
      <c r="E117" s="98">
        <v>4709.67</v>
      </c>
      <c r="F117" s="101" t="s">
        <v>12</v>
      </c>
    </row>
    <row r="118" spans="2:6" ht="12.75">
      <c r="B118" s="114">
        <v>45562.567129629628</v>
      </c>
      <c r="C118" s="100">
        <v>296</v>
      </c>
      <c r="D118" s="115">
        <v>16.41</v>
      </c>
      <c r="E118" s="98">
        <v>4857.3599999999997</v>
      </c>
      <c r="F118" s="101" t="s">
        <v>12</v>
      </c>
    </row>
    <row r="119" spans="2:6" ht="12.75">
      <c r="B119" s="114">
        <v>45562.576608796298</v>
      </c>
      <c r="C119" s="100">
        <v>234</v>
      </c>
      <c r="D119" s="115">
        <v>16.399999999999999</v>
      </c>
      <c r="E119" s="98">
        <v>3837.5999999999995</v>
      </c>
      <c r="F119" s="101" t="s">
        <v>12</v>
      </c>
    </row>
    <row r="120" spans="2:6" ht="12.75">
      <c r="B120" s="114">
        <v>45562.576608796298</v>
      </c>
      <c r="C120" s="100">
        <v>31</v>
      </c>
      <c r="D120" s="115">
        <v>16.399999999999999</v>
      </c>
      <c r="E120" s="98">
        <v>508.4</v>
      </c>
      <c r="F120" s="101" t="s">
        <v>12</v>
      </c>
    </row>
    <row r="121" spans="2:6" ht="12.75">
      <c r="B121" s="114">
        <v>45562.576608796298</v>
      </c>
      <c r="C121" s="100">
        <v>269</v>
      </c>
      <c r="D121" s="115">
        <v>16.399999999999999</v>
      </c>
      <c r="E121" s="98">
        <v>4411.5999999999995</v>
      </c>
      <c r="F121" s="101" t="s">
        <v>12</v>
      </c>
    </row>
    <row r="122" spans="2:6" ht="12.75">
      <c r="B122" s="114">
        <v>45562.583761574075</v>
      </c>
      <c r="C122" s="100">
        <v>188</v>
      </c>
      <c r="D122" s="115">
        <v>16.38</v>
      </c>
      <c r="E122" s="98">
        <v>3079.4399999999996</v>
      </c>
      <c r="F122" s="101" t="s">
        <v>12</v>
      </c>
    </row>
    <row r="123" spans="2:6" ht="12.75">
      <c r="B123" s="114">
        <v>45562.583761574075</v>
      </c>
      <c r="C123" s="100">
        <v>317</v>
      </c>
      <c r="D123" s="115">
        <v>16.38</v>
      </c>
      <c r="E123" s="98">
        <v>5192.46</v>
      </c>
      <c r="F123" s="101" t="s">
        <v>12</v>
      </c>
    </row>
    <row r="124" spans="2:6" ht="12.75">
      <c r="B124" s="114">
        <v>45562.583761574075</v>
      </c>
      <c r="C124" s="100">
        <v>99</v>
      </c>
      <c r="D124" s="115">
        <v>16.38</v>
      </c>
      <c r="E124" s="98">
        <v>1621.62</v>
      </c>
      <c r="F124" s="101" t="s">
        <v>12</v>
      </c>
    </row>
    <row r="125" spans="2:6" ht="12.75">
      <c r="B125" s="114">
        <v>45562.595150462963</v>
      </c>
      <c r="C125" s="100">
        <v>534</v>
      </c>
      <c r="D125" s="115">
        <v>16.38</v>
      </c>
      <c r="E125" s="98">
        <v>8746.92</v>
      </c>
      <c r="F125" s="101" t="s">
        <v>12</v>
      </c>
    </row>
    <row r="126" spans="2:6" ht="12.75">
      <c r="B126" s="114">
        <v>45562.596307870372</v>
      </c>
      <c r="C126" s="100">
        <v>174</v>
      </c>
      <c r="D126" s="115">
        <v>16.37</v>
      </c>
      <c r="E126" s="98">
        <v>2848.38</v>
      </c>
      <c r="F126" s="101" t="s">
        <v>12</v>
      </c>
    </row>
    <row r="127" spans="2:6" ht="12.75">
      <c r="B127" s="114">
        <v>45562.596307870372</v>
      </c>
      <c r="C127" s="100">
        <v>415</v>
      </c>
      <c r="D127" s="115">
        <v>16.37</v>
      </c>
      <c r="E127" s="98">
        <v>6793.55</v>
      </c>
      <c r="F127" s="101" t="s">
        <v>12</v>
      </c>
    </row>
    <row r="128" spans="2:6" ht="12.75">
      <c r="B128" s="114">
        <v>45562.596307870372</v>
      </c>
      <c r="C128" s="100">
        <v>90</v>
      </c>
      <c r="D128" s="115">
        <v>16.37</v>
      </c>
      <c r="E128" s="98">
        <v>1473.3000000000002</v>
      </c>
      <c r="F128" s="101" t="s">
        <v>12</v>
      </c>
    </row>
    <row r="129" spans="2:6" ht="12.75">
      <c r="B129" s="114">
        <v>45562.596307870372</v>
      </c>
      <c r="C129" s="100">
        <v>119</v>
      </c>
      <c r="D129" s="115">
        <v>16.37</v>
      </c>
      <c r="E129" s="98">
        <v>1948.0300000000002</v>
      </c>
      <c r="F129" s="101" t="s">
        <v>12</v>
      </c>
    </row>
    <row r="130" spans="2:6" ht="12.75">
      <c r="B130" s="114">
        <v>45562.604178240741</v>
      </c>
      <c r="C130" s="100">
        <v>390</v>
      </c>
      <c r="D130" s="115">
        <v>16.38</v>
      </c>
      <c r="E130" s="98">
        <v>6388.2</v>
      </c>
      <c r="F130" s="101" t="s">
        <v>12</v>
      </c>
    </row>
    <row r="131" spans="2:6" ht="12.75">
      <c r="B131" s="114">
        <v>45562.604178240741</v>
      </c>
      <c r="C131" s="100">
        <v>199</v>
      </c>
      <c r="D131" s="115">
        <v>16.38</v>
      </c>
      <c r="E131" s="98">
        <v>3259.62</v>
      </c>
      <c r="F131" s="101" t="s">
        <v>12</v>
      </c>
    </row>
    <row r="132" spans="2:6" ht="12.75">
      <c r="B132" s="114">
        <v>45562.612187500003</v>
      </c>
      <c r="C132" s="100">
        <v>167</v>
      </c>
      <c r="D132" s="115">
        <v>16.440000000000001</v>
      </c>
      <c r="E132" s="98">
        <v>2745.48</v>
      </c>
      <c r="F132" s="101" t="s">
        <v>12</v>
      </c>
    </row>
    <row r="133" spans="2:6" ht="12.75">
      <c r="B133" s="114">
        <v>45562.612951388888</v>
      </c>
      <c r="C133" s="100">
        <v>125</v>
      </c>
      <c r="D133" s="115">
        <v>16.440000000000001</v>
      </c>
      <c r="E133" s="98">
        <v>2055</v>
      </c>
      <c r="F133" s="101" t="s">
        <v>12</v>
      </c>
    </row>
    <row r="134" spans="2:6" ht="12.75">
      <c r="B134" s="114">
        <v>45562.612997685188</v>
      </c>
      <c r="C134" s="100">
        <v>332</v>
      </c>
      <c r="D134" s="115">
        <v>16.43</v>
      </c>
      <c r="E134" s="98">
        <v>5454.76</v>
      </c>
      <c r="F134" s="101" t="s">
        <v>12</v>
      </c>
    </row>
    <row r="135" spans="2:6" ht="12.75">
      <c r="B135" s="114">
        <v>45562.612997685188</v>
      </c>
      <c r="C135" s="100">
        <v>328</v>
      </c>
      <c r="D135" s="115">
        <v>16.43</v>
      </c>
      <c r="E135" s="98">
        <v>5389.04</v>
      </c>
      <c r="F135" s="101" t="s">
        <v>12</v>
      </c>
    </row>
    <row r="136" spans="2:6" ht="12.75">
      <c r="B136" s="114">
        <v>45562.612997685188</v>
      </c>
      <c r="C136" s="100">
        <v>4</v>
      </c>
      <c r="D136" s="115">
        <v>16.43</v>
      </c>
      <c r="E136" s="98">
        <v>65.72</v>
      </c>
      <c r="F136" s="101" t="s">
        <v>12</v>
      </c>
    </row>
    <row r="137" spans="2:6" ht="12.75">
      <c r="B137" s="114">
        <v>45562.612997685188</v>
      </c>
      <c r="C137" s="100">
        <v>244</v>
      </c>
      <c r="D137" s="115">
        <v>16.43</v>
      </c>
      <c r="E137" s="98">
        <v>4008.92</v>
      </c>
      <c r="F137" s="101" t="s">
        <v>12</v>
      </c>
    </row>
    <row r="138" spans="2:6" ht="12.75">
      <c r="B138" s="114">
        <v>45562.612997685188</v>
      </c>
      <c r="C138" s="100">
        <v>88</v>
      </c>
      <c r="D138" s="115">
        <v>16.43</v>
      </c>
      <c r="E138" s="98">
        <v>1445.84</v>
      </c>
      <c r="F138" s="101" t="s">
        <v>12</v>
      </c>
    </row>
    <row r="139" spans="2:6" ht="12.75">
      <c r="B139" s="114">
        <v>45562.61886574074</v>
      </c>
      <c r="C139" s="100">
        <v>293</v>
      </c>
      <c r="D139" s="115">
        <v>16.41</v>
      </c>
      <c r="E139" s="98">
        <v>4808.13</v>
      </c>
      <c r="F139" s="101" t="s">
        <v>12</v>
      </c>
    </row>
    <row r="140" spans="2:6" ht="12.75">
      <c r="B140" s="114">
        <v>45562.620092592595</v>
      </c>
      <c r="C140" s="100">
        <v>293</v>
      </c>
      <c r="D140" s="115">
        <v>16.39</v>
      </c>
      <c r="E140" s="98">
        <v>4802.2700000000004</v>
      </c>
      <c r="F140" s="101" t="s">
        <v>12</v>
      </c>
    </row>
    <row r="141" spans="2:6" ht="12.75">
      <c r="B141" s="114">
        <v>45562.629166666666</v>
      </c>
      <c r="C141" s="100">
        <v>299</v>
      </c>
      <c r="D141" s="115">
        <v>16.399999999999999</v>
      </c>
      <c r="E141" s="98">
        <v>4903.5999999999995</v>
      </c>
      <c r="F141" s="101" t="s">
        <v>12</v>
      </c>
    </row>
    <row r="142" spans="2:6" ht="12.75">
      <c r="B142" s="114">
        <v>45562.632280092592</v>
      </c>
      <c r="C142" s="100">
        <v>290</v>
      </c>
      <c r="D142" s="115">
        <v>16.399999999999999</v>
      </c>
      <c r="E142" s="98">
        <v>4756</v>
      </c>
      <c r="F142" s="101" t="s">
        <v>12</v>
      </c>
    </row>
    <row r="143" spans="2:6" ht="12.75">
      <c r="B143" s="114">
        <v>45562.633136574077</v>
      </c>
      <c r="C143" s="100">
        <v>813</v>
      </c>
      <c r="D143" s="115">
        <v>16.39</v>
      </c>
      <c r="E143" s="98">
        <v>13325.07</v>
      </c>
      <c r="F143" s="101" t="s">
        <v>12</v>
      </c>
    </row>
    <row r="144" spans="2:6" ht="12.75">
      <c r="B144" s="114">
        <v>45562.639490740738</v>
      </c>
      <c r="C144" s="100">
        <v>138</v>
      </c>
      <c r="D144" s="115">
        <v>16.39</v>
      </c>
      <c r="E144" s="98">
        <v>2261.8200000000002</v>
      </c>
      <c r="F144" s="101" t="s">
        <v>12</v>
      </c>
    </row>
    <row r="145" spans="2:6" ht="12.75">
      <c r="B145" s="114">
        <v>45562.639490740738</v>
      </c>
      <c r="C145" s="100">
        <v>166</v>
      </c>
      <c r="D145" s="115">
        <v>16.39</v>
      </c>
      <c r="E145" s="98">
        <v>2720.7400000000002</v>
      </c>
      <c r="F145" s="101" t="s">
        <v>12</v>
      </c>
    </row>
    <row r="146" spans="2:6" ht="12.75">
      <c r="B146" s="114">
        <v>45562.639490740738</v>
      </c>
      <c r="C146" s="100">
        <v>42</v>
      </c>
      <c r="D146" s="115">
        <v>16.39</v>
      </c>
      <c r="E146" s="98">
        <v>688.38</v>
      </c>
      <c r="F146" s="101" t="s">
        <v>12</v>
      </c>
    </row>
    <row r="147" spans="2:6" ht="12.75">
      <c r="B147" s="114">
        <v>45562.639490740738</v>
      </c>
      <c r="C147" s="100">
        <v>263</v>
      </c>
      <c r="D147" s="115">
        <v>16.39</v>
      </c>
      <c r="E147" s="98">
        <v>4310.57</v>
      </c>
      <c r="F147" s="101" t="s">
        <v>12</v>
      </c>
    </row>
    <row r="148" spans="2:6" ht="12.75">
      <c r="B148" s="114">
        <v>45562.647372685184</v>
      </c>
      <c r="C148" s="100">
        <v>94</v>
      </c>
      <c r="D148" s="115">
        <v>16.41</v>
      </c>
      <c r="E148" s="98">
        <v>1542.54</v>
      </c>
      <c r="F148" s="101" t="s">
        <v>12</v>
      </c>
    </row>
    <row r="149" spans="2:6" ht="12.75">
      <c r="B149" s="114">
        <v>45562.647372685184</v>
      </c>
      <c r="C149" s="100">
        <v>321</v>
      </c>
      <c r="D149" s="115">
        <v>16.41</v>
      </c>
      <c r="E149" s="98">
        <v>5267.61</v>
      </c>
      <c r="F149" s="101" t="s">
        <v>12</v>
      </c>
    </row>
    <row r="150" spans="2:6" ht="12.75">
      <c r="B150" s="114">
        <v>45562.647372685184</v>
      </c>
      <c r="C150" s="100">
        <v>271</v>
      </c>
      <c r="D150" s="115">
        <v>16.41</v>
      </c>
      <c r="E150" s="98">
        <v>4447.1099999999997</v>
      </c>
      <c r="F150" s="101" t="s">
        <v>12</v>
      </c>
    </row>
    <row r="151" spans="2:6" ht="12.75">
      <c r="B151" s="114">
        <v>45562.647372685184</v>
      </c>
      <c r="C151" s="100">
        <v>109</v>
      </c>
      <c r="D151" s="115">
        <v>16.41</v>
      </c>
      <c r="E151" s="98">
        <v>1788.69</v>
      </c>
      <c r="F151" s="101" t="s">
        <v>12</v>
      </c>
    </row>
    <row r="152" spans="2:6" ht="12.75">
      <c r="B152" s="114">
        <v>45562.647372685184</v>
      </c>
      <c r="C152" s="100">
        <v>109</v>
      </c>
      <c r="D152" s="115">
        <v>16.41</v>
      </c>
      <c r="E152" s="98">
        <v>1788.69</v>
      </c>
      <c r="F152" s="101" t="s">
        <v>12</v>
      </c>
    </row>
    <row r="153" spans="2:6" ht="12.75">
      <c r="B153" s="114">
        <v>45562.647372685184</v>
      </c>
      <c r="C153" s="100">
        <v>271</v>
      </c>
      <c r="D153" s="115">
        <v>16.41</v>
      </c>
      <c r="E153" s="98">
        <v>4447.1099999999997</v>
      </c>
      <c r="F153" s="101" t="s">
        <v>12</v>
      </c>
    </row>
    <row r="154" spans="2:6" ht="12.75">
      <c r="B154" s="114">
        <v>45562.651724537034</v>
      </c>
      <c r="C154" s="100">
        <v>39</v>
      </c>
      <c r="D154" s="101">
        <v>16.41</v>
      </c>
      <c r="E154" s="98">
        <v>639.99</v>
      </c>
      <c r="F154" s="101" t="s">
        <v>12</v>
      </c>
    </row>
    <row r="155" spans="2:6" ht="12.75">
      <c r="B155" s="114">
        <v>45562.651724537034</v>
      </c>
      <c r="C155" s="100">
        <v>193</v>
      </c>
      <c r="D155" s="101">
        <v>16.41</v>
      </c>
      <c r="E155" s="98">
        <v>3167.13</v>
      </c>
      <c r="F155" s="101" t="s">
        <v>12</v>
      </c>
    </row>
    <row r="156" spans="2:6" ht="12.75">
      <c r="B156" s="114">
        <v>45562.651724537034</v>
      </c>
      <c r="C156" s="100">
        <v>219</v>
      </c>
      <c r="D156" s="101">
        <v>16.41</v>
      </c>
      <c r="E156" s="98">
        <v>3593.79</v>
      </c>
      <c r="F156" s="101" t="s">
        <v>12</v>
      </c>
    </row>
    <row r="157" spans="2:6" ht="12.75">
      <c r="B157" s="114">
        <v>45562.651724537034</v>
      </c>
      <c r="C157" s="100">
        <v>412</v>
      </c>
      <c r="D157" s="101">
        <v>16.41</v>
      </c>
      <c r="E157" s="98">
        <v>6760.92</v>
      </c>
      <c r="F157" s="101" t="s">
        <v>12</v>
      </c>
    </row>
    <row r="158" spans="2:6" ht="12.75">
      <c r="B158" s="114">
        <v>45562.653645833336</v>
      </c>
      <c r="C158" s="100">
        <v>266</v>
      </c>
      <c r="D158" s="101">
        <v>16.39</v>
      </c>
      <c r="E158" s="98">
        <v>4359.74</v>
      </c>
      <c r="F158" s="101" t="s">
        <v>12</v>
      </c>
    </row>
    <row r="159" spans="2:6" ht="12.75">
      <c r="B159" s="114">
        <v>45562.661504629628</v>
      </c>
      <c r="C159" s="100">
        <v>266</v>
      </c>
      <c r="D159" s="101">
        <v>16.38</v>
      </c>
      <c r="E159" s="98">
        <v>4357.08</v>
      </c>
      <c r="F159" s="101" t="s">
        <v>12</v>
      </c>
    </row>
    <row r="160" spans="2:6" ht="12.75">
      <c r="B160" s="114">
        <v>45562.662465277775</v>
      </c>
      <c r="C160" s="100">
        <v>274</v>
      </c>
      <c r="D160" s="101">
        <v>16.37</v>
      </c>
      <c r="E160" s="98">
        <v>4485.38</v>
      </c>
      <c r="F160" s="101" t="s">
        <v>12</v>
      </c>
    </row>
    <row r="161" spans="2:6" ht="12.75">
      <c r="B161" s="114">
        <v>45562.662465277775</v>
      </c>
      <c r="C161" s="100">
        <v>726</v>
      </c>
      <c r="D161" s="101">
        <v>16.37</v>
      </c>
      <c r="E161" s="98">
        <v>11884.62</v>
      </c>
      <c r="F161" s="101" t="s">
        <v>12</v>
      </c>
    </row>
    <row r="162" spans="2:6" ht="12.75">
      <c r="B162" s="114">
        <v>45562.662465277775</v>
      </c>
      <c r="C162" s="100">
        <v>111</v>
      </c>
      <c r="D162" s="101">
        <v>16.37</v>
      </c>
      <c r="E162" s="98">
        <v>1817.0700000000002</v>
      </c>
      <c r="F162" s="101" t="s">
        <v>12</v>
      </c>
    </row>
    <row r="163" spans="2:6" ht="12.75">
      <c r="B163" s="114">
        <v>45562.666828703703</v>
      </c>
      <c r="C163" s="100">
        <v>217</v>
      </c>
      <c r="D163" s="101">
        <v>16.36</v>
      </c>
      <c r="E163" s="98">
        <v>3550.12</v>
      </c>
      <c r="F163" s="101" t="s">
        <v>12</v>
      </c>
    </row>
    <row r="164" spans="2:6" ht="12.75">
      <c r="B164" s="114">
        <v>45562.666828703703</v>
      </c>
      <c r="C164" s="100">
        <v>60</v>
      </c>
      <c r="D164" s="101">
        <v>16.36</v>
      </c>
      <c r="E164" s="98">
        <v>981.59999999999991</v>
      </c>
      <c r="F164" s="101" t="s">
        <v>12</v>
      </c>
    </row>
    <row r="165" spans="2:6" ht="12.75">
      <c r="B165" s="114">
        <v>45562.666828703703</v>
      </c>
      <c r="C165" s="100">
        <v>277</v>
      </c>
      <c r="D165" s="101">
        <v>16.36</v>
      </c>
      <c r="E165" s="98">
        <v>4531.72</v>
      </c>
      <c r="F165" s="101" t="s">
        <v>12</v>
      </c>
    </row>
    <row r="166" spans="2:6" ht="12.75">
      <c r="B166" s="114">
        <v>45562.675150462965</v>
      </c>
      <c r="C166" s="100">
        <v>828</v>
      </c>
      <c r="D166" s="101">
        <v>16.39</v>
      </c>
      <c r="E166" s="98">
        <v>13570.92</v>
      </c>
      <c r="F166" s="101" t="s">
        <v>12</v>
      </c>
    </row>
    <row r="167" spans="2:6" ht="12.75">
      <c r="B167" s="114">
        <v>45562.675150462965</v>
      </c>
      <c r="C167" s="100">
        <v>270</v>
      </c>
      <c r="D167" s="101">
        <v>16.39</v>
      </c>
      <c r="E167" s="98">
        <v>4425.3</v>
      </c>
      <c r="F167" s="101" t="s">
        <v>12</v>
      </c>
    </row>
    <row r="168" spans="2:6" ht="12.75">
      <c r="B168" s="114">
        <v>45562.675150462965</v>
      </c>
      <c r="C168" s="100">
        <v>277</v>
      </c>
      <c r="D168" s="101">
        <v>16.39</v>
      </c>
      <c r="E168" s="98">
        <v>4540.03</v>
      </c>
      <c r="F168" s="101" t="s">
        <v>12</v>
      </c>
    </row>
    <row r="169" spans="2:6" ht="12.75">
      <c r="B169" s="114">
        <v>45562.6794212963</v>
      </c>
      <c r="C169" s="100">
        <v>229</v>
      </c>
      <c r="D169" s="101">
        <v>16.399999999999999</v>
      </c>
      <c r="E169" s="98">
        <v>3755.5999999999995</v>
      </c>
      <c r="F169" s="101" t="s">
        <v>12</v>
      </c>
    </row>
    <row r="170" spans="2:6" ht="12.75">
      <c r="B170" s="114">
        <v>45562.680243055554</v>
      </c>
      <c r="C170" s="100">
        <v>20</v>
      </c>
      <c r="D170" s="101">
        <v>16.399999999999999</v>
      </c>
      <c r="E170" s="98">
        <v>328</v>
      </c>
      <c r="F170" s="101" t="s">
        <v>12</v>
      </c>
    </row>
    <row r="171" spans="2:6" ht="12.75">
      <c r="B171" s="114">
        <v>45562.685590277775</v>
      </c>
      <c r="C171" s="100">
        <v>437</v>
      </c>
      <c r="D171" s="101">
        <v>16.41</v>
      </c>
      <c r="E171" s="98">
        <v>7171.17</v>
      </c>
      <c r="F171" s="101" t="s">
        <v>12</v>
      </c>
    </row>
    <row r="172" spans="2:6" ht="12.75">
      <c r="B172" s="114">
        <v>45562.685590277775</v>
      </c>
      <c r="C172" s="100">
        <v>266</v>
      </c>
      <c r="D172" s="101">
        <v>16.41</v>
      </c>
      <c r="E172" s="98">
        <v>4365.0600000000004</v>
      </c>
      <c r="F172" s="101" t="s">
        <v>12</v>
      </c>
    </row>
    <row r="173" spans="2:6" ht="12.75">
      <c r="B173" s="114">
        <v>45562.685590277775</v>
      </c>
      <c r="C173" s="100">
        <v>373</v>
      </c>
      <c r="D173" s="101">
        <v>16.41</v>
      </c>
      <c r="E173" s="98">
        <v>6120.93</v>
      </c>
      <c r="F173" s="101" t="s">
        <v>12</v>
      </c>
    </row>
    <row r="174" spans="2:6" ht="12.75">
      <c r="B174" s="114">
        <v>45562.685590277775</v>
      </c>
      <c r="C174" s="100">
        <v>280</v>
      </c>
      <c r="D174" s="101">
        <v>16.420000000000002</v>
      </c>
      <c r="E174" s="98">
        <v>4597.6000000000004</v>
      </c>
      <c r="F174" s="101" t="s">
        <v>12</v>
      </c>
    </row>
    <row r="175" spans="2:6" ht="12.75">
      <c r="B175" s="114">
        <v>45562.687245370369</v>
      </c>
      <c r="C175" s="100">
        <v>280</v>
      </c>
      <c r="D175" s="101">
        <v>16.41</v>
      </c>
      <c r="E175" s="98">
        <v>4594.8</v>
      </c>
      <c r="F175" s="101" t="s">
        <v>12</v>
      </c>
    </row>
    <row r="176" spans="2:6" ht="12.75">
      <c r="B176" s="114">
        <v>45562.692881944444</v>
      </c>
      <c r="C176" s="100">
        <v>308</v>
      </c>
      <c r="D176" s="101">
        <v>16.399999999999999</v>
      </c>
      <c r="E176" s="98">
        <v>5051.2</v>
      </c>
      <c r="F176" s="101" t="s">
        <v>12</v>
      </c>
    </row>
    <row r="177" spans="2:6" ht="12.75">
      <c r="B177" s="114">
        <v>45562.697615740741</v>
      </c>
      <c r="C177" s="100">
        <v>275</v>
      </c>
      <c r="D177" s="101">
        <v>16.399999999999999</v>
      </c>
      <c r="E177" s="98">
        <v>4510</v>
      </c>
      <c r="F177" s="101" t="s">
        <v>12</v>
      </c>
    </row>
    <row r="178" spans="2:6" ht="12.75">
      <c r="B178" s="114">
        <v>45562.699386574073</v>
      </c>
      <c r="C178" s="100">
        <v>269</v>
      </c>
      <c r="D178" s="101">
        <v>16.399999999999999</v>
      </c>
      <c r="E178" s="98">
        <v>4411.5999999999995</v>
      </c>
      <c r="F178" s="101" t="s">
        <v>12</v>
      </c>
    </row>
    <row r="179" spans="2:6" ht="12.75">
      <c r="B179" s="114">
        <v>45562.700983796298</v>
      </c>
      <c r="C179" s="100">
        <v>101</v>
      </c>
      <c r="D179" s="101">
        <v>16.399999999999999</v>
      </c>
      <c r="E179" s="98">
        <v>1656.3999999999999</v>
      </c>
      <c r="F179" s="101" t="s">
        <v>12</v>
      </c>
    </row>
    <row r="180" spans="2:6" ht="12.75">
      <c r="B180" s="114">
        <v>45562.701458333337</v>
      </c>
      <c r="C180" s="100">
        <v>9</v>
      </c>
      <c r="D180" s="101">
        <v>16.399999999999999</v>
      </c>
      <c r="E180" s="98">
        <v>147.6</v>
      </c>
      <c r="F180" s="101" t="s">
        <v>12</v>
      </c>
    </row>
    <row r="181" spans="2:6" ht="12.75">
      <c r="B181" s="114">
        <v>45562.701458333337</v>
      </c>
      <c r="C181" s="100">
        <v>302</v>
      </c>
      <c r="D181" s="101">
        <v>16.399999999999999</v>
      </c>
      <c r="E181" s="98">
        <v>4952.7999999999993</v>
      </c>
      <c r="F181" s="101" t="s">
        <v>12</v>
      </c>
    </row>
    <row r="182" spans="2:6" ht="12.75">
      <c r="B182" s="114">
        <v>45562.703240740739</v>
      </c>
      <c r="C182" s="100">
        <v>33</v>
      </c>
      <c r="D182" s="101">
        <v>16.399999999999999</v>
      </c>
      <c r="E182" s="98">
        <v>541.19999999999993</v>
      </c>
      <c r="F182" s="101" t="s">
        <v>12</v>
      </c>
    </row>
    <row r="183" spans="2:6" ht="12.75">
      <c r="B183" s="114">
        <v>45562.703252314815</v>
      </c>
      <c r="C183" s="100">
        <v>281</v>
      </c>
      <c r="D183" s="101">
        <v>16.399999999999999</v>
      </c>
      <c r="E183" s="98">
        <v>4608.3999999999996</v>
      </c>
      <c r="F183" s="101" t="s">
        <v>12</v>
      </c>
    </row>
    <row r="184" spans="2:6" ht="12.75">
      <c r="B184" s="114">
        <v>45562.703645833331</v>
      </c>
      <c r="C184" s="100">
        <v>410</v>
      </c>
      <c r="D184" s="101">
        <v>16.39</v>
      </c>
      <c r="E184" s="98">
        <v>6719.9000000000005</v>
      </c>
      <c r="F184" s="101" t="s">
        <v>12</v>
      </c>
    </row>
    <row r="185" spans="2:6" ht="12.75">
      <c r="B185" s="114">
        <v>45562.703645833331</v>
      </c>
      <c r="C185" s="100">
        <v>270</v>
      </c>
      <c r="D185" s="101">
        <v>16.39</v>
      </c>
      <c r="E185" s="98">
        <v>4425.3</v>
      </c>
      <c r="F185" s="101" t="s">
        <v>12</v>
      </c>
    </row>
    <row r="186" spans="2:6" ht="12.75">
      <c r="B186" s="114">
        <v>45562.703645833331</v>
      </c>
      <c r="C186" s="100">
        <v>294</v>
      </c>
      <c r="D186" s="101">
        <v>16.39</v>
      </c>
      <c r="E186" s="98">
        <v>4818.66</v>
      </c>
      <c r="F186" s="101" t="s">
        <v>12</v>
      </c>
    </row>
    <row r="187" spans="2:6" ht="12.75">
      <c r="B187" s="114">
        <v>45562.703645833331</v>
      </c>
      <c r="C187" s="100">
        <v>276</v>
      </c>
      <c r="D187" s="101">
        <v>16.39</v>
      </c>
      <c r="E187" s="98">
        <v>4523.6400000000003</v>
      </c>
      <c r="F187" s="101" t="s">
        <v>12</v>
      </c>
    </row>
    <row r="188" spans="2:6" ht="12.75">
      <c r="B188" s="114">
        <v>45562.708298611113</v>
      </c>
      <c r="C188" s="100">
        <v>300</v>
      </c>
      <c r="D188" s="101">
        <v>16.39</v>
      </c>
      <c r="E188" s="98">
        <v>4917</v>
      </c>
      <c r="F188" s="101" t="s">
        <v>12</v>
      </c>
    </row>
    <row r="189" spans="2:6" ht="12.75">
      <c r="B189" s="114">
        <v>45562.708298611113</v>
      </c>
      <c r="C189" s="100">
        <v>300</v>
      </c>
      <c r="D189" s="101">
        <v>16.39</v>
      </c>
      <c r="E189" s="98">
        <v>4917</v>
      </c>
      <c r="F189" s="101" t="s">
        <v>12</v>
      </c>
    </row>
    <row r="190" spans="2:6" ht="12.75">
      <c r="B190" s="114">
        <v>45562.713854166665</v>
      </c>
      <c r="C190" s="100">
        <v>271</v>
      </c>
      <c r="D190" s="101">
        <v>16.39</v>
      </c>
      <c r="E190" s="98">
        <v>4441.6900000000005</v>
      </c>
      <c r="F190" s="101" t="s">
        <v>12</v>
      </c>
    </row>
    <row r="191" spans="2:6" ht="12.75">
      <c r="B191" s="114">
        <v>45562.713854166665</v>
      </c>
      <c r="C191" s="100">
        <v>287</v>
      </c>
      <c r="D191" s="101">
        <v>16.39</v>
      </c>
      <c r="E191" s="98">
        <v>4703.93</v>
      </c>
      <c r="F191" s="101" t="s">
        <v>12</v>
      </c>
    </row>
    <row r="192" spans="2:6" ht="12.75">
      <c r="B192" s="114">
        <v>45562.713854166665</v>
      </c>
      <c r="C192" s="100">
        <v>279</v>
      </c>
      <c r="D192" s="101">
        <v>16.39</v>
      </c>
      <c r="E192" s="98">
        <v>4572.8100000000004</v>
      </c>
      <c r="F192" s="101" t="s">
        <v>12</v>
      </c>
    </row>
    <row r="193" spans="2:6" ht="12.75">
      <c r="B193" s="114">
        <v>45562.714537037034</v>
      </c>
      <c r="C193" s="100">
        <v>180</v>
      </c>
      <c r="D193" s="101">
        <v>16.399999999999999</v>
      </c>
      <c r="E193" s="98">
        <v>2951.9999999999995</v>
      </c>
      <c r="F193" s="101" t="s">
        <v>12</v>
      </c>
    </row>
    <row r="194" spans="2:6" ht="12.7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75">
      <c r="B17" s="30">
        <v>45716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45716.379930555559</v>
      </c>
      <c r="C20" s="169">
        <v>202</v>
      </c>
      <c r="D20" s="170">
        <v>19.87</v>
      </c>
      <c r="E20" s="170">
        <v>4013.7400000000002</v>
      </c>
      <c r="F20" s="171" t="s">
        <v>12</v>
      </c>
      <c r="G20" s="116"/>
      <c r="H20" s="113"/>
      <c r="I20" s="113"/>
      <c r="J20" s="113"/>
      <c r="K20" s="113"/>
    </row>
    <row r="21" spans="2:12" ht="12.75">
      <c r="B21" s="49">
        <v>45716.379930555559</v>
      </c>
      <c r="C21" s="169">
        <v>199</v>
      </c>
      <c r="D21" s="170">
        <v>19.87</v>
      </c>
      <c r="E21" s="170">
        <v>3954.13</v>
      </c>
      <c r="F21" s="171" t="s">
        <v>12</v>
      </c>
    </row>
    <row r="22" spans="2:12" ht="12.75">
      <c r="B22" s="49">
        <v>45716.379930555559</v>
      </c>
      <c r="C22" s="169">
        <v>186</v>
      </c>
      <c r="D22" s="170">
        <v>19.88</v>
      </c>
      <c r="E22" s="170">
        <v>3697.68</v>
      </c>
      <c r="F22" s="171" t="s">
        <v>12</v>
      </c>
    </row>
    <row r="23" spans="2:12" ht="12.75">
      <c r="B23" s="49">
        <v>45716.379930555559</v>
      </c>
      <c r="C23" s="169">
        <v>188</v>
      </c>
      <c r="D23" s="170">
        <v>19.88</v>
      </c>
      <c r="E23" s="170">
        <v>3737.4399999999996</v>
      </c>
      <c r="F23" s="171" t="s">
        <v>12</v>
      </c>
    </row>
    <row r="24" spans="2:12" ht="12.75">
      <c r="B24" s="49">
        <v>45716.38140046296</v>
      </c>
      <c r="C24" s="169">
        <v>47</v>
      </c>
      <c r="D24" s="170">
        <v>19.84</v>
      </c>
      <c r="E24" s="170">
        <v>932.48</v>
      </c>
      <c r="F24" s="171" t="s">
        <v>12</v>
      </c>
    </row>
    <row r="25" spans="2:12" ht="12.75">
      <c r="B25" s="49">
        <v>45716.381458333337</v>
      </c>
      <c r="C25" s="169">
        <v>160</v>
      </c>
      <c r="D25" s="170">
        <v>19.84</v>
      </c>
      <c r="E25" s="170">
        <v>3174.4</v>
      </c>
      <c r="F25" s="171" t="s">
        <v>12</v>
      </c>
    </row>
    <row r="26" spans="2:12" ht="12.75">
      <c r="B26" s="49">
        <v>45716.386284722219</v>
      </c>
      <c r="C26" s="169">
        <v>36</v>
      </c>
      <c r="D26" s="170">
        <v>19.79</v>
      </c>
      <c r="E26" s="170">
        <v>712.43999999999994</v>
      </c>
      <c r="F26" s="171" t="s">
        <v>12</v>
      </c>
    </row>
    <row r="27" spans="2:12" ht="12.75">
      <c r="B27" s="49">
        <v>45716.386284722219</v>
      </c>
      <c r="C27" s="169">
        <v>193</v>
      </c>
      <c r="D27" s="170">
        <v>19.8</v>
      </c>
      <c r="E27" s="170">
        <v>3821.4</v>
      </c>
      <c r="F27" s="171" t="s">
        <v>12</v>
      </c>
    </row>
    <row r="28" spans="2:12" ht="12.75">
      <c r="B28" s="49">
        <v>45716.386284722219</v>
      </c>
      <c r="C28" s="169">
        <v>105</v>
      </c>
      <c r="D28" s="170">
        <v>19.809999999999999</v>
      </c>
      <c r="E28" s="170">
        <v>2080.0499999999997</v>
      </c>
      <c r="F28" s="171" t="s">
        <v>12</v>
      </c>
    </row>
    <row r="29" spans="2:12" ht="12.75">
      <c r="B29" s="49">
        <v>45716.386284722219</v>
      </c>
      <c r="C29" s="169">
        <v>105</v>
      </c>
      <c r="D29" s="170">
        <v>19.809999999999999</v>
      </c>
      <c r="E29" s="170">
        <v>2080.0499999999997</v>
      </c>
      <c r="F29" s="171" t="s">
        <v>12</v>
      </c>
    </row>
    <row r="30" spans="2:12" ht="12.75">
      <c r="B30" s="49">
        <v>45716.386296296296</v>
      </c>
      <c r="C30" s="169">
        <v>170</v>
      </c>
      <c r="D30" s="170">
        <v>19.79</v>
      </c>
      <c r="E30" s="170">
        <v>3364.2999999999997</v>
      </c>
      <c r="F30" s="171" t="s">
        <v>12</v>
      </c>
    </row>
    <row r="31" spans="2:12" ht="12.75">
      <c r="B31" s="49">
        <v>45716.395451388889</v>
      </c>
      <c r="C31" s="169">
        <v>58</v>
      </c>
      <c r="D31" s="170">
        <v>19.8</v>
      </c>
      <c r="E31" s="170">
        <v>1148.4000000000001</v>
      </c>
      <c r="F31" s="171" t="s">
        <v>12</v>
      </c>
    </row>
    <row r="32" spans="2:12" ht="12.75">
      <c r="B32" s="49">
        <v>45716.395949074074</v>
      </c>
      <c r="C32" s="169">
        <v>117</v>
      </c>
      <c r="D32" s="170">
        <v>19.8</v>
      </c>
      <c r="E32" s="170">
        <v>2316.6</v>
      </c>
      <c r="F32" s="171" t="s">
        <v>12</v>
      </c>
    </row>
    <row r="33" spans="2:6" ht="12.75">
      <c r="B33" s="49">
        <v>45716.395949074074</v>
      </c>
      <c r="C33" s="169">
        <v>80</v>
      </c>
      <c r="D33" s="170">
        <v>19.8</v>
      </c>
      <c r="E33" s="170">
        <v>1584</v>
      </c>
      <c r="F33" s="171" t="s">
        <v>12</v>
      </c>
    </row>
    <row r="34" spans="2:6" ht="12.75">
      <c r="B34" s="49">
        <v>45716.397696759261</v>
      </c>
      <c r="C34" s="169">
        <v>5</v>
      </c>
      <c r="D34" s="170">
        <v>19.8</v>
      </c>
      <c r="E34" s="170">
        <v>99</v>
      </c>
      <c r="F34" s="171" t="s">
        <v>12</v>
      </c>
    </row>
    <row r="35" spans="2:6" ht="12.75">
      <c r="B35" s="49">
        <v>45716.397696759261</v>
      </c>
      <c r="C35" s="169">
        <v>100</v>
      </c>
      <c r="D35" s="170">
        <v>19.8</v>
      </c>
      <c r="E35" s="170">
        <v>1980</v>
      </c>
      <c r="F35" s="171" t="s">
        <v>12</v>
      </c>
    </row>
    <row r="36" spans="2:6" ht="12.75">
      <c r="B36" s="49">
        <v>45716.398958333331</v>
      </c>
      <c r="C36" s="169">
        <v>100</v>
      </c>
      <c r="D36" s="170">
        <v>19.82</v>
      </c>
      <c r="E36" s="170">
        <v>1982</v>
      </c>
      <c r="F36" s="171" t="s">
        <v>12</v>
      </c>
    </row>
    <row r="37" spans="2:6" ht="12.75">
      <c r="B37" s="49">
        <v>45716.4</v>
      </c>
      <c r="C37" s="169">
        <v>207</v>
      </c>
      <c r="D37" s="170">
        <v>19.82</v>
      </c>
      <c r="E37" s="170">
        <v>4102.74</v>
      </c>
      <c r="F37" s="171" t="s">
        <v>12</v>
      </c>
    </row>
    <row r="38" spans="2:6" ht="12.75">
      <c r="B38" s="49">
        <v>45716.402650462966</v>
      </c>
      <c r="C38" s="169">
        <v>366</v>
      </c>
      <c r="D38" s="170">
        <v>19.82</v>
      </c>
      <c r="E38" s="170">
        <v>7254.12</v>
      </c>
      <c r="F38" s="171" t="s">
        <v>12</v>
      </c>
    </row>
    <row r="39" spans="2:6" ht="12.75">
      <c r="B39" s="49">
        <v>45716.402650462966</v>
      </c>
      <c r="C39" s="169">
        <v>367</v>
      </c>
      <c r="D39" s="170">
        <v>19.829999999999998</v>
      </c>
      <c r="E39" s="170">
        <v>7277.61</v>
      </c>
      <c r="F39" s="171" t="s">
        <v>12</v>
      </c>
    </row>
    <row r="40" spans="2:6" ht="12.75">
      <c r="B40" s="49">
        <v>45716.402650462966</v>
      </c>
      <c r="C40" s="169">
        <v>56</v>
      </c>
      <c r="D40" s="170">
        <v>19.829999999999998</v>
      </c>
      <c r="E40" s="170">
        <v>1110.48</v>
      </c>
      <c r="F40" s="171" t="s">
        <v>12</v>
      </c>
    </row>
    <row r="41" spans="2:6" ht="12.75">
      <c r="B41" s="49">
        <v>45716.407627314817</v>
      </c>
      <c r="C41" s="169">
        <v>500</v>
      </c>
      <c r="D41" s="170">
        <v>19.8</v>
      </c>
      <c r="E41" s="170">
        <v>9900</v>
      </c>
      <c r="F41" s="171" t="s">
        <v>12</v>
      </c>
    </row>
    <row r="42" spans="2:6" ht="12.75">
      <c r="B42" s="49">
        <v>45716.412118055552</v>
      </c>
      <c r="C42" s="169">
        <v>202</v>
      </c>
      <c r="D42" s="170">
        <v>19.79</v>
      </c>
      <c r="E42" s="170">
        <v>3997.58</v>
      </c>
      <c r="F42" s="171" t="s">
        <v>12</v>
      </c>
    </row>
    <row r="43" spans="2:6" ht="12.75">
      <c r="B43" s="49">
        <v>45716.416759259257</v>
      </c>
      <c r="C43" s="169">
        <v>83</v>
      </c>
      <c r="D43" s="170">
        <v>19.82</v>
      </c>
      <c r="E43" s="170">
        <v>1645.06</v>
      </c>
      <c r="F43" s="171" t="s">
        <v>12</v>
      </c>
    </row>
    <row r="44" spans="2:6" ht="12.75">
      <c r="B44" s="49">
        <v>45716.416759259257</v>
      </c>
      <c r="C44" s="169">
        <v>55</v>
      </c>
      <c r="D44" s="170">
        <v>19.82</v>
      </c>
      <c r="E44" s="170">
        <v>1090.0999999999999</v>
      </c>
      <c r="F44" s="171" t="s">
        <v>12</v>
      </c>
    </row>
    <row r="45" spans="2:6" ht="12.75">
      <c r="B45" s="49">
        <v>45716.416759259257</v>
      </c>
      <c r="C45" s="169">
        <v>245</v>
      </c>
      <c r="D45" s="170">
        <v>19.82</v>
      </c>
      <c r="E45" s="170">
        <v>4855.8999999999996</v>
      </c>
      <c r="F45" s="171" t="s">
        <v>12</v>
      </c>
    </row>
    <row r="46" spans="2:6" ht="12.75">
      <c r="B46" s="49">
        <v>45716.416759259257</v>
      </c>
      <c r="C46" s="169">
        <v>245</v>
      </c>
      <c r="D46" s="170">
        <v>19.82</v>
      </c>
      <c r="E46" s="170">
        <v>4855.8999999999996</v>
      </c>
      <c r="F46" s="171" t="s">
        <v>12</v>
      </c>
    </row>
    <row r="47" spans="2:6" ht="12.75">
      <c r="B47" s="49">
        <v>45716.416759259257</v>
      </c>
      <c r="C47" s="169">
        <v>188</v>
      </c>
      <c r="D47" s="170">
        <v>19.829999999999998</v>
      </c>
      <c r="E47" s="170">
        <v>3728.0399999999995</v>
      </c>
      <c r="F47" s="171" t="s">
        <v>12</v>
      </c>
    </row>
    <row r="48" spans="2:6" ht="12.75">
      <c r="B48" s="49">
        <v>45716.416770833333</v>
      </c>
      <c r="C48" s="169">
        <v>188</v>
      </c>
      <c r="D48" s="170">
        <v>19.8</v>
      </c>
      <c r="E48" s="170">
        <v>3722.4</v>
      </c>
      <c r="F48" s="171" t="s">
        <v>12</v>
      </c>
    </row>
    <row r="49" spans="2:6" ht="12.75">
      <c r="B49" s="49">
        <v>45716.432812500003</v>
      </c>
      <c r="C49" s="169">
        <v>190</v>
      </c>
      <c r="D49" s="170">
        <v>19.86</v>
      </c>
      <c r="E49" s="170">
        <v>3773.4</v>
      </c>
      <c r="F49" s="171" t="s">
        <v>12</v>
      </c>
    </row>
    <row r="50" spans="2:6" ht="12.75">
      <c r="B50" s="49">
        <v>45716.435347222221</v>
      </c>
      <c r="C50" s="169">
        <v>206</v>
      </c>
      <c r="D50" s="170">
        <v>19.88</v>
      </c>
      <c r="E50" s="170">
        <v>4095.2799999999997</v>
      </c>
      <c r="F50" s="171" t="s">
        <v>12</v>
      </c>
    </row>
    <row r="51" spans="2:6" ht="12.75">
      <c r="B51" s="49">
        <v>45716.436365740738</v>
      </c>
      <c r="C51" s="169">
        <v>186</v>
      </c>
      <c r="D51" s="170">
        <v>19.86</v>
      </c>
      <c r="E51" s="170">
        <v>3693.96</v>
      </c>
      <c r="F51" s="171" t="s">
        <v>12</v>
      </c>
    </row>
    <row r="52" spans="2:6" ht="12.75">
      <c r="B52" s="49">
        <v>45716.43650462963</v>
      </c>
      <c r="C52" s="169">
        <v>374</v>
      </c>
      <c r="D52" s="170">
        <v>19.850000000000001</v>
      </c>
      <c r="E52" s="170">
        <v>7423.9000000000005</v>
      </c>
      <c r="F52" s="171" t="s">
        <v>12</v>
      </c>
    </row>
    <row r="53" spans="2:6" ht="12.75">
      <c r="B53" s="49">
        <v>45716.448518518519</v>
      </c>
      <c r="C53" s="169">
        <v>2</v>
      </c>
      <c r="D53" s="170">
        <v>19.87</v>
      </c>
      <c r="E53" s="170">
        <v>39.74</v>
      </c>
      <c r="F53" s="171" t="s">
        <v>12</v>
      </c>
    </row>
    <row r="54" spans="2:6" ht="12.75">
      <c r="B54" s="49">
        <v>45716.448530092595</v>
      </c>
      <c r="C54" s="169">
        <v>192</v>
      </c>
      <c r="D54" s="170">
        <v>19.87</v>
      </c>
      <c r="E54" s="170">
        <v>3815.04</v>
      </c>
      <c r="F54" s="171" t="s">
        <v>12</v>
      </c>
    </row>
    <row r="55" spans="2:6" ht="12.75">
      <c r="B55" s="49">
        <v>45716.448530092595</v>
      </c>
      <c r="C55" s="169">
        <v>1</v>
      </c>
      <c r="D55" s="170">
        <v>19.87</v>
      </c>
      <c r="E55" s="170">
        <v>19.87</v>
      </c>
      <c r="F55" s="171" t="s">
        <v>12</v>
      </c>
    </row>
    <row r="56" spans="2:6" ht="12.75">
      <c r="B56" s="49">
        <v>45716.448553240742</v>
      </c>
      <c r="C56" s="169">
        <v>319</v>
      </c>
      <c r="D56" s="170">
        <v>19.86</v>
      </c>
      <c r="E56" s="170">
        <v>6335.34</v>
      </c>
      <c r="F56" s="171" t="s">
        <v>12</v>
      </c>
    </row>
    <row r="57" spans="2:6" ht="12.75">
      <c r="B57" s="49">
        <v>45716.448553240742</v>
      </c>
      <c r="C57" s="169">
        <v>77</v>
      </c>
      <c r="D57" s="170">
        <v>19.86</v>
      </c>
      <c r="E57" s="170">
        <v>1529.22</v>
      </c>
      <c r="F57" s="171" t="s">
        <v>12</v>
      </c>
    </row>
    <row r="58" spans="2:6" ht="12.75">
      <c r="B58" s="49">
        <v>45716.458564814813</v>
      </c>
      <c r="C58" s="169">
        <v>76</v>
      </c>
      <c r="D58" s="170">
        <v>19.88</v>
      </c>
      <c r="E58" s="170">
        <v>1510.8799999999999</v>
      </c>
      <c r="F58" s="171" t="s">
        <v>12</v>
      </c>
    </row>
    <row r="59" spans="2:6" ht="12.75">
      <c r="B59" s="49">
        <v>45716.458564814813</v>
      </c>
      <c r="C59" s="169">
        <v>123</v>
      </c>
      <c r="D59" s="170">
        <v>19.88</v>
      </c>
      <c r="E59" s="170">
        <v>2445.2399999999998</v>
      </c>
      <c r="F59" s="171" t="s">
        <v>12</v>
      </c>
    </row>
    <row r="60" spans="2:6" ht="12.75">
      <c r="B60" s="49">
        <v>45716.46334490741</v>
      </c>
      <c r="C60" s="169">
        <v>219</v>
      </c>
      <c r="D60" s="170">
        <v>19.88</v>
      </c>
      <c r="E60" s="170">
        <v>4353.7199999999993</v>
      </c>
      <c r="F60" s="171" t="s">
        <v>12</v>
      </c>
    </row>
    <row r="61" spans="2:6" ht="12.75">
      <c r="B61" s="49">
        <v>45716.463564814818</v>
      </c>
      <c r="C61" s="169">
        <v>146</v>
      </c>
      <c r="D61" s="170">
        <v>19.899999999999999</v>
      </c>
      <c r="E61" s="170">
        <v>2905.3999999999996</v>
      </c>
      <c r="F61" s="171" t="s">
        <v>12</v>
      </c>
    </row>
    <row r="62" spans="2:6" ht="12.75">
      <c r="B62" s="49">
        <v>45716.463564814818</v>
      </c>
      <c r="C62" s="169">
        <v>245</v>
      </c>
      <c r="D62" s="170">
        <v>19.899999999999999</v>
      </c>
      <c r="E62" s="170">
        <v>4875.5</v>
      </c>
      <c r="F62" s="171" t="s">
        <v>12</v>
      </c>
    </row>
    <row r="63" spans="2:6" ht="12.75">
      <c r="B63" s="49">
        <v>45716.470219907409</v>
      </c>
      <c r="C63" s="169">
        <v>198</v>
      </c>
      <c r="D63" s="170">
        <v>19.88</v>
      </c>
      <c r="E63" s="170">
        <v>3936.24</v>
      </c>
      <c r="F63" s="171" t="s">
        <v>12</v>
      </c>
    </row>
    <row r="64" spans="2:6" ht="12.75">
      <c r="B64" s="49">
        <v>45716.475787037038</v>
      </c>
      <c r="C64" s="169">
        <v>401</v>
      </c>
      <c r="D64" s="170">
        <v>19.899999999999999</v>
      </c>
      <c r="E64" s="170">
        <v>7979.9</v>
      </c>
      <c r="F64" s="171" t="s">
        <v>12</v>
      </c>
    </row>
    <row r="65" spans="2:6" ht="12.75">
      <c r="B65" s="49">
        <v>45716.487141203703</v>
      </c>
      <c r="C65" s="169">
        <v>220</v>
      </c>
      <c r="D65" s="170">
        <v>19.87</v>
      </c>
      <c r="E65" s="170">
        <v>4371.4000000000005</v>
      </c>
      <c r="F65" s="171" t="s">
        <v>12</v>
      </c>
    </row>
    <row r="66" spans="2:6" ht="12.75">
      <c r="B66" s="49">
        <v>45716.487141203703</v>
      </c>
      <c r="C66" s="169">
        <v>225</v>
      </c>
      <c r="D66" s="170">
        <v>19.87</v>
      </c>
      <c r="E66" s="170">
        <v>4470.75</v>
      </c>
      <c r="F66" s="171" t="s">
        <v>12</v>
      </c>
    </row>
    <row r="67" spans="2:6" ht="12.75">
      <c r="B67" s="49">
        <v>45716.489293981482</v>
      </c>
      <c r="C67" s="169">
        <v>187</v>
      </c>
      <c r="D67" s="170">
        <v>19.87</v>
      </c>
      <c r="E67" s="170">
        <v>3715.69</v>
      </c>
      <c r="F67" s="171" t="s">
        <v>12</v>
      </c>
    </row>
    <row r="68" spans="2:6" ht="12.75">
      <c r="B68" s="49">
        <v>45716.493194444447</v>
      </c>
      <c r="C68" s="169">
        <v>208</v>
      </c>
      <c r="D68" s="170">
        <v>19.87</v>
      </c>
      <c r="E68" s="170">
        <v>4132.96</v>
      </c>
      <c r="F68" s="171" t="s">
        <v>12</v>
      </c>
    </row>
    <row r="69" spans="2:6" ht="12.75">
      <c r="B69" s="49">
        <v>45716.498645833337</v>
      </c>
      <c r="C69" s="169">
        <v>206</v>
      </c>
      <c r="D69" s="170">
        <v>19.86</v>
      </c>
      <c r="E69" s="170">
        <v>4091.16</v>
      </c>
      <c r="F69" s="171" t="s">
        <v>12</v>
      </c>
    </row>
    <row r="70" spans="2:6" ht="12.75">
      <c r="B70" s="49">
        <v>45716.508067129631</v>
      </c>
      <c r="C70" s="169">
        <v>213</v>
      </c>
      <c r="D70" s="170">
        <v>19.89</v>
      </c>
      <c r="E70" s="170">
        <v>4236.57</v>
      </c>
      <c r="F70" s="171" t="s">
        <v>12</v>
      </c>
    </row>
    <row r="71" spans="2:6" ht="12.75">
      <c r="B71" s="49">
        <v>45716.508067129631</v>
      </c>
      <c r="C71" s="169">
        <v>78</v>
      </c>
      <c r="D71" s="170">
        <v>19.899999999999999</v>
      </c>
      <c r="E71" s="170">
        <v>1552.1999999999998</v>
      </c>
      <c r="F71" s="171" t="s">
        <v>12</v>
      </c>
    </row>
    <row r="72" spans="2:6" ht="12.75">
      <c r="B72" s="49">
        <v>45716.508067129631</v>
      </c>
      <c r="C72" s="169">
        <v>78</v>
      </c>
      <c r="D72" s="170">
        <v>19.899999999999999</v>
      </c>
      <c r="E72" s="170">
        <v>1552.1999999999998</v>
      </c>
      <c r="F72" s="171" t="s">
        <v>12</v>
      </c>
    </row>
    <row r="73" spans="2:6" ht="12.75">
      <c r="B73" s="49">
        <v>45716.508067129631</v>
      </c>
      <c r="C73" s="169">
        <v>52</v>
      </c>
      <c r="D73" s="170">
        <v>19.899999999999999</v>
      </c>
      <c r="E73" s="170">
        <v>1034.8</v>
      </c>
      <c r="F73" s="171" t="s">
        <v>12</v>
      </c>
    </row>
    <row r="74" spans="2:6" ht="12.75">
      <c r="B74" s="49">
        <v>45716.515914351854</v>
      </c>
      <c r="C74" s="169">
        <v>122</v>
      </c>
      <c r="D74" s="170">
        <v>19.87</v>
      </c>
      <c r="E74" s="170">
        <v>2424.1400000000003</v>
      </c>
      <c r="F74" s="171" t="s">
        <v>12</v>
      </c>
    </row>
    <row r="75" spans="2:6" ht="12.75">
      <c r="B75" s="49">
        <v>45716.515914351854</v>
      </c>
      <c r="C75" s="169">
        <v>106</v>
      </c>
      <c r="D75" s="170">
        <v>19.87</v>
      </c>
      <c r="E75" s="170">
        <v>2106.2200000000003</v>
      </c>
      <c r="F75" s="171" t="s">
        <v>12</v>
      </c>
    </row>
    <row r="76" spans="2:6" ht="12.75">
      <c r="B76" s="49">
        <v>45716.522974537038</v>
      </c>
      <c r="C76" s="169">
        <v>226</v>
      </c>
      <c r="D76" s="170">
        <v>19.899999999999999</v>
      </c>
      <c r="E76" s="170">
        <v>4497.3999999999996</v>
      </c>
      <c r="F76" s="171" t="s">
        <v>12</v>
      </c>
    </row>
    <row r="77" spans="2:6" ht="12.75">
      <c r="B77" s="49">
        <v>45716.528703703705</v>
      </c>
      <c r="C77" s="169">
        <v>98</v>
      </c>
      <c r="D77" s="170">
        <v>19.899999999999999</v>
      </c>
      <c r="E77" s="170">
        <v>1950.1999999999998</v>
      </c>
      <c r="F77" s="171" t="s">
        <v>12</v>
      </c>
    </row>
    <row r="78" spans="2:6" ht="12.75">
      <c r="B78" s="49">
        <v>45716.528703703705</v>
      </c>
      <c r="C78" s="169">
        <v>104</v>
      </c>
      <c r="D78" s="170">
        <v>19.899999999999999</v>
      </c>
      <c r="E78" s="170">
        <v>2069.6</v>
      </c>
      <c r="F78" s="171" t="s">
        <v>12</v>
      </c>
    </row>
    <row r="79" spans="2:6" ht="12.75">
      <c r="B79" s="49">
        <v>45716.530752314815</v>
      </c>
      <c r="C79" s="169">
        <v>187</v>
      </c>
      <c r="D79" s="170">
        <v>19.899999999999999</v>
      </c>
      <c r="E79" s="170">
        <v>3721.2999999999997</v>
      </c>
      <c r="F79" s="171" t="s">
        <v>12</v>
      </c>
    </row>
    <row r="80" spans="2:6" ht="12.75">
      <c r="B80" s="49">
        <v>45716.530752314815</v>
      </c>
      <c r="C80" s="169">
        <v>170</v>
      </c>
      <c r="D80" s="170">
        <v>19.899999999999999</v>
      </c>
      <c r="E80" s="170">
        <v>3382.9999999999995</v>
      </c>
      <c r="F80" s="171" t="s">
        <v>12</v>
      </c>
    </row>
    <row r="81" spans="2:6" ht="12.75">
      <c r="B81" s="49">
        <v>45716.530752314815</v>
      </c>
      <c r="C81" s="169">
        <v>189</v>
      </c>
      <c r="D81" s="170">
        <v>19.899999999999999</v>
      </c>
      <c r="E81" s="170">
        <v>3761.1</v>
      </c>
      <c r="F81" s="171" t="s">
        <v>12</v>
      </c>
    </row>
    <row r="82" spans="2:6" ht="12.75">
      <c r="B82" s="49">
        <v>45716.530752314815</v>
      </c>
      <c r="C82" s="169">
        <v>17</v>
      </c>
      <c r="D82" s="170">
        <v>19.899999999999999</v>
      </c>
      <c r="E82" s="170">
        <v>338.29999999999995</v>
      </c>
      <c r="F82" s="171" t="s">
        <v>12</v>
      </c>
    </row>
    <row r="83" spans="2:6" ht="12.75">
      <c r="B83" s="49">
        <v>45716.546238425923</v>
      </c>
      <c r="C83" s="169">
        <v>87</v>
      </c>
      <c r="D83" s="170">
        <v>19.920000000000002</v>
      </c>
      <c r="E83" s="170">
        <v>1733.0400000000002</v>
      </c>
      <c r="F83" s="171" t="s">
        <v>12</v>
      </c>
    </row>
    <row r="84" spans="2:6" ht="12.75">
      <c r="B84" s="49">
        <v>45716.546238425923</v>
      </c>
      <c r="C84" s="169">
        <v>112</v>
      </c>
      <c r="D84" s="170">
        <v>19.920000000000002</v>
      </c>
      <c r="E84" s="170">
        <v>2231.04</v>
      </c>
      <c r="F84" s="171" t="s">
        <v>12</v>
      </c>
    </row>
    <row r="85" spans="2:6" ht="12.75">
      <c r="B85" s="49">
        <v>45716.551805555559</v>
      </c>
      <c r="C85" s="169">
        <v>298</v>
      </c>
      <c r="D85" s="170">
        <v>19.93</v>
      </c>
      <c r="E85" s="170">
        <v>5939.14</v>
      </c>
      <c r="F85" s="171" t="s">
        <v>12</v>
      </c>
    </row>
    <row r="86" spans="2:6" ht="12.75">
      <c r="B86" s="49">
        <v>45716.551805555559</v>
      </c>
      <c r="C86" s="169">
        <v>83</v>
      </c>
      <c r="D86" s="170">
        <v>19.93</v>
      </c>
      <c r="E86" s="170">
        <v>1654.19</v>
      </c>
      <c r="F86" s="171" t="s">
        <v>12</v>
      </c>
    </row>
    <row r="87" spans="2:6" ht="12.75">
      <c r="B87" s="49">
        <v>45716.559942129628</v>
      </c>
      <c r="C87" s="169">
        <v>390</v>
      </c>
      <c r="D87" s="170">
        <v>19.95</v>
      </c>
      <c r="E87" s="170">
        <v>7780.5</v>
      </c>
      <c r="F87" s="171" t="s">
        <v>12</v>
      </c>
    </row>
    <row r="88" spans="2:6" ht="12.75">
      <c r="B88" s="49">
        <v>45716.568622685183</v>
      </c>
      <c r="C88" s="169">
        <v>210</v>
      </c>
      <c r="D88" s="170">
        <v>19.97</v>
      </c>
      <c r="E88" s="170">
        <v>4193.7</v>
      </c>
      <c r="F88" s="171" t="s">
        <v>12</v>
      </c>
    </row>
    <row r="89" spans="2:6" ht="12.75">
      <c r="B89" s="49">
        <v>45716.57230324074</v>
      </c>
      <c r="C89" s="169">
        <v>1</v>
      </c>
      <c r="D89" s="170">
        <v>19.98</v>
      </c>
      <c r="E89" s="170">
        <v>19.98</v>
      </c>
      <c r="F89" s="171" t="s">
        <v>12</v>
      </c>
    </row>
    <row r="90" spans="2:6" ht="12.75">
      <c r="B90" s="49">
        <v>45716.57230324074</v>
      </c>
      <c r="C90" s="169">
        <v>2</v>
      </c>
      <c r="D90" s="170">
        <v>19.98</v>
      </c>
      <c r="E90" s="170">
        <v>39.96</v>
      </c>
      <c r="F90" s="171" t="s">
        <v>12</v>
      </c>
    </row>
    <row r="91" spans="2:6" ht="12.75">
      <c r="B91" s="49">
        <v>45716.572500000002</v>
      </c>
      <c r="C91" s="169">
        <v>204</v>
      </c>
      <c r="D91" s="170">
        <v>19.98</v>
      </c>
      <c r="E91" s="170">
        <v>4075.92</v>
      </c>
      <c r="F91" s="171" t="s">
        <v>12</v>
      </c>
    </row>
    <row r="92" spans="2:6" ht="12.75">
      <c r="B92" s="49">
        <v>45716.572546296295</v>
      </c>
      <c r="C92" s="169">
        <v>175</v>
      </c>
      <c r="D92" s="170">
        <v>19.97</v>
      </c>
      <c r="E92" s="170">
        <v>3494.75</v>
      </c>
      <c r="F92" s="171" t="s">
        <v>12</v>
      </c>
    </row>
    <row r="93" spans="2:6" ht="12.75">
      <c r="B93" s="49">
        <v>45716.572546296295</v>
      </c>
      <c r="C93" s="169">
        <v>39</v>
      </c>
      <c r="D93" s="170">
        <v>19.97</v>
      </c>
      <c r="E93" s="170">
        <v>778.82999999999993</v>
      </c>
      <c r="F93" s="171" t="s">
        <v>12</v>
      </c>
    </row>
    <row r="94" spans="2:6" ht="12.75">
      <c r="B94" s="49">
        <v>45716.574097222219</v>
      </c>
      <c r="C94" s="169">
        <v>163</v>
      </c>
      <c r="D94" s="170">
        <v>19.96</v>
      </c>
      <c r="E94" s="170">
        <v>3253.48</v>
      </c>
      <c r="F94" s="171" t="s">
        <v>12</v>
      </c>
    </row>
    <row r="95" spans="2:6" ht="12.75">
      <c r="B95" s="49">
        <v>45716.574097222219</v>
      </c>
      <c r="C95" s="169">
        <v>44</v>
      </c>
      <c r="D95" s="170">
        <v>19.96</v>
      </c>
      <c r="E95" s="170">
        <v>878.24</v>
      </c>
      <c r="F95" s="171" t="s">
        <v>12</v>
      </c>
    </row>
    <row r="96" spans="2:6" ht="12.75">
      <c r="B96" s="49">
        <v>45716.584930555553</v>
      </c>
      <c r="C96" s="169">
        <v>199</v>
      </c>
      <c r="D96" s="170">
        <v>19.97</v>
      </c>
      <c r="E96" s="170">
        <v>3974.0299999999997</v>
      </c>
      <c r="F96" s="171" t="s">
        <v>12</v>
      </c>
    </row>
    <row r="97" spans="2:6" ht="12.75">
      <c r="B97" s="49">
        <v>45716.584930555553</v>
      </c>
      <c r="C97" s="169">
        <v>196</v>
      </c>
      <c r="D97" s="170">
        <v>19.97</v>
      </c>
      <c r="E97" s="170">
        <v>3914.12</v>
      </c>
      <c r="F97" s="171" t="s">
        <v>12</v>
      </c>
    </row>
    <row r="98" spans="2:6" ht="12.75">
      <c r="B98" s="49">
        <v>45716.591747685183</v>
      </c>
      <c r="C98" s="169">
        <v>184</v>
      </c>
      <c r="D98" s="170">
        <v>19.97</v>
      </c>
      <c r="E98" s="170">
        <v>3674.4799999999996</v>
      </c>
      <c r="F98" s="171" t="s">
        <v>12</v>
      </c>
    </row>
    <row r="99" spans="2:6" ht="12.75">
      <c r="B99" s="49">
        <v>45716.591747685183</v>
      </c>
      <c r="C99" s="169">
        <v>12</v>
      </c>
      <c r="D99" s="170">
        <v>19.97</v>
      </c>
      <c r="E99" s="170">
        <v>239.64</v>
      </c>
      <c r="F99" s="171" t="s">
        <v>12</v>
      </c>
    </row>
    <row r="100" spans="2:6" ht="12.75">
      <c r="B100" s="49">
        <v>45716.591747685183</v>
      </c>
      <c r="C100" s="169">
        <v>187</v>
      </c>
      <c r="D100" s="170">
        <v>19.97</v>
      </c>
      <c r="E100" s="170">
        <v>3734.39</v>
      </c>
      <c r="F100" s="171" t="s">
        <v>12</v>
      </c>
    </row>
    <row r="101" spans="2:6" ht="12.75">
      <c r="B101" s="49">
        <v>45716.61613425926</v>
      </c>
      <c r="C101" s="169">
        <v>194</v>
      </c>
      <c r="D101" s="170">
        <v>20</v>
      </c>
      <c r="E101" s="170">
        <v>3880</v>
      </c>
      <c r="F101" s="171" t="s">
        <v>12</v>
      </c>
    </row>
    <row r="102" spans="2:6" ht="12.75">
      <c r="B102" s="49">
        <v>45716.61613425926</v>
      </c>
      <c r="C102" s="169">
        <v>191</v>
      </c>
      <c r="D102" s="170">
        <v>20</v>
      </c>
      <c r="E102" s="170">
        <v>3820</v>
      </c>
      <c r="F102" s="171" t="s">
        <v>12</v>
      </c>
    </row>
    <row r="103" spans="2:6" ht="12.75">
      <c r="B103" s="49">
        <v>45716.646747685183</v>
      </c>
      <c r="C103" s="169">
        <v>192</v>
      </c>
      <c r="D103" s="170">
        <v>20</v>
      </c>
      <c r="E103" s="170">
        <v>3840</v>
      </c>
      <c r="F103" s="171" t="s">
        <v>12</v>
      </c>
    </row>
    <row r="104" spans="2:6" ht="12.75">
      <c r="B104" s="49">
        <v>45716.646747685183</v>
      </c>
      <c r="C104" s="169">
        <v>188</v>
      </c>
      <c r="D104" s="170">
        <v>20</v>
      </c>
      <c r="E104" s="170">
        <v>3760</v>
      </c>
      <c r="F104" s="171" t="s">
        <v>12</v>
      </c>
    </row>
    <row r="105" spans="2:6" ht="12.75">
      <c r="B105" s="49">
        <v>45716.710960648146</v>
      </c>
      <c r="C105" s="169">
        <v>300</v>
      </c>
      <c r="D105" s="170">
        <v>20.12</v>
      </c>
      <c r="E105" s="170">
        <v>6036</v>
      </c>
      <c r="F105" s="171" t="s">
        <v>12</v>
      </c>
    </row>
    <row r="106" spans="2:6" ht="12.75">
      <c r="B106" s="49">
        <v>45716.710960648146</v>
      </c>
      <c r="C106" s="169">
        <v>300</v>
      </c>
      <c r="D106" s="170">
        <v>20.12</v>
      </c>
      <c r="E106" s="170">
        <v>6036</v>
      </c>
      <c r="F106" s="171" t="s">
        <v>12</v>
      </c>
    </row>
    <row r="107" spans="2:6" ht="12.75">
      <c r="B107" s="49">
        <v>45716.710960648146</v>
      </c>
      <c r="C107" s="169">
        <v>300</v>
      </c>
      <c r="D107" s="170">
        <v>20.12</v>
      </c>
      <c r="E107" s="170">
        <v>6036</v>
      </c>
      <c r="F107" s="171" t="s">
        <v>12</v>
      </c>
    </row>
    <row r="108" spans="2:6" ht="12.75">
      <c r="B108" s="49">
        <v>45716.710960648146</v>
      </c>
      <c r="C108" s="169">
        <v>43</v>
      </c>
      <c r="D108" s="170">
        <v>20.12</v>
      </c>
      <c r="E108" s="170">
        <v>865.16000000000008</v>
      </c>
      <c r="F108" s="171" t="s">
        <v>12</v>
      </c>
    </row>
    <row r="109" spans="2:6" ht="12.75">
      <c r="B109" s="49">
        <v>45716.710960648146</v>
      </c>
      <c r="C109" s="169">
        <v>1</v>
      </c>
      <c r="D109" s="170">
        <v>20.12</v>
      </c>
      <c r="E109" s="170">
        <v>20.12</v>
      </c>
      <c r="F109" s="171" t="s">
        <v>12</v>
      </c>
    </row>
    <row r="110" spans="2:6" ht="12.75">
      <c r="B110" s="49">
        <v>45716.710960648146</v>
      </c>
      <c r="C110" s="169">
        <v>75</v>
      </c>
      <c r="D110" s="170">
        <v>20.12</v>
      </c>
      <c r="E110" s="170">
        <v>1509</v>
      </c>
      <c r="F110" s="171" t="s">
        <v>12</v>
      </c>
    </row>
    <row r="111" spans="2:6" ht="12.75">
      <c r="B111" s="49">
        <v>45716.712395833332</v>
      </c>
      <c r="C111" s="169">
        <v>300</v>
      </c>
      <c r="D111" s="170">
        <v>20.12</v>
      </c>
      <c r="E111" s="170">
        <v>6036</v>
      </c>
      <c r="F111" s="171" t="s">
        <v>12</v>
      </c>
    </row>
    <row r="112" spans="2:6" ht="12.75">
      <c r="B112" s="49">
        <v>45716.712395833332</v>
      </c>
      <c r="C112" s="169">
        <v>300</v>
      </c>
      <c r="D112" s="170">
        <v>20.12</v>
      </c>
      <c r="E112" s="170">
        <v>6036</v>
      </c>
      <c r="F112" s="171" t="s">
        <v>12</v>
      </c>
    </row>
    <row r="113" spans="2:6" ht="12.75">
      <c r="B113" s="49">
        <v>45716.712395833332</v>
      </c>
      <c r="C113" s="169">
        <v>300</v>
      </c>
      <c r="D113" s="170">
        <v>20.12</v>
      </c>
      <c r="E113" s="170">
        <v>6036</v>
      </c>
      <c r="F113" s="171" t="s">
        <v>12</v>
      </c>
    </row>
    <row r="114" spans="2:6" ht="12.75">
      <c r="B114" s="49">
        <v>45716.712395833332</v>
      </c>
      <c r="C114" s="169">
        <v>300</v>
      </c>
      <c r="D114" s="170">
        <v>20.12</v>
      </c>
      <c r="E114" s="170">
        <v>6036</v>
      </c>
      <c r="F114" s="171" t="s">
        <v>12</v>
      </c>
    </row>
    <row r="115" spans="2:6" ht="12.75">
      <c r="B115" s="49">
        <v>45716.71466435185</v>
      </c>
      <c r="C115" s="169">
        <v>1800</v>
      </c>
      <c r="D115" s="170">
        <v>20.12</v>
      </c>
      <c r="E115" s="170">
        <v>36216</v>
      </c>
      <c r="F115" s="171" t="s">
        <v>12</v>
      </c>
    </row>
    <row r="116" spans="2:6" ht="12.75">
      <c r="B116" s="49">
        <v>45716.71466435185</v>
      </c>
      <c r="C116" s="169">
        <v>781</v>
      </c>
      <c r="D116" s="170">
        <v>20.12</v>
      </c>
      <c r="E116" s="170">
        <v>15713.720000000001</v>
      </c>
      <c r="F116" s="171" t="s">
        <v>12</v>
      </c>
    </row>
    <row r="117" spans="2:6" ht="12.75">
      <c r="B117" s="49">
        <v>45716.71466435185</v>
      </c>
      <c r="C117" s="169">
        <v>300</v>
      </c>
      <c r="D117" s="170">
        <v>20.12</v>
      </c>
      <c r="E117" s="170">
        <v>6036</v>
      </c>
      <c r="F117" s="171" t="s">
        <v>12</v>
      </c>
    </row>
    <row r="118" spans="2:6" ht="12.75">
      <c r="B118" s="49">
        <v>45716.71466435185</v>
      </c>
      <c r="C118" s="169">
        <v>1</v>
      </c>
      <c r="D118" s="170">
        <v>20.12</v>
      </c>
      <c r="E118" s="170">
        <v>20.12</v>
      </c>
      <c r="F118" s="171" t="s">
        <v>12</v>
      </c>
    </row>
    <row r="119" spans="2:6" ht="12.75">
      <c r="B119" s="49">
        <v>45716.71466435185</v>
      </c>
      <c r="C119" s="169">
        <v>299</v>
      </c>
      <c r="D119" s="170">
        <v>20.12</v>
      </c>
      <c r="E119" s="170">
        <v>6015.88</v>
      </c>
      <c r="F119" s="171" t="s">
        <v>12</v>
      </c>
    </row>
    <row r="120" spans="2:6" ht="12.75">
      <c r="B120" s="49">
        <v>45716.71466435185</v>
      </c>
      <c r="C120" s="169">
        <v>2</v>
      </c>
      <c r="D120" s="170">
        <v>20.12</v>
      </c>
      <c r="E120" s="170">
        <v>40.24</v>
      </c>
      <c r="F120" s="171" t="s">
        <v>12</v>
      </c>
    </row>
    <row r="121" spans="2:6" ht="12.75">
      <c r="B121" s="49">
        <v>45716.71466435185</v>
      </c>
      <c r="C121" s="169">
        <v>298</v>
      </c>
      <c r="D121" s="170">
        <v>20.12</v>
      </c>
      <c r="E121" s="170">
        <v>5995.76</v>
      </c>
      <c r="F121" s="171" t="s">
        <v>12</v>
      </c>
    </row>
    <row r="122" spans="2:6" ht="12.75">
      <c r="B122" s="49">
        <v>45716.71466435185</v>
      </c>
      <c r="C122" s="169">
        <v>1</v>
      </c>
      <c r="D122" s="170">
        <v>20.12</v>
      </c>
      <c r="E122" s="170">
        <v>20.12</v>
      </c>
      <c r="F122" s="171" t="s">
        <v>12</v>
      </c>
    </row>
    <row r="123" spans="2:6" ht="12.75">
      <c r="B123" s="49">
        <v>45716.71466435185</v>
      </c>
      <c r="C123" s="169">
        <v>299</v>
      </c>
      <c r="D123" s="170">
        <v>20.12</v>
      </c>
      <c r="E123" s="170">
        <v>6015.88</v>
      </c>
      <c r="F123" s="171" t="s">
        <v>12</v>
      </c>
    </row>
    <row r="124" spans="2:6" ht="12.75">
      <c r="B124" s="49">
        <v>45716.718425925923</v>
      </c>
      <c r="C124" s="169">
        <v>1000</v>
      </c>
      <c r="D124" s="170">
        <v>20.079999999999998</v>
      </c>
      <c r="E124" s="170">
        <v>20080</v>
      </c>
      <c r="F124" s="171" t="s">
        <v>12</v>
      </c>
    </row>
    <row r="125" spans="2:6" ht="12.75">
      <c r="B125" s="49">
        <v>45716.718425925923</v>
      </c>
      <c r="C125" s="169">
        <v>800</v>
      </c>
      <c r="D125" s="170">
        <v>20.100000000000001</v>
      </c>
      <c r="E125" s="170">
        <v>16080.000000000002</v>
      </c>
      <c r="F125" s="171" t="s">
        <v>12</v>
      </c>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75">
      <c r="B17" s="30">
        <v>45561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45561.37871527778</v>
      </c>
      <c r="C20" s="100">
        <v>13</v>
      </c>
      <c r="D20" s="115">
        <v>16.3</v>
      </c>
      <c r="E20" s="98">
        <v>211.9</v>
      </c>
      <c r="F20" s="101" t="s">
        <v>12</v>
      </c>
      <c r="G20" s="116"/>
      <c r="H20" s="113"/>
      <c r="I20" s="113"/>
      <c r="J20" s="113"/>
      <c r="K20" s="113"/>
    </row>
    <row r="21" spans="2:12" ht="12.75">
      <c r="B21" s="114">
        <v>45561.37871527778</v>
      </c>
      <c r="C21" s="100">
        <v>266</v>
      </c>
      <c r="D21" s="115">
        <v>16.3</v>
      </c>
      <c r="E21" s="98">
        <v>4335.8</v>
      </c>
      <c r="F21" s="94" t="s">
        <v>12</v>
      </c>
    </row>
    <row r="22" spans="2:12" ht="12.75">
      <c r="B22" s="114">
        <v>45561.37871527778</v>
      </c>
      <c r="C22" s="100">
        <v>31</v>
      </c>
      <c r="D22" s="115">
        <v>16.3</v>
      </c>
      <c r="E22" s="98">
        <v>505.3</v>
      </c>
      <c r="F22" s="94" t="s">
        <v>12</v>
      </c>
    </row>
    <row r="23" spans="2:12" ht="12.75">
      <c r="B23" s="114">
        <v>45561.37871527778</v>
      </c>
      <c r="C23" s="100">
        <v>196</v>
      </c>
      <c r="D23" s="115">
        <v>16.3</v>
      </c>
      <c r="E23" s="98">
        <v>3194.8</v>
      </c>
      <c r="F23" s="101" t="s">
        <v>12</v>
      </c>
    </row>
    <row r="24" spans="2:12" ht="12.75">
      <c r="B24" s="114">
        <v>45561.37871527778</v>
      </c>
      <c r="C24" s="100">
        <v>70</v>
      </c>
      <c r="D24" s="115">
        <v>16.3</v>
      </c>
      <c r="E24" s="98">
        <v>1141</v>
      </c>
      <c r="F24" s="101" t="s">
        <v>12</v>
      </c>
    </row>
    <row r="25" spans="2:12" ht="12.75">
      <c r="B25" s="114">
        <v>45561.37871527778</v>
      </c>
      <c r="C25" s="100">
        <v>266</v>
      </c>
      <c r="D25" s="115">
        <v>16.3</v>
      </c>
      <c r="E25" s="98">
        <v>4335.8</v>
      </c>
      <c r="F25" s="101" t="s">
        <v>12</v>
      </c>
    </row>
    <row r="26" spans="2:12" ht="12.75">
      <c r="B26" s="114">
        <v>45561.37871527778</v>
      </c>
      <c r="C26" s="100">
        <v>266</v>
      </c>
      <c r="D26" s="115">
        <v>16.3</v>
      </c>
      <c r="E26" s="98">
        <v>4335.8</v>
      </c>
      <c r="F26" s="101" t="s">
        <v>12</v>
      </c>
    </row>
    <row r="27" spans="2:12" ht="12.75">
      <c r="B27" s="114">
        <v>45561.37871527778</v>
      </c>
      <c r="C27" s="100">
        <v>70</v>
      </c>
      <c r="D27" s="115">
        <v>16.3</v>
      </c>
      <c r="E27" s="98">
        <v>1141</v>
      </c>
      <c r="F27" s="101" t="s">
        <v>12</v>
      </c>
    </row>
    <row r="28" spans="2:12" ht="12.75">
      <c r="B28" s="114">
        <v>45561.37871527778</v>
      </c>
      <c r="C28" s="100">
        <v>1000</v>
      </c>
      <c r="D28" s="115">
        <v>16.3</v>
      </c>
      <c r="E28" s="98">
        <v>16300</v>
      </c>
      <c r="F28" s="101" t="s">
        <v>12</v>
      </c>
    </row>
    <row r="29" spans="2:12" ht="12.75">
      <c r="B29" s="114">
        <v>45561.381539351853</v>
      </c>
      <c r="C29" s="100">
        <v>316</v>
      </c>
      <c r="D29" s="115">
        <v>16.29</v>
      </c>
      <c r="E29" s="98">
        <v>5147.6399999999994</v>
      </c>
      <c r="F29" s="101" t="s">
        <v>12</v>
      </c>
    </row>
    <row r="30" spans="2:12" ht="12.75">
      <c r="B30" s="114">
        <v>45561.381539351853</v>
      </c>
      <c r="C30" s="100">
        <v>520</v>
      </c>
      <c r="D30" s="115">
        <v>16.3</v>
      </c>
      <c r="E30" s="98">
        <v>8476</v>
      </c>
      <c r="F30" s="101" t="s">
        <v>12</v>
      </c>
    </row>
    <row r="31" spans="2:12" ht="12.75">
      <c r="B31" s="114">
        <v>45561.381574074076</v>
      </c>
      <c r="C31" s="100">
        <v>301</v>
      </c>
      <c r="D31" s="115">
        <v>16.28</v>
      </c>
      <c r="E31" s="98">
        <v>4900.2800000000007</v>
      </c>
      <c r="F31" s="101" t="s">
        <v>12</v>
      </c>
    </row>
    <row r="32" spans="2:12" ht="12.75">
      <c r="B32" s="114">
        <v>45561.381574074076</v>
      </c>
      <c r="C32" s="100">
        <v>289</v>
      </c>
      <c r="D32" s="115">
        <v>16.28</v>
      </c>
      <c r="E32" s="98">
        <v>4704.92</v>
      </c>
      <c r="F32" s="101" t="s">
        <v>12</v>
      </c>
    </row>
    <row r="33" spans="2:6" ht="12.75">
      <c r="B33" s="114">
        <v>45561.381574074076</v>
      </c>
      <c r="C33" s="100">
        <v>314</v>
      </c>
      <c r="D33" s="115">
        <v>16.28</v>
      </c>
      <c r="E33" s="98">
        <v>5111.92</v>
      </c>
      <c r="F33" s="101" t="s">
        <v>12</v>
      </c>
    </row>
    <row r="34" spans="2:6" ht="12.75">
      <c r="B34" s="114">
        <v>45561.384942129633</v>
      </c>
      <c r="C34" s="100">
        <v>8</v>
      </c>
      <c r="D34" s="115">
        <v>16.329999999999998</v>
      </c>
      <c r="E34" s="98">
        <v>130.63999999999999</v>
      </c>
      <c r="F34" s="101" t="s">
        <v>12</v>
      </c>
    </row>
    <row r="35" spans="2:6" ht="12.75">
      <c r="B35" s="114">
        <v>45561.384942129633</v>
      </c>
      <c r="C35" s="100">
        <v>287</v>
      </c>
      <c r="D35" s="115">
        <v>16.329999999999998</v>
      </c>
      <c r="E35" s="98">
        <v>4686.7099999999991</v>
      </c>
      <c r="F35" s="101" t="s">
        <v>12</v>
      </c>
    </row>
    <row r="36" spans="2:6" ht="12.75">
      <c r="B36" s="114">
        <v>45561.384942129633</v>
      </c>
      <c r="C36" s="100">
        <v>318</v>
      </c>
      <c r="D36" s="115">
        <v>16.329999999999998</v>
      </c>
      <c r="E36" s="98">
        <v>5192.9399999999996</v>
      </c>
      <c r="F36" s="101" t="s">
        <v>12</v>
      </c>
    </row>
    <row r="37" spans="2:6" ht="12.75">
      <c r="B37" s="114">
        <v>45561.389513888891</v>
      </c>
      <c r="C37" s="100">
        <v>58</v>
      </c>
      <c r="D37" s="115">
        <v>16.32</v>
      </c>
      <c r="E37" s="98">
        <v>946.56000000000006</v>
      </c>
      <c r="F37" s="101" t="s">
        <v>12</v>
      </c>
    </row>
    <row r="38" spans="2:6" ht="12.75">
      <c r="B38" s="114">
        <v>45561.390011574076</v>
      </c>
      <c r="C38" s="100">
        <v>227</v>
      </c>
      <c r="D38" s="115">
        <v>16.32</v>
      </c>
      <c r="E38" s="98">
        <v>3704.64</v>
      </c>
      <c r="F38" s="101" t="s">
        <v>12</v>
      </c>
    </row>
    <row r="39" spans="2:6" ht="12.75">
      <c r="B39" s="114">
        <v>45561.391168981485</v>
      </c>
      <c r="C39" s="100">
        <v>283</v>
      </c>
      <c r="D39" s="115">
        <v>16.309999999999999</v>
      </c>
      <c r="E39" s="98">
        <v>4615.7299999999996</v>
      </c>
      <c r="F39" s="101" t="s">
        <v>12</v>
      </c>
    </row>
    <row r="40" spans="2:6" ht="12.75">
      <c r="B40" s="114">
        <v>45561.391168981485</v>
      </c>
      <c r="C40" s="100">
        <v>277</v>
      </c>
      <c r="D40" s="115">
        <v>16.309999999999999</v>
      </c>
      <c r="E40" s="98">
        <v>4517.87</v>
      </c>
      <c r="F40" s="101" t="s">
        <v>12</v>
      </c>
    </row>
    <row r="41" spans="2:6" ht="12.75">
      <c r="B41" s="114">
        <v>45561.391168981485</v>
      </c>
      <c r="C41" s="100">
        <v>272</v>
      </c>
      <c r="D41" s="115">
        <v>16.32</v>
      </c>
      <c r="E41" s="98">
        <v>4439.04</v>
      </c>
      <c r="F41" s="101" t="s">
        <v>12</v>
      </c>
    </row>
    <row r="42" spans="2:6" ht="12.75">
      <c r="B42" s="114">
        <v>45561.391168981485</v>
      </c>
      <c r="C42" s="100">
        <v>269</v>
      </c>
      <c r="D42" s="115">
        <v>16.32</v>
      </c>
      <c r="E42" s="98">
        <v>4390.08</v>
      </c>
      <c r="F42" s="101" t="s">
        <v>12</v>
      </c>
    </row>
    <row r="43" spans="2:6" ht="12.75">
      <c r="B43" s="114">
        <v>45561.397118055553</v>
      </c>
      <c r="C43" s="100">
        <v>274</v>
      </c>
      <c r="D43" s="115">
        <v>16.29</v>
      </c>
      <c r="E43" s="98">
        <v>4463.46</v>
      </c>
      <c r="F43" s="101" t="s">
        <v>12</v>
      </c>
    </row>
    <row r="44" spans="2:6" ht="12.75">
      <c r="B44" s="114">
        <v>45561.397118055553</v>
      </c>
      <c r="C44" s="100">
        <v>294</v>
      </c>
      <c r="D44" s="115">
        <v>16.28</v>
      </c>
      <c r="E44" s="98">
        <v>4786.3200000000006</v>
      </c>
      <c r="F44" s="101" t="s">
        <v>12</v>
      </c>
    </row>
    <row r="45" spans="2:6" ht="12.75">
      <c r="B45" s="114">
        <v>45561.397118055553</v>
      </c>
      <c r="C45" s="100">
        <v>280</v>
      </c>
      <c r="D45" s="115">
        <v>16.29</v>
      </c>
      <c r="E45" s="98">
        <v>4561.2</v>
      </c>
      <c r="F45" s="101" t="s">
        <v>12</v>
      </c>
    </row>
    <row r="46" spans="2:6" ht="12.75">
      <c r="B46" s="114">
        <v>45561.399930555555</v>
      </c>
      <c r="C46" s="100">
        <v>5</v>
      </c>
      <c r="D46" s="115">
        <v>16.239999999999998</v>
      </c>
      <c r="E46" s="98">
        <v>81.199999999999989</v>
      </c>
      <c r="F46" s="101" t="s">
        <v>12</v>
      </c>
    </row>
    <row r="47" spans="2:6" ht="12.75">
      <c r="B47" s="114">
        <v>45561.399930555555</v>
      </c>
      <c r="C47" s="100">
        <v>266</v>
      </c>
      <c r="D47" s="115">
        <v>16.239999999999998</v>
      </c>
      <c r="E47" s="98">
        <v>4319.8399999999992</v>
      </c>
      <c r="F47" s="101" t="s">
        <v>12</v>
      </c>
    </row>
    <row r="48" spans="2:6" ht="12.75">
      <c r="B48" s="114">
        <v>45561.399930555555</v>
      </c>
      <c r="C48" s="100">
        <v>265</v>
      </c>
      <c r="D48" s="115">
        <v>16.239999999999998</v>
      </c>
      <c r="E48" s="98">
        <v>4303.5999999999995</v>
      </c>
      <c r="F48" s="101" t="s">
        <v>12</v>
      </c>
    </row>
    <row r="49" spans="2:6" ht="12.75">
      <c r="B49" s="114">
        <v>45561.399930555555</v>
      </c>
      <c r="C49" s="100">
        <v>291</v>
      </c>
      <c r="D49" s="115">
        <v>16.239999999999998</v>
      </c>
      <c r="E49" s="98">
        <v>4725.8399999999992</v>
      </c>
      <c r="F49" s="101" t="s">
        <v>12</v>
      </c>
    </row>
    <row r="50" spans="2:6" ht="12.75">
      <c r="B50" s="114">
        <v>45561.404722222222</v>
      </c>
      <c r="C50" s="100">
        <v>272</v>
      </c>
      <c r="D50" s="115">
        <v>16.18</v>
      </c>
      <c r="E50" s="98">
        <v>4400.96</v>
      </c>
      <c r="F50" s="101" t="s">
        <v>12</v>
      </c>
    </row>
    <row r="51" spans="2:6" ht="12.75">
      <c r="B51" s="114">
        <v>45561.404918981483</v>
      </c>
      <c r="C51" s="100">
        <v>277</v>
      </c>
      <c r="D51" s="115">
        <v>16.16</v>
      </c>
      <c r="E51" s="98">
        <v>4476.32</v>
      </c>
      <c r="F51" s="101" t="s">
        <v>12</v>
      </c>
    </row>
    <row r="52" spans="2:6" ht="12.75">
      <c r="B52" s="114">
        <v>45561.406770833331</v>
      </c>
      <c r="C52" s="100">
        <v>143</v>
      </c>
      <c r="D52" s="115">
        <v>16.170000000000002</v>
      </c>
      <c r="E52" s="98">
        <v>2312.3100000000004</v>
      </c>
      <c r="F52" s="101" t="s">
        <v>12</v>
      </c>
    </row>
    <row r="53" spans="2:6" ht="12.75">
      <c r="B53" s="114">
        <v>45561.406770833331</v>
      </c>
      <c r="C53" s="100">
        <v>357</v>
      </c>
      <c r="D53" s="115">
        <v>16.170000000000002</v>
      </c>
      <c r="E53" s="98">
        <v>5772.6900000000005</v>
      </c>
      <c r="F53" s="101" t="s">
        <v>12</v>
      </c>
    </row>
    <row r="54" spans="2:6" ht="12.75">
      <c r="B54" s="114">
        <v>45561.406770833331</v>
      </c>
      <c r="C54" s="100">
        <v>13</v>
      </c>
      <c r="D54" s="115">
        <v>16.170000000000002</v>
      </c>
      <c r="E54" s="98">
        <v>210.21000000000004</v>
      </c>
      <c r="F54" s="101" t="s">
        <v>12</v>
      </c>
    </row>
    <row r="55" spans="2:6" ht="12.75">
      <c r="B55" s="114">
        <v>45561.406770833331</v>
      </c>
      <c r="C55" s="100">
        <v>487</v>
      </c>
      <c r="D55" s="115">
        <v>16.170000000000002</v>
      </c>
      <c r="E55" s="98">
        <v>7874.7900000000009</v>
      </c>
      <c r="F55" s="101" t="s">
        <v>12</v>
      </c>
    </row>
    <row r="56" spans="2:6" ht="12.75">
      <c r="B56" s="114">
        <v>45561.406770833331</v>
      </c>
      <c r="C56" s="100">
        <v>487</v>
      </c>
      <c r="D56" s="115">
        <v>16.170000000000002</v>
      </c>
      <c r="E56" s="98">
        <v>7874.7900000000009</v>
      </c>
      <c r="F56" s="101" t="s">
        <v>12</v>
      </c>
    </row>
    <row r="57" spans="2:6" ht="12.75">
      <c r="B57" s="114">
        <v>45561.406770833331</v>
      </c>
      <c r="C57" s="100">
        <v>13</v>
      </c>
      <c r="D57" s="115">
        <v>16.170000000000002</v>
      </c>
      <c r="E57" s="98">
        <v>210.21000000000004</v>
      </c>
      <c r="F57" s="101" t="s">
        <v>12</v>
      </c>
    </row>
    <row r="58" spans="2:6" ht="12.75">
      <c r="B58" s="114">
        <v>45561.406770833331</v>
      </c>
      <c r="C58" s="100">
        <v>500</v>
      </c>
      <c r="D58" s="115">
        <v>16.170000000000002</v>
      </c>
      <c r="E58" s="98">
        <v>8085.0000000000009</v>
      </c>
      <c r="F58" s="101" t="s">
        <v>12</v>
      </c>
    </row>
    <row r="59" spans="2:6" ht="12.75">
      <c r="B59" s="114">
        <v>45561.406828703701</v>
      </c>
      <c r="C59" s="100">
        <v>272</v>
      </c>
      <c r="D59" s="115">
        <v>16.16</v>
      </c>
      <c r="E59" s="98">
        <v>4395.5200000000004</v>
      </c>
      <c r="F59" s="101" t="s">
        <v>12</v>
      </c>
    </row>
    <row r="60" spans="2:6" ht="12.75">
      <c r="B60" s="114">
        <v>45561.411863425928</v>
      </c>
      <c r="C60" s="100">
        <v>273</v>
      </c>
      <c r="D60" s="115">
        <v>16.190000000000001</v>
      </c>
      <c r="E60" s="98">
        <v>4419.8700000000008</v>
      </c>
      <c r="F60" s="101" t="s">
        <v>12</v>
      </c>
    </row>
    <row r="61" spans="2:6" ht="12.75">
      <c r="B61" s="114">
        <v>45561.411863425928</v>
      </c>
      <c r="C61" s="100">
        <v>8</v>
      </c>
      <c r="D61" s="115">
        <v>16.2</v>
      </c>
      <c r="E61" s="98">
        <v>129.6</v>
      </c>
      <c r="F61" s="101" t="s">
        <v>12</v>
      </c>
    </row>
    <row r="62" spans="2:6" ht="12.75">
      <c r="B62" s="114">
        <v>45561.411863425928</v>
      </c>
      <c r="C62" s="100">
        <v>266</v>
      </c>
      <c r="D62" s="115">
        <v>16.2</v>
      </c>
      <c r="E62" s="98">
        <v>4309.2</v>
      </c>
      <c r="F62" s="101" t="s">
        <v>12</v>
      </c>
    </row>
    <row r="63" spans="2:6" ht="12.75">
      <c r="B63" s="114">
        <v>45561.415173611109</v>
      </c>
      <c r="C63" s="100">
        <v>279</v>
      </c>
      <c r="D63" s="115">
        <v>16.190000000000001</v>
      </c>
      <c r="E63" s="98">
        <v>4517.01</v>
      </c>
      <c r="F63" s="101" t="s">
        <v>12</v>
      </c>
    </row>
    <row r="64" spans="2:6" ht="12.75">
      <c r="B64" s="114">
        <v>45561.415173611109</v>
      </c>
      <c r="C64" s="100">
        <v>167</v>
      </c>
      <c r="D64" s="115">
        <v>16.190000000000001</v>
      </c>
      <c r="E64" s="98">
        <v>2703.73</v>
      </c>
      <c r="F64" s="101" t="s">
        <v>12</v>
      </c>
    </row>
    <row r="65" spans="2:6" ht="12.75">
      <c r="B65" s="114">
        <v>45561.415173611109</v>
      </c>
      <c r="C65" s="100">
        <v>290</v>
      </c>
      <c r="D65" s="115">
        <v>16.190000000000001</v>
      </c>
      <c r="E65" s="98">
        <v>4695.1000000000004</v>
      </c>
      <c r="F65" s="101" t="s">
        <v>12</v>
      </c>
    </row>
    <row r="66" spans="2:6" ht="12.75">
      <c r="B66" s="114">
        <v>45561.423090277778</v>
      </c>
      <c r="C66" s="100">
        <v>236</v>
      </c>
      <c r="D66" s="115">
        <v>16.239999999999998</v>
      </c>
      <c r="E66" s="98">
        <v>3832.6399999999994</v>
      </c>
      <c r="F66" s="101" t="s">
        <v>12</v>
      </c>
    </row>
    <row r="67" spans="2:6" ht="12.75">
      <c r="B67" s="114">
        <v>45561.423090277778</v>
      </c>
      <c r="C67" s="100">
        <v>353</v>
      </c>
      <c r="D67" s="115">
        <v>16.25</v>
      </c>
      <c r="E67" s="98">
        <v>5736.25</v>
      </c>
      <c r="F67" s="101" t="s">
        <v>12</v>
      </c>
    </row>
    <row r="68" spans="2:6" ht="12.75">
      <c r="B68" s="114">
        <v>45561.423090277778</v>
      </c>
      <c r="C68" s="100">
        <v>266</v>
      </c>
      <c r="D68" s="115">
        <v>16.25</v>
      </c>
      <c r="E68" s="98">
        <v>4322.5</v>
      </c>
      <c r="F68" s="101" t="s">
        <v>12</v>
      </c>
    </row>
    <row r="69" spans="2:6" ht="12.75">
      <c r="B69" s="114">
        <v>45561.423090277778</v>
      </c>
      <c r="C69" s="100">
        <v>280</v>
      </c>
      <c r="D69" s="115">
        <v>16.260000000000002</v>
      </c>
      <c r="E69" s="98">
        <v>4552.8</v>
      </c>
      <c r="F69" s="101" t="s">
        <v>12</v>
      </c>
    </row>
    <row r="70" spans="2:6" ht="12.75">
      <c r="B70" s="114">
        <v>45561.432256944441</v>
      </c>
      <c r="C70" s="100">
        <v>96</v>
      </c>
      <c r="D70" s="115">
        <v>16.25</v>
      </c>
      <c r="E70" s="98">
        <v>1560</v>
      </c>
      <c r="F70" s="101" t="s">
        <v>12</v>
      </c>
    </row>
    <row r="71" spans="2:6" ht="12.75">
      <c r="B71" s="114">
        <v>45561.432256944441</v>
      </c>
      <c r="C71" s="100">
        <v>383</v>
      </c>
      <c r="D71" s="115">
        <v>16.25</v>
      </c>
      <c r="E71" s="98">
        <v>6223.75</v>
      </c>
      <c r="F71" s="101" t="s">
        <v>12</v>
      </c>
    </row>
    <row r="72" spans="2:6" ht="12.75">
      <c r="B72" s="114">
        <v>45561.432256944441</v>
      </c>
      <c r="C72" s="100">
        <v>266</v>
      </c>
      <c r="D72" s="115">
        <v>16.25</v>
      </c>
      <c r="E72" s="98">
        <v>4322.5</v>
      </c>
      <c r="F72" s="101" t="s">
        <v>12</v>
      </c>
    </row>
    <row r="73" spans="2:6" ht="12.75">
      <c r="B73" s="114">
        <v>45561.432256944441</v>
      </c>
      <c r="C73" s="100">
        <v>383</v>
      </c>
      <c r="D73" s="115">
        <v>16.25</v>
      </c>
      <c r="E73" s="98">
        <v>6223.75</v>
      </c>
      <c r="F73" s="101" t="s">
        <v>12</v>
      </c>
    </row>
    <row r="74" spans="2:6" ht="12.75">
      <c r="B74" s="114">
        <v>45561.441874999997</v>
      </c>
      <c r="C74" s="100">
        <v>292</v>
      </c>
      <c r="D74" s="115">
        <v>16.34</v>
      </c>
      <c r="E74" s="98">
        <v>4771.28</v>
      </c>
      <c r="F74" s="101" t="s">
        <v>12</v>
      </c>
    </row>
    <row r="75" spans="2:6" ht="12.75">
      <c r="B75" s="114">
        <v>45561.441874999997</v>
      </c>
      <c r="C75" s="100">
        <v>286</v>
      </c>
      <c r="D75" s="115">
        <v>16.34</v>
      </c>
      <c r="E75" s="98">
        <v>4673.24</v>
      </c>
      <c r="F75" s="101" t="s">
        <v>12</v>
      </c>
    </row>
    <row r="76" spans="2:6" ht="12.75">
      <c r="B76" s="114">
        <v>45561.441874999997</v>
      </c>
      <c r="C76" s="100">
        <v>279</v>
      </c>
      <c r="D76" s="115">
        <v>16.34</v>
      </c>
      <c r="E76" s="98">
        <v>4558.8599999999997</v>
      </c>
      <c r="F76" s="101" t="s">
        <v>12</v>
      </c>
    </row>
    <row r="77" spans="2:6" ht="12.75">
      <c r="B77" s="114">
        <v>45561.441874999997</v>
      </c>
      <c r="C77" s="100">
        <v>321</v>
      </c>
      <c r="D77" s="115">
        <v>16.34</v>
      </c>
      <c r="E77" s="98">
        <v>5245.14</v>
      </c>
      <c r="F77" s="101" t="s">
        <v>12</v>
      </c>
    </row>
    <row r="78" spans="2:6" ht="12.75">
      <c r="B78" s="114">
        <v>45561.441874999997</v>
      </c>
      <c r="C78" s="100">
        <v>317</v>
      </c>
      <c r="D78" s="115">
        <v>16.350000000000001</v>
      </c>
      <c r="E78" s="98">
        <v>5182.9500000000007</v>
      </c>
      <c r="F78" s="101" t="s">
        <v>12</v>
      </c>
    </row>
    <row r="79" spans="2:6" ht="12.75">
      <c r="B79" s="114">
        <v>45561.451608796298</v>
      </c>
      <c r="C79" s="100">
        <v>50</v>
      </c>
      <c r="D79" s="115">
        <v>16.36</v>
      </c>
      <c r="E79" s="98">
        <v>818</v>
      </c>
      <c r="F79" s="101" t="s">
        <v>12</v>
      </c>
    </row>
    <row r="80" spans="2:6" ht="12.75">
      <c r="B80" s="114">
        <v>45561.453229166669</v>
      </c>
      <c r="C80" s="100">
        <v>99</v>
      </c>
      <c r="D80" s="115">
        <v>16.399999999999999</v>
      </c>
      <c r="E80" s="98">
        <v>1623.6</v>
      </c>
      <c r="F80" s="101" t="s">
        <v>12</v>
      </c>
    </row>
    <row r="81" spans="2:6" ht="12.75">
      <c r="B81" s="114">
        <v>45561.453229166669</v>
      </c>
      <c r="C81" s="100">
        <v>269</v>
      </c>
      <c r="D81" s="115">
        <v>16.399999999999999</v>
      </c>
      <c r="E81" s="98">
        <v>4411.5999999999995</v>
      </c>
      <c r="F81" s="101" t="s">
        <v>12</v>
      </c>
    </row>
    <row r="82" spans="2:6" ht="12.75">
      <c r="B82" s="114">
        <v>45561.453229166669</v>
      </c>
      <c r="C82" s="100">
        <v>200</v>
      </c>
      <c r="D82" s="115">
        <v>16.399999999999999</v>
      </c>
      <c r="E82" s="98">
        <v>3279.9999999999995</v>
      </c>
      <c r="F82" s="101" t="s">
        <v>12</v>
      </c>
    </row>
    <row r="83" spans="2:6" ht="12.75">
      <c r="B83" s="114">
        <v>45561.460613425923</v>
      </c>
      <c r="C83" s="100">
        <v>268</v>
      </c>
      <c r="D83" s="115">
        <v>16.41</v>
      </c>
      <c r="E83" s="98">
        <v>4397.88</v>
      </c>
      <c r="F83" s="101" t="s">
        <v>12</v>
      </c>
    </row>
    <row r="84" spans="2:6" ht="12.75">
      <c r="B84" s="114">
        <v>45561.460613425923</v>
      </c>
      <c r="C84" s="100">
        <v>287</v>
      </c>
      <c r="D84" s="115">
        <v>16.41</v>
      </c>
      <c r="E84" s="98">
        <v>4709.67</v>
      </c>
      <c r="F84" s="101" t="s">
        <v>12</v>
      </c>
    </row>
    <row r="85" spans="2:6" ht="12.75">
      <c r="B85" s="114">
        <v>45561.460613425923</v>
      </c>
      <c r="C85" s="100">
        <v>329</v>
      </c>
      <c r="D85" s="115">
        <v>16.41</v>
      </c>
      <c r="E85" s="98">
        <v>5398.89</v>
      </c>
      <c r="F85" s="101" t="s">
        <v>12</v>
      </c>
    </row>
    <row r="86" spans="2:6" ht="12.75">
      <c r="B86" s="114">
        <v>45561.460613425923</v>
      </c>
      <c r="C86" s="100">
        <v>287</v>
      </c>
      <c r="D86" s="115">
        <v>16.420000000000002</v>
      </c>
      <c r="E86" s="98">
        <v>4712.5400000000009</v>
      </c>
      <c r="F86" s="101" t="s">
        <v>12</v>
      </c>
    </row>
    <row r="87" spans="2:6" ht="12.75">
      <c r="B87" s="114">
        <v>45561.460613425923</v>
      </c>
      <c r="C87" s="100">
        <v>322</v>
      </c>
      <c r="D87" s="115">
        <v>16.41</v>
      </c>
      <c r="E87" s="98">
        <v>5284.02</v>
      </c>
      <c r="F87" s="101" t="s">
        <v>12</v>
      </c>
    </row>
    <row r="88" spans="2:6" ht="12.75">
      <c r="B88" s="114">
        <v>45561.460613425923</v>
      </c>
      <c r="C88" s="100">
        <v>278</v>
      </c>
      <c r="D88" s="115">
        <v>16.420000000000002</v>
      </c>
      <c r="E88" s="98">
        <v>4564.76</v>
      </c>
      <c r="F88" s="101" t="s">
        <v>12</v>
      </c>
    </row>
    <row r="89" spans="2:6" ht="12.75">
      <c r="B89" s="114">
        <v>45561.473009259258</v>
      </c>
      <c r="C89" s="100">
        <v>113</v>
      </c>
      <c r="D89" s="115">
        <v>16.399999999999999</v>
      </c>
      <c r="E89" s="98">
        <v>1853.1999999999998</v>
      </c>
      <c r="F89" s="101" t="s">
        <v>12</v>
      </c>
    </row>
    <row r="90" spans="2:6" ht="12.75">
      <c r="B90" s="114">
        <v>45561.473009259258</v>
      </c>
      <c r="C90" s="100">
        <v>370</v>
      </c>
      <c r="D90" s="115">
        <v>16.399999999999999</v>
      </c>
      <c r="E90" s="98">
        <v>6067.9999999999991</v>
      </c>
      <c r="F90" s="101" t="s">
        <v>12</v>
      </c>
    </row>
    <row r="91" spans="2:6" ht="12.75">
      <c r="B91" s="114">
        <v>45561.473009259258</v>
      </c>
      <c r="C91" s="100">
        <v>165</v>
      </c>
      <c r="D91" s="115">
        <v>16.399999999999999</v>
      </c>
      <c r="E91" s="98">
        <v>2705.9999999999995</v>
      </c>
      <c r="F91" s="101" t="s">
        <v>12</v>
      </c>
    </row>
    <row r="92" spans="2:6" ht="12.75">
      <c r="B92" s="114">
        <v>45561.473009259258</v>
      </c>
      <c r="C92" s="100">
        <v>302</v>
      </c>
      <c r="D92" s="115">
        <v>16.399999999999999</v>
      </c>
      <c r="E92" s="98">
        <v>4952.7999999999993</v>
      </c>
      <c r="F92" s="101" t="s">
        <v>12</v>
      </c>
    </row>
    <row r="93" spans="2:6" ht="12.75">
      <c r="B93" s="114">
        <v>45561.475092592591</v>
      </c>
      <c r="C93" s="100">
        <v>312</v>
      </c>
      <c r="D93" s="115">
        <v>16.41</v>
      </c>
      <c r="E93" s="98">
        <v>5119.92</v>
      </c>
      <c r="F93" s="101" t="s">
        <v>12</v>
      </c>
    </row>
    <row r="94" spans="2:6" ht="12.75">
      <c r="B94" s="114">
        <v>45561.483344907407</v>
      </c>
      <c r="C94" s="100">
        <v>318</v>
      </c>
      <c r="D94" s="115">
        <v>16.39</v>
      </c>
      <c r="E94" s="98">
        <v>5212.0200000000004</v>
      </c>
      <c r="F94" s="101" t="s">
        <v>12</v>
      </c>
    </row>
    <row r="95" spans="2:6" ht="12.75">
      <c r="B95" s="114">
        <v>45561.490023148152</v>
      </c>
      <c r="C95" s="100">
        <v>319</v>
      </c>
      <c r="D95" s="115">
        <v>16.41</v>
      </c>
      <c r="E95" s="98">
        <v>5234.79</v>
      </c>
      <c r="F95" s="101" t="s">
        <v>12</v>
      </c>
    </row>
    <row r="96" spans="2:6" ht="12.75">
      <c r="B96" s="114">
        <v>45561.490023148152</v>
      </c>
      <c r="C96" s="100">
        <v>563</v>
      </c>
      <c r="D96" s="115">
        <v>16.41</v>
      </c>
      <c r="E96" s="98">
        <v>9238.83</v>
      </c>
      <c r="F96" s="101" t="s">
        <v>12</v>
      </c>
    </row>
    <row r="97" spans="2:6" ht="12.75">
      <c r="B97" s="114">
        <v>45561.497858796298</v>
      </c>
      <c r="C97" s="100">
        <v>313</v>
      </c>
      <c r="D97" s="115">
        <v>16.41</v>
      </c>
      <c r="E97" s="98">
        <v>5136.33</v>
      </c>
      <c r="F97" s="101" t="s">
        <v>12</v>
      </c>
    </row>
    <row r="98" spans="2:6" ht="12.75">
      <c r="B98" s="114">
        <v>45561.497858796298</v>
      </c>
      <c r="C98" s="100">
        <v>275</v>
      </c>
      <c r="D98" s="115">
        <v>16.41</v>
      </c>
      <c r="E98" s="98">
        <v>4512.75</v>
      </c>
      <c r="F98" s="101" t="s">
        <v>12</v>
      </c>
    </row>
    <row r="99" spans="2:6" ht="12.75">
      <c r="B99" s="114">
        <v>45561.50072916667</v>
      </c>
      <c r="C99" s="100">
        <v>435</v>
      </c>
      <c r="D99" s="115">
        <v>16.41</v>
      </c>
      <c r="E99" s="98">
        <v>7138.35</v>
      </c>
      <c r="F99" s="101" t="s">
        <v>12</v>
      </c>
    </row>
    <row r="100" spans="2:6" ht="12.75">
      <c r="B100" s="114">
        <v>45561.50204861111</v>
      </c>
      <c r="C100" s="100">
        <v>147</v>
      </c>
      <c r="D100" s="115">
        <v>16.41</v>
      </c>
      <c r="E100" s="98">
        <v>2412.27</v>
      </c>
      <c r="F100" s="101" t="s">
        <v>12</v>
      </c>
    </row>
    <row r="101" spans="2:6" ht="12.75">
      <c r="B101" s="114">
        <v>45561.513043981482</v>
      </c>
      <c r="C101" s="100">
        <v>281</v>
      </c>
      <c r="D101" s="115">
        <v>16.440000000000001</v>
      </c>
      <c r="E101" s="98">
        <v>4619.6400000000003</v>
      </c>
      <c r="F101" s="101" t="s">
        <v>12</v>
      </c>
    </row>
    <row r="102" spans="2:6" ht="12.75">
      <c r="B102" s="114">
        <v>45561.51321759259</v>
      </c>
      <c r="C102" s="100">
        <v>58</v>
      </c>
      <c r="D102" s="115">
        <v>16.43</v>
      </c>
      <c r="E102" s="98">
        <v>952.93999999999994</v>
      </c>
      <c r="F102" s="101" t="s">
        <v>12</v>
      </c>
    </row>
    <row r="103" spans="2:6" ht="12.75">
      <c r="B103" s="114">
        <v>45561.51321759259</v>
      </c>
      <c r="C103" s="100">
        <v>355</v>
      </c>
      <c r="D103" s="115">
        <v>16.43</v>
      </c>
      <c r="E103" s="98">
        <v>5832.65</v>
      </c>
      <c r="F103" s="101" t="s">
        <v>12</v>
      </c>
    </row>
    <row r="104" spans="2:6" ht="12.75">
      <c r="B104" s="114">
        <v>45561.51321759259</v>
      </c>
      <c r="C104" s="100">
        <v>98</v>
      </c>
      <c r="D104" s="115">
        <v>16.43</v>
      </c>
      <c r="E104" s="98">
        <v>1610.1399999999999</v>
      </c>
      <c r="F104" s="101" t="s">
        <v>12</v>
      </c>
    </row>
    <row r="105" spans="2:6" ht="12.75">
      <c r="B105" s="114">
        <v>45561.51321759259</v>
      </c>
      <c r="C105" s="100">
        <v>355</v>
      </c>
      <c r="D105" s="115">
        <v>16.43</v>
      </c>
      <c r="E105" s="98">
        <v>5832.65</v>
      </c>
      <c r="F105" s="101" t="s">
        <v>12</v>
      </c>
    </row>
    <row r="106" spans="2:6" ht="12.75">
      <c r="B106" s="114">
        <v>45561.51321759259</v>
      </c>
      <c r="C106" s="100">
        <v>171</v>
      </c>
      <c r="D106" s="115">
        <v>16.43</v>
      </c>
      <c r="E106" s="98">
        <v>2809.5299999999997</v>
      </c>
      <c r="F106" s="101" t="s">
        <v>12</v>
      </c>
    </row>
    <row r="107" spans="2:6" ht="12.75">
      <c r="B107" s="114">
        <v>45561.525821759256</v>
      </c>
      <c r="C107" s="100">
        <v>278</v>
      </c>
      <c r="D107" s="115">
        <v>16.43</v>
      </c>
      <c r="E107" s="98">
        <v>4567.54</v>
      </c>
      <c r="F107" s="101" t="s">
        <v>12</v>
      </c>
    </row>
    <row r="108" spans="2:6" ht="12.75">
      <c r="B108" s="114">
        <v>45561.525821759256</v>
      </c>
      <c r="C108" s="100">
        <v>293</v>
      </c>
      <c r="D108" s="115">
        <v>16.43</v>
      </c>
      <c r="E108" s="98">
        <v>4813.99</v>
      </c>
      <c r="F108" s="101" t="s">
        <v>12</v>
      </c>
    </row>
    <row r="109" spans="2:6" ht="12.75">
      <c r="B109" s="114">
        <v>45561.525821759256</v>
      </c>
      <c r="C109" s="100">
        <v>284</v>
      </c>
      <c r="D109" s="115">
        <v>16.43</v>
      </c>
      <c r="E109" s="98">
        <v>4666.12</v>
      </c>
      <c r="F109" s="101" t="s">
        <v>12</v>
      </c>
    </row>
    <row r="110" spans="2:6" ht="12.75">
      <c r="B110" s="114">
        <v>45561.529363425929</v>
      </c>
      <c r="C110" s="100">
        <v>83</v>
      </c>
      <c r="D110" s="115">
        <v>16.420000000000002</v>
      </c>
      <c r="E110" s="98">
        <v>1362.8600000000001</v>
      </c>
      <c r="F110" s="101" t="s">
        <v>12</v>
      </c>
    </row>
    <row r="111" spans="2:6" ht="12.75">
      <c r="B111" s="114">
        <v>45561.542361111111</v>
      </c>
      <c r="C111" s="100">
        <v>44</v>
      </c>
      <c r="D111" s="115">
        <v>16.440000000000001</v>
      </c>
      <c r="E111" s="98">
        <v>723.36</v>
      </c>
      <c r="F111" s="101" t="s">
        <v>12</v>
      </c>
    </row>
    <row r="112" spans="2:6" ht="12.75">
      <c r="B112" s="114">
        <v>45561.542361111111</v>
      </c>
      <c r="C112" s="100">
        <v>247</v>
      </c>
      <c r="D112" s="115">
        <v>16.440000000000001</v>
      </c>
      <c r="E112" s="98">
        <v>4060.6800000000003</v>
      </c>
      <c r="F112" s="101" t="s">
        <v>12</v>
      </c>
    </row>
    <row r="113" spans="2:6" ht="12.75">
      <c r="B113" s="114">
        <v>45561.542361111111</v>
      </c>
      <c r="C113" s="100">
        <v>279</v>
      </c>
      <c r="D113" s="115">
        <v>16.440000000000001</v>
      </c>
      <c r="E113" s="98">
        <v>4586.76</v>
      </c>
      <c r="F113" s="101" t="s">
        <v>12</v>
      </c>
    </row>
    <row r="114" spans="2:6" ht="12.75">
      <c r="B114" s="114">
        <v>45561.542361111111</v>
      </c>
      <c r="C114" s="100">
        <v>291</v>
      </c>
      <c r="D114" s="115">
        <v>16.440000000000001</v>
      </c>
      <c r="E114" s="98">
        <v>4784.04</v>
      </c>
      <c r="F114" s="101" t="s">
        <v>12</v>
      </c>
    </row>
    <row r="115" spans="2:6" ht="12.75">
      <c r="B115" s="114">
        <v>45561.54383101852</v>
      </c>
      <c r="C115" s="100">
        <v>544</v>
      </c>
      <c r="D115" s="115">
        <v>16.43</v>
      </c>
      <c r="E115" s="98">
        <v>8937.92</v>
      </c>
      <c r="F115" s="101" t="s">
        <v>12</v>
      </c>
    </row>
    <row r="116" spans="2:6" ht="12.75">
      <c r="B116" s="114">
        <v>45561.54383101852</v>
      </c>
      <c r="C116" s="100">
        <v>271</v>
      </c>
      <c r="D116" s="115">
        <v>16.43</v>
      </c>
      <c r="E116" s="98">
        <v>4452.53</v>
      </c>
      <c r="F116" s="101" t="s">
        <v>12</v>
      </c>
    </row>
    <row r="117" spans="2:6" ht="12.75">
      <c r="B117" s="114">
        <v>45561.551574074074</v>
      </c>
      <c r="C117" s="100">
        <v>264</v>
      </c>
      <c r="D117" s="115">
        <v>16.39</v>
      </c>
      <c r="E117" s="98">
        <v>4326.96</v>
      </c>
      <c r="F117" s="101" t="s">
        <v>12</v>
      </c>
    </row>
    <row r="118" spans="2:6" ht="12.75">
      <c r="B118" s="114">
        <v>45561.551574074074</v>
      </c>
      <c r="C118" s="100">
        <v>38</v>
      </c>
      <c r="D118" s="115">
        <v>16.399999999999999</v>
      </c>
      <c r="E118" s="98">
        <v>623.19999999999993</v>
      </c>
      <c r="F118" s="101" t="s">
        <v>12</v>
      </c>
    </row>
    <row r="119" spans="2:6" ht="12.75">
      <c r="B119" s="114">
        <v>45561.551574074074</v>
      </c>
      <c r="C119" s="100">
        <v>251</v>
      </c>
      <c r="D119" s="115">
        <v>16.399999999999999</v>
      </c>
      <c r="E119" s="98">
        <v>4116.3999999999996</v>
      </c>
      <c r="F119" s="101" t="s">
        <v>12</v>
      </c>
    </row>
    <row r="120" spans="2:6" ht="12.75">
      <c r="B120" s="114">
        <v>45561.557523148149</v>
      </c>
      <c r="C120" s="100">
        <v>298</v>
      </c>
      <c r="D120" s="115">
        <v>16.399999999999999</v>
      </c>
      <c r="E120" s="98">
        <v>4887.2</v>
      </c>
      <c r="F120" s="101" t="s">
        <v>12</v>
      </c>
    </row>
    <row r="121" spans="2:6" ht="12.75">
      <c r="B121" s="114">
        <v>45561.557523148149</v>
      </c>
      <c r="C121" s="100">
        <v>266</v>
      </c>
      <c r="D121" s="115">
        <v>16.399999999999999</v>
      </c>
      <c r="E121" s="98">
        <v>4362.3999999999996</v>
      </c>
      <c r="F121" s="101" t="s">
        <v>12</v>
      </c>
    </row>
    <row r="122" spans="2:6" ht="12.75">
      <c r="B122" s="114">
        <v>45561.561192129629</v>
      </c>
      <c r="C122" s="100">
        <v>316</v>
      </c>
      <c r="D122" s="115">
        <v>16.39</v>
      </c>
      <c r="E122" s="98">
        <v>5179.24</v>
      </c>
      <c r="F122" s="101" t="s">
        <v>12</v>
      </c>
    </row>
    <row r="123" spans="2:6" ht="12.75">
      <c r="B123" s="114">
        <v>45561.574456018519</v>
      </c>
      <c r="C123" s="100">
        <v>120</v>
      </c>
      <c r="D123" s="115">
        <v>16.41</v>
      </c>
      <c r="E123" s="98">
        <v>1969.2</v>
      </c>
      <c r="F123" s="101" t="s">
        <v>12</v>
      </c>
    </row>
    <row r="124" spans="2:6" ht="12.75">
      <c r="B124" s="114">
        <v>45561.574456018519</v>
      </c>
      <c r="C124" s="100">
        <v>46</v>
      </c>
      <c r="D124" s="115">
        <v>16.41</v>
      </c>
      <c r="E124" s="98">
        <v>754.86</v>
      </c>
      <c r="F124" s="101" t="s">
        <v>12</v>
      </c>
    </row>
    <row r="125" spans="2:6" ht="12.75">
      <c r="B125" s="114">
        <v>45561.576967592591</v>
      </c>
      <c r="C125" s="100">
        <v>283</v>
      </c>
      <c r="D125" s="115">
        <v>16.41</v>
      </c>
      <c r="E125" s="98">
        <v>4644.03</v>
      </c>
      <c r="F125" s="101" t="s">
        <v>12</v>
      </c>
    </row>
    <row r="126" spans="2:6" ht="12.75">
      <c r="B126" s="114">
        <v>45561.578587962962</v>
      </c>
      <c r="C126" s="100">
        <v>269</v>
      </c>
      <c r="D126" s="115">
        <v>16.41</v>
      </c>
      <c r="E126" s="98">
        <v>4414.29</v>
      </c>
      <c r="F126" s="101" t="s">
        <v>12</v>
      </c>
    </row>
    <row r="127" spans="2:6" ht="12.75">
      <c r="B127" s="114">
        <v>45561.578587962962</v>
      </c>
      <c r="C127" s="100">
        <v>302</v>
      </c>
      <c r="D127" s="115">
        <v>16.41</v>
      </c>
      <c r="E127" s="98">
        <v>4955.82</v>
      </c>
      <c r="F127" s="101" t="s">
        <v>12</v>
      </c>
    </row>
    <row r="128" spans="2:6" ht="12.75">
      <c r="B128" s="114">
        <v>45561.578587962962</v>
      </c>
      <c r="C128" s="100">
        <v>269</v>
      </c>
      <c r="D128" s="115">
        <v>16.41</v>
      </c>
      <c r="E128" s="98">
        <v>4414.29</v>
      </c>
      <c r="F128" s="101" t="s">
        <v>12</v>
      </c>
    </row>
    <row r="129" spans="2:6" ht="12.75">
      <c r="B129" s="114">
        <v>45561.578587962962</v>
      </c>
      <c r="C129" s="100">
        <v>51</v>
      </c>
      <c r="D129" s="115">
        <v>16.41</v>
      </c>
      <c r="E129" s="98">
        <v>836.91</v>
      </c>
      <c r="F129" s="101" t="s">
        <v>12</v>
      </c>
    </row>
    <row r="130" spans="2:6" ht="12.75">
      <c r="B130" s="114">
        <v>45561.578587962962</v>
      </c>
      <c r="C130" s="100">
        <v>516</v>
      </c>
      <c r="D130" s="115">
        <v>16.41</v>
      </c>
      <c r="E130" s="98">
        <v>8467.56</v>
      </c>
      <c r="F130" s="101" t="s">
        <v>12</v>
      </c>
    </row>
    <row r="131" spans="2:6" ht="12.75">
      <c r="B131" s="114">
        <v>45561.589444444442</v>
      </c>
      <c r="C131" s="100">
        <v>595</v>
      </c>
      <c r="D131" s="115">
        <v>16.399999999999999</v>
      </c>
      <c r="E131" s="98">
        <v>9758</v>
      </c>
      <c r="F131" s="101" t="s">
        <v>12</v>
      </c>
    </row>
    <row r="132" spans="2:6" ht="12.75">
      <c r="B132" s="114">
        <v>45561.595023148147</v>
      </c>
      <c r="C132" s="100">
        <v>143</v>
      </c>
      <c r="D132" s="115">
        <v>16.399999999999999</v>
      </c>
      <c r="E132" s="98">
        <v>2345.1999999999998</v>
      </c>
      <c r="F132" s="101" t="s">
        <v>12</v>
      </c>
    </row>
    <row r="133" spans="2:6" ht="12.75">
      <c r="B133" s="114">
        <v>45561.595023148147</v>
      </c>
      <c r="C133" s="100">
        <v>117</v>
      </c>
      <c r="D133" s="115">
        <v>16.399999999999999</v>
      </c>
      <c r="E133" s="98">
        <v>1918.7999999999997</v>
      </c>
      <c r="F133" s="101" t="s">
        <v>12</v>
      </c>
    </row>
    <row r="134" spans="2:6" ht="12.75">
      <c r="B134" s="114">
        <v>45561.595023148147</v>
      </c>
      <c r="C134" s="100">
        <v>44</v>
      </c>
      <c r="D134" s="115">
        <v>16.399999999999999</v>
      </c>
      <c r="E134" s="98">
        <v>721.59999999999991</v>
      </c>
      <c r="F134" s="101" t="s">
        <v>12</v>
      </c>
    </row>
    <row r="135" spans="2:6" ht="12.75">
      <c r="B135" s="114">
        <v>45561.598611111112</v>
      </c>
      <c r="C135" s="100">
        <v>222</v>
      </c>
      <c r="D135" s="115">
        <v>16.39</v>
      </c>
      <c r="E135" s="98">
        <v>3638.58</v>
      </c>
      <c r="F135" s="101" t="s">
        <v>12</v>
      </c>
    </row>
    <row r="136" spans="2:6" ht="12.75">
      <c r="B136" s="114">
        <v>45561.598611111112</v>
      </c>
      <c r="C136" s="100">
        <v>266</v>
      </c>
      <c r="D136" s="115">
        <v>16.39</v>
      </c>
      <c r="E136" s="98">
        <v>4359.74</v>
      </c>
      <c r="F136" s="101" t="s">
        <v>12</v>
      </c>
    </row>
    <row r="137" spans="2:6" ht="12.75">
      <c r="B137" s="114">
        <v>45561.598611111112</v>
      </c>
      <c r="C137" s="100">
        <v>54</v>
      </c>
      <c r="D137" s="115">
        <v>16.39</v>
      </c>
      <c r="E137" s="98">
        <v>885.06000000000006</v>
      </c>
      <c r="F137" s="101" t="s">
        <v>12</v>
      </c>
    </row>
    <row r="138" spans="2:6" ht="12.75">
      <c r="B138" s="114">
        <v>45561.611157407409</v>
      </c>
      <c r="C138" s="100">
        <v>8</v>
      </c>
      <c r="D138" s="115">
        <v>16.420000000000002</v>
      </c>
      <c r="E138" s="98">
        <v>131.36000000000001</v>
      </c>
      <c r="F138" s="101" t="s">
        <v>12</v>
      </c>
    </row>
    <row r="139" spans="2:6" ht="12.75">
      <c r="B139" s="114">
        <v>45561.611157407409</v>
      </c>
      <c r="C139" s="100">
        <v>228</v>
      </c>
      <c r="D139" s="115">
        <v>16.420000000000002</v>
      </c>
      <c r="E139" s="98">
        <v>3743.76</v>
      </c>
      <c r="F139" s="101" t="s">
        <v>12</v>
      </c>
    </row>
    <row r="140" spans="2:6" ht="12.75">
      <c r="B140" s="114">
        <v>45561.611157407409</v>
      </c>
      <c r="C140" s="100">
        <v>348</v>
      </c>
      <c r="D140" s="115">
        <v>16.420000000000002</v>
      </c>
      <c r="E140" s="98">
        <v>5714.1600000000008</v>
      </c>
      <c r="F140" s="101" t="s">
        <v>12</v>
      </c>
    </row>
    <row r="141" spans="2:6" ht="12.75">
      <c r="B141" s="114">
        <v>45561.611157407409</v>
      </c>
      <c r="C141" s="100">
        <v>234</v>
      </c>
      <c r="D141" s="115">
        <v>16.420000000000002</v>
      </c>
      <c r="E141" s="98">
        <v>3842.28</v>
      </c>
      <c r="F141" s="101" t="s">
        <v>12</v>
      </c>
    </row>
    <row r="142" spans="2:6" ht="12.75">
      <c r="B142" s="114">
        <v>45561.611157407409</v>
      </c>
      <c r="C142" s="100">
        <v>342</v>
      </c>
      <c r="D142" s="115">
        <v>16.420000000000002</v>
      </c>
      <c r="E142" s="98">
        <v>5615.64</v>
      </c>
      <c r="F142" s="101" t="s">
        <v>12</v>
      </c>
    </row>
    <row r="143" spans="2:6" ht="12.75">
      <c r="B143" s="114">
        <v>45561.611157407409</v>
      </c>
      <c r="C143" s="100">
        <v>228</v>
      </c>
      <c r="D143" s="115">
        <v>16.420000000000002</v>
      </c>
      <c r="E143" s="98">
        <v>3743.76</v>
      </c>
      <c r="F143" s="101" t="s">
        <v>12</v>
      </c>
    </row>
    <row r="144" spans="2:6" ht="12.75">
      <c r="B144" s="114">
        <v>45561.611157407409</v>
      </c>
      <c r="C144" s="100">
        <v>6</v>
      </c>
      <c r="D144" s="115">
        <v>16.420000000000002</v>
      </c>
      <c r="E144" s="98">
        <v>98.52000000000001</v>
      </c>
      <c r="F144" s="101" t="s">
        <v>12</v>
      </c>
    </row>
    <row r="145" spans="2:6" ht="12.75">
      <c r="B145" s="114">
        <v>45561.611157407409</v>
      </c>
      <c r="C145" s="100">
        <v>354</v>
      </c>
      <c r="D145" s="115">
        <v>16.420000000000002</v>
      </c>
      <c r="E145" s="98">
        <v>5812.68</v>
      </c>
      <c r="F145" s="101" t="s">
        <v>12</v>
      </c>
    </row>
    <row r="146" spans="2:6" ht="12.75">
      <c r="B146" s="114">
        <v>45561.618935185186</v>
      </c>
      <c r="C146" s="100">
        <v>268</v>
      </c>
      <c r="D146" s="115">
        <v>16.399999999999999</v>
      </c>
      <c r="E146" s="98">
        <v>4395.2</v>
      </c>
      <c r="F146" s="101" t="s">
        <v>12</v>
      </c>
    </row>
    <row r="147" spans="2:6" ht="12.75">
      <c r="B147" s="114">
        <v>45561.62908564815</v>
      </c>
      <c r="C147" s="100">
        <v>251</v>
      </c>
      <c r="D147" s="115">
        <v>16.420000000000002</v>
      </c>
      <c r="E147" s="98">
        <v>4121.42</v>
      </c>
      <c r="F147" s="101" t="s">
        <v>12</v>
      </c>
    </row>
    <row r="148" spans="2:6" ht="12.75">
      <c r="B148" s="114">
        <v>45561.62908564815</v>
      </c>
      <c r="C148" s="100">
        <v>61</v>
      </c>
      <c r="D148" s="115">
        <v>16.420000000000002</v>
      </c>
      <c r="E148" s="98">
        <v>1001.6200000000001</v>
      </c>
      <c r="F148" s="101" t="s">
        <v>12</v>
      </c>
    </row>
    <row r="149" spans="2:6" ht="12.75">
      <c r="B149" s="114">
        <v>45561.62908564815</v>
      </c>
      <c r="C149" s="100">
        <v>276</v>
      </c>
      <c r="D149" s="115">
        <v>16.420000000000002</v>
      </c>
      <c r="E149" s="98">
        <v>4531.92</v>
      </c>
      <c r="F149" s="101" t="s">
        <v>12</v>
      </c>
    </row>
    <row r="150" spans="2:6" ht="12.75">
      <c r="B150" s="114">
        <v>45561.630416666667</v>
      </c>
      <c r="C150" s="100">
        <v>49</v>
      </c>
      <c r="D150" s="115">
        <v>16.41</v>
      </c>
      <c r="E150" s="98">
        <v>804.09</v>
      </c>
      <c r="F150" s="101" t="s">
        <v>12</v>
      </c>
    </row>
    <row r="151" spans="2:6" ht="12.75">
      <c r="B151" s="114">
        <v>45561.630416666667</v>
      </c>
      <c r="C151" s="100">
        <v>245</v>
      </c>
      <c r="D151" s="115">
        <v>16.41</v>
      </c>
      <c r="E151" s="98">
        <v>4020.45</v>
      </c>
      <c r="F151" s="101" t="s">
        <v>12</v>
      </c>
    </row>
    <row r="152" spans="2:6" ht="12.75">
      <c r="B152" s="114">
        <v>45561.630416666667</v>
      </c>
      <c r="C152" s="100">
        <v>282</v>
      </c>
      <c r="D152" s="115">
        <v>16.41</v>
      </c>
      <c r="E152" s="98">
        <v>4627.62</v>
      </c>
      <c r="F152" s="101" t="s">
        <v>12</v>
      </c>
    </row>
    <row r="153" spans="2:6" ht="12.75">
      <c r="B153" s="114">
        <v>45561.630416666667</v>
      </c>
      <c r="C153" s="100">
        <v>311</v>
      </c>
      <c r="D153" s="115">
        <v>16.41</v>
      </c>
      <c r="E153" s="98">
        <v>5103.51</v>
      </c>
      <c r="F153" s="101" t="s">
        <v>12</v>
      </c>
    </row>
    <row r="154" spans="2:6" ht="12.75">
      <c r="B154" s="114">
        <v>45561.634895833333</v>
      </c>
      <c r="C154" s="100">
        <v>148</v>
      </c>
      <c r="D154" s="101">
        <v>16.39</v>
      </c>
      <c r="E154" s="98">
        <v>2425.7200000000003</v>
      </c>
      <c r="F154" s="101" t="s">
        <v>12</v>
      </c>
    </row>
    <row r="155" spans="2:6" ht="12.75">
      <c r="B155" s="114">
        <v>45561.634895833333</v>
      </c>
      <c r="C155" s="100">
        <v>164</v>
      </c>
      <c r="D155" s="101">
        <v>16.39</v>
      </c>
      <c r="E155" s="98">
        <v>2687.96</v>
      </c>
      <c r="F155" s="101" t="s">
        <v>12</v>
      </c>
    </row>
    <row r="156" spans="2:6" ht="12.75">
      <c r="B156" s="114">
        <v>45561.638611111113</v>
      </c>
      <c r="C156" s="100">
        <v>190</v>
      </c>
      <c r="D156" s="101">
        <v>16.37</v>
      </c>
      <c r="E156" s="98">
        <v>3110.3</v>
      </c>
      <c r="F156" s="101" t="s">
        <v>12</v>
      </c>
    </row>
    <row r="157" spans="2:6" ht="12.75">
      <c r="B157" s="114">
        <v>45561.638611111113</v>
      </c>
      <c r="C157" s="100">
        <v>91</v>
      </c>
      <c r="D157" s="101">
        <v>16.37</v>
      </c>
      <c r="E157" s="98">
        <v>1489.67</v>
      </c>
      <c r="F157" s="101" t="s">
        <v>12</v>
      </c>
    </row>
    <row r="158" spans="2:6" ht="12.75">
      <c r="B158" s="114">
        <v>45561.647604166668</v>
      </c>
      <c r="C158" s="100">
        <v>91</v>
      </c>
      <c r="D158" s="101">
        <v>16.39</v>
      </c>
      <c r="E158" s="98">
        <v>1491.49</v>
      </c>
      <c r="F158" s="101" t="s">
        <v>12</v>
      </c>
    </row>
    <row r="159" spans="2:6" ht="12.75">
      <c r="B159" s="114">
        <v>45561.647604166668</v>
      </c>
      <c r="C159" s="100">
        <v>147</v>
      </c>
      <c r="D159" s="101">
        <v>16.39</v>
      </c>
      <c r="E159" s="98">
        <v>2409.33</v>
      </c>
      <c r="F159" s="101" t="s">
        <v>12</v>
      </c>
    </row>
    <row r="160" spans="2:6" ht="12.75">
      <c r="B160" s="114">
        <v>45561.650451388887</v>
      </c>
      <c r="C160" s="100">
        <v>125</v>
      </c>
      <c r="D160" s="101">
        <v>16.41</v>
      </c>
      <c r="E160" s="98">
        <v>2051.25</v>
      </c>
      <c r="F160" s="101" t="s">
        <v>12</v>
      </c>
    </row>
    <row r="161" spans="2:6" ht="12.75">
      <c r="B161" s="114">
        <v>45561.650451388887</v>
      </c>
      <c r="C161" s="100">
        <v>360</v>
      </c>
      <c r="D161" s="101">
        <v>16.41</v>
      </c>
      <c r="E161" s="98">
        <v>5907.6</v>
      </c>
      <c r="F161" s="101" t="s">
        <v>12</v>
      </c>
    </row>
    <row r="162" spans="2:6" ht="12.75">
      <c r="B162" s="114">
        <v>45561.650451388887</v>
      </c>
      <c r="C162" s="100">
        <v>308</v>
      </c>
      <c r="D162" s="101">
        <v>16.41</v>
      </c>
      <c r="E162" s="98">
        <v>5054.28</v>
      </c>
      <c r="F162" s="101" t="s">
        <v>12</v>
      </c>
    </row>
    <row r="163" spans="2:6" ht="12.75">
      <c r="B163" s="114">
        <v>45561.652372685188</v>
      </c>
      <c r="C163" s="100">
        <v>299</v>
      </c>
      <c r="D163" s="101">
        <v>16.399999999999999</v>
      </c>
      <c r="E163" s="98">
        <v>4903.5999999999995</v>
      </c>
      <c r="F163" s="101" t="s">
        <v>12</v>
      </c>
    </row>
    <row r="164" spans="2:6" ht="12.75">
      <c r="B164" s="114">
        <v>45561.652372685188</v>
      </c>
      <c r="C164" s="100">
        <v>285</v>
      </c>
      <c r="D164" s="101">
        <v>16.399999999999999</v>
      </c>
      <c r="E164" s="98">
        <v>4674</v>
      </c>
      <c r="F164" s="101" t="s">
        <v>12</v>
      </c>
    </row>
    <row r="165" spans="2:6" ht="12.75">
      <c r="B165" s="114">
        <v>45561.652372685188</v>
      </c>
      <c r="C165" s="100">
        <v>266</v>
      </c>
      <c r="D165" s="101">
        <v>16.399999999999999</v>
      </c>
      <c r="E165" s="98">
        <v>4362.3999999999996</v>
      </c>
      <c r="F165" s="101" t="s">
        <v>12</v>
      </c>
    </row>
    <row r="166" spans="2:6" ht="12.75">
      <c r="B166" s="114">
        <v>45561.652372685188</v>
      </c>
      <c r="C166" s="100">
        <v>457</v>
      </c>
      <c r="D166" s="101">
        <v>16.41</v>
      </c>
      <c r="E166" s="98">
        <v>7499.37</v>
      </c>
      <c r="F166" s="101" t="s">
        <v>12</v>
      </c>
    </row>
    <row r="167" spans="2:6" ht="12.75">
      <c r="B167" s="114">
        <v>45561.657962962963</v>
      </c>
      <c r="C167" s="100">
        <v>279</v>
      </c>
      <c r="D167" s="101">
        <v>16.420000000000002</v>
      </c>
      <c r="E167" s="98">
        <v>4581.18</v>
      </c>
      <c r="F167" s="101" t="s">
        <v>12</v>
      </c>
    </row>
    <row r="168" spans="2:6" ht="12.75">
      <c r="B168" s="114">
        <v>45561.657962962963</v>
      </c>
      <c r="C168" s="100">
        <v>267</v>
      </c>
      <c r="D168" s="101">
        <v>16.420000000000002</v>
      </c>
      <c r="E168" s="98">
        <v>4384.1400000000003</v>
      </c>
      <c r="F168" s="101" t="s">
        <v>12</v>
      </c>
    </row>
    <row r="169" spans="2:6" ht="12.75">
      <c r="B169" s="114">
        <v>45561.659143518518</v>
      </c>
      <c r="C169" s="100">
        <v>314</v>
      </c>
      <c r="D169" s="101">
        <v>16.41</v>
      </c>
      <c r="E169" s="98">
        <v>5152.74</v>
      </c>
      <c r="F169" s="101" t="s">
        <v>12</v>
      </c>
    </row>
    <row r="170" spans="2:6" ht="12.75">
      <c r="B170" s="114">
        <v>45561.659143518518</v>
      </c>
      <c r="C170" s="100">
        <v>266</v>
      </c>
      <c r="D170" s="101">
        <v>16.41</v>
      </c>
      <c r="E170" s="98">
        <v>4365.0600000000004</v>
      </c>
      <c r="F170" s="101" t="s">
        <v>12</v>
      </c>
    </row>
    <row r="171" spans="2:6" ht="12.75">
      <c r="B171" s="114">
        <v>45561.662511574075</v>
      </c>
      <c r="C171" s="100">
        <v>188</v>
      </c>
      <c r="D171" s="101">
        <v>16.39</v>
      </c>
      <c r="E171" s="98">
        <v>3081.32</v>
      </c>
      <c r="F171" s="101" t="s">
        <v>12</v>
      </c>
    </row>
    <row r="172" spans="2:6" ht="12.75">
      <c r="B172" s="114">
        <v>45561.664664351854</v>
      </c>
      <c r="C172" s="100">
        <v>285</v>
      </c>
      <c r="D172" s="101">
        <v>16.39</v>
      </c>
      <c r="E172" s="98">
        <v>4671.1500000000005</v>
      </c>
      <c r="F172" s="101" t="s">
        <v>12</v>
      </c>
    </row>
    <row r="173" spans="2:6" ht="12.75">
      <c r="B173" s="114">
        <v>45561.664664351854</v>
      </c>
      <c r="C173" s="100">
        <v>320</v>
      </c>
      <c r="D173" s="101">
        <v>16.39</v>
      </c>
      <c r="E173" s="98">
        <v>5244.8</v>
      </c>
      <c r="F173" s="101" t="s">
        <v>12</v>
      </c>
    </row>
    <row r="174" spans="2:6" ht="12.75">
      <c r="B174" s="114">
        <v>45561.668576388889</v>
      </c>
      <c r="C174" s="100">
        <v>136</v>
      </c>
      <c r="D174" s="101">
        <v>16.399999999999999</v>
      </c>
      <c r="E174" s="98">
        <v>2230.3999999999996</v>
      </c>
      <c r="F174" s="101" t="s">
        <v>12</v>
      </c>
    </row>
    <row r="175" spans="2:6" ht="12.75">
      <c r="B175" s="114">
        <v>45561.668576388889</v>
      </c>
      <c r="C175" s="100">
        <v>162</v>
      </c>
      <c r="D175" s="101">
        <v>16.399999999999999</v>
      </c>
      <c r="E175" s="98">
        <v>2656.7999999999997</v>
      </c>
      <c r="F175" s="101" t="s">
        <v>12</v>
      </c>
    </row>
    <row r="176" spans="2:6" ht="12.75">
      <c r="B176" s="114">
        <v>45561.670300925929</v>
      </c>
      <c r="C176" s="100">
        <v>274</v>
      </c>
      <c r="D176" s="101">
        <v>16.39</v>
      </c>
      <c r="E176" s="98">
        <v>4490.8600000000006</v>
      </c>
      <c r="F176" s="101" t="s">
        <v>12</v>
      </c>
    </row>
    <row r="177" spans="2:6" ht="12.75">
      <c r="B177" s="114">
        <v>45561.675300925926</v>
      </c>
      <c r="C177" s="100">
        <v>308</v>
      </c>
      <c r="D177" s="101">
        <v>16.399999999999999</v>
      </c>
      <c r="E177" s="98">
        <v>5051.2</v>
      </c>
      <c r="F177" s="101" t="s">
        <v>12</v>
      </c>
    </row>
    <row r="178" spans="2:6" ht="12.75">
      <c r="B178" s="114">
        <v>45561.676631944443</v>
      </c>
      <c r="C178" s="100">
        <v>260</v>
      </c>
      <c r="D178" s="101">
        <v>16.399999999999999</v>
      </c>
      <c r="E178" s="98">
        <v>4264</v>
      </c>
      <c r="F178" s="101" t="s">
        <v>12</v>
      </c>
    </row>
    <row r="179" spans="2:6" ht="12.75">
      <c r="B179" s="114">
        <v>45561.678298611114</v>
      </c>
      <c r="C179" s="100">
        <v>545</v>
      </c>
      <c r="D179" s="101">
        <v>16.39</v>
      </c>
      <c r="E179" s="98">
        <v>8932.5500000000011</v>
      </c>
      <c r="F179" s="101" t="s">
        <v>12</v>
      </c>
    </row>
    <row r="180" spans="2:6" ht="12.75">
      <c r="B180" s="114">
        <v>45561.678298611114</v>
      </c>
      <c r="C180" s="100">
        <v>365</v>
      </c>
      <c r="D180" s="101">
        <v>16.399999999999999</v>
      </c>
      <c r="E180" s="98">
        <v>5985.9999999999991</v>
      </c>
      <c r="F180" s="101" t="s">
        <v>12</v>
      </c>
    </row>
    <row r="181" spans="2:6" ht="12.75">
      <c r="B181" s="114">
        <v>45561.683900462966</v>
      </c>
      <c r="C181" s="100">
        <v>272</v>
      </c>
      <c r="D181" s="101">
        <v>16.37</v>
      </c>
      <c r="E181" s="98">
        <v>4452.6400000000003</v>
      </c>
      <c r="F181" s="101" t="s">
        <v>12</v>
      </c>
    </row>
    <row r="182" spans="2:6" ht="12.75">
      <c r="B182" s="114">
        <v>45561.683900462966</v>
      </c>
      <c r="C182" s="100">
        <v>284</v>
      </c>
      <c r="D182" s="101">
        <v>16.37</v>
      </c>
      <c r="E182" s="98">
        <v>4649.08</v>
      </c>
      <c r="F182" s="101" t="s">
        <v>12</v>
      </c>
    </row>
    <row r="183" spans="2:6" ht="12.75">
      <c r="B183" s="114">
        <v>45561.685763888891</v>
      </c>
      <c r="C183" s="100">
        <v>314</v>
      </c>
      <c r="D183" s="101">
        <v>16.37</v>
      </c>
      <c r="E183" s="98">
        <v>5140.18</v>
      </c>
      <c r="F183" s="101" t="s">
        <v>12</v>
      </c>
    </row>
    <row r="184" spans="2:6" ht="12.75">
      <c r="B184" s="114">
        <v>45561.690891203703</v>
      </c>
      <c r="C184" s="100">
        <v>540</v>
      </c>
      <c r="D184" s="101">
        <v>16.38</v>
      </c>
      <c r="E184" s="98">
        <v>8845.1999999999989</v>
      </c>
      <c r="F184" s="101" t="s">
        <v>12</v>
      </c>
    </row>
    <row r="185" spans="2:6" ht="12.75">
      <c r="B185" s="114">
        <v>45561.694571759261</v>
      </c>
      <c r="C185" s="100">
        <v>320</v>
      </c>
      <c r="D185" s="101">
        <v>16.37</v>
      </c>
      <c r="E185" s="98">
        <v>5238.4000000000005</v>
      </c>
      <c r="F185" s="101" t="s">
        <v>12</v>
      </c>
    </row>
    <row r="186" spans="2:6" ht="12.75">
      <c r="B186" s="114">
        <v>45561.694571759261</v>
      </c>
      <c r="C186" s="100">
        <v>267</v>
      </c>
      <c r="D186" s="101">
        <v>16.37</v>
      </c>
      <c r="E186" s="98">
        <v>4370.79</v>
      </c>
      <c r="F186" s="101" t="s">
        <v>12</v>
      </c>
    </row>
    <row r="187" spans="2:6" ht="12.75">
      <c r="B187" s="114">
        <v>45561.695972222224</v>
      </c>
      <c r="C187" s="100">
        <v>213</v>
      </c>
      <c r="D187" s="101">
        <v>16.37</v>
      </c>
      <c r="E187" s="98">
        <v>3486.8100000000004</v>
      </c>
      <c r="F187" s="101" t="s">
        <v>12</v>
      </c>
    </row>
    <row r="188" spans="2:6" ht="12.75">
      <c r="B188" s="114">
        <v>45561.700162037036</v>
      </c>
      <c r="C188" s="100">
        <v>272</v>
      </c>
      <c r="D188" s="101">
        <v>16.350000000000001</v>
      </c>
      <c r="E188" s="98">
        <v>4447.2000000000007</v>
      </c>
      <c r="F188" s="101" t="s">
        <v>12</v>
      </c>
    </row>
    <row r="189" spans="2:6" ht="12.75">
      <c r="B189" s="114">
        <v>45561.700162037036</v>
      </c>
      <c r="C189" s="100">
        <v>34</v>
      </c>
      <c r="D189" s="101">
        <v>16.36</v>
      </c>
      <c r="E189" s="98">
        <v>556.24</v>
      </c>
      <c r="F189" s="101" t="s">
        <v>12</v>
      </c>
    </row>
    <row r="190" spans="2:6" ht="12.75">
      <c r="B190" s="114">
        <v>45561.700162037036</v>
      </c>
      <c r="C190" s="100">
        <v>295</v>
      </c>
      <c r="D190" s="101">
        <v>16.350000000000001</v>
      </c>
      <c r="E190" s="98">
        <v>4823.25</v>
      </c>
      <c r="F190" s="101" t="s">
        <v>12</v>
      </c>
    </row>
    <row r="191" spans="2:6" ht="12.75">
      <c r="B191" s="114">
        <v>45561.700162037036</v>
      </c>
      <c r="C191" s="100">
        <v>238</v>
      </c>
      <c r="D191" s="101">
        <v>16.36</v>
      </c>
      <c r="E191" s="98">
        <v>3893.68</v>
      </c>
      <c r="F191" s="101" t="s">
        <v>12</v>
      </c>
    </row>
    <row r="192" spans="2:6" ht="12.75">
      <c r="B192" s="114">
        <v>45561.700162037036</v>
      </c>
      <c r="C192" s="100">
        <v>273</v>
      </c>
      <c r="D192" s="101">
        <v>16.36</v>
      </c>
      <c r="E192" s="98">
        <v>4466.28</v>
      </c>
      <c r="F192" s="101" t="s">
        <v>12</v>
      </c>
    </row>
    <row r="193" spans="2:6" ht="12.75">
      <c r="B193" s="114">
        <v>45561.702106481483</v>
      </c>
      <c r="C193" s="100">
        <v>273</v>
      </c>
      <c r="D193" s="101">
        <v>16.350000000000001</v>
      </c>
      <c r="E193" s="98">
        <v>4463.55</v>
      </c>
      <c r="F193" s="101" t="s">
        <v>12</v>
      </c>
    </row>
    <row r="194" spans="2:6" ht="12.7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75">
      <c r="B17" s="30">
        <v>45560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45560.378472222219</v>
      </c>
      <c r="C20" s="100">
        <v>61</v>
      </c>
      <c r="D20" s="115">
        <v>16.66</v>
      </c>
      <c r="E20" s="98">
        <v>1016.26</v>
      </c>
      <c r="F20" s="101" t="s">
        <v>12</v>
      </c>
      <c r="G20" s="116"/>
      <c r="H20" s="113"/>
      <c r="I20" s="113"/>
      <c r="J20" s="113"/>
      <c r="K20" s="113"/>
    </row>
    <row r="21" spans="2:12" ht="12.75">
      <c r="B21" s="114">
        <v>45560.378472222219</v>
      </c>
      <c r="C21" s="100">
        <v>18</v>
      </c>
      <c r="D21" s="115">
        <v>16.66</v>
      </c>
      <c r="E21" s="98">
        <v>299.88</v>
      </c>
      <c r="F21" s="94" t="s">
        <v>12</v>
      </c>
    </row>
    <row r="22" spans="2:12" ht="12.75">
      <c r="B22" s="114">
        <v>45560.378854166665</v>
      </c>
      <c r="C22" s="100">
        <v>285</v>
      </c>
      <c r="D22" s="115">
        <v>16.66</v>
      </c>
      <c r="E22" s="98">
        <v>4748.1000000000004</v>
      </c>
      <c r="F22" s="94" t="s">
        <v>12</v>
      </c>
    </row>
    <row r="23" spans="2:12" ht="12.75">
      <c r="B23" s="114">
        <v>45560.378854166665</v>
      </c>
      <c r="C23" s="100">
        <v>283</v>
      </c>
      <c r="D23" s="115">
        <v>16.670000000000002</v>
      </c>
      <c r="E23" s="98">
        <v>4717.6100000000006</v>
      </c>
      <c r="F23" s="101" t="s">
        <v>12</v>
      </c>
    </row>
    <row r="24" spans="2:12" ht="12.75">
      <c r="B24" s="114">
        <v>45560.378854166665</v>
      </c>
      <c r="C24" s="100">
        <v>406</v>
      </c>
      <c r="D24" s="115">
        <v>16.670000000000002</v>
      </c>
      <c r="E24" s="98">
        <v>6768.02</v>
      </c>
      <c r="F24" s="101" t="s">
        <v>12</v>
      </c>
    </row>
    <row r="25" spans="2:12" ht="12.75">
      <c r="B25" s="114">
        <v>45560.378854166665</v>
      </c>
      <c r="C25" s="100">
        <v>406</v>
      </c>
      <c r="D25" s="115">
        <v>16.670000000000002</v>
      </c>
      <c r="E25" s="98">
        <v>6768.02</v>
      </c>
      <c r="F25" s="101" t="s">
        <v>12</v>
      </c>
    </row>
    <row r="26" spans="2:12" ht="12.75">
      <c r="B26" s="114">
        <v>45560.389328703706</v>
      </c>
      <c r="C26" s="100">
        <v>283</v>
      </c>
      <c r="D26" s="115">
        <v>16.66</v>
      </c>
      <c r="E26" s="98">
        <v>4714.78</v>
      </c>
      <c r="F26" s="101" t="s">
        <v>12</v>
      </c>
    </row>
    <row r="27" spans="2:12" ht="12.75">
      <c r="B27" s="114">
        <v>45560.389432870368</v>
      </c>
      <c r="C27" s="100">
        <v>266</v>
      </c>
      <c r="D27" s="115">
        <v>16.64</v>
      </c>
      <c r="E27" s="98">
        <v>4426.24</v>
      </c>
      <c r="F27" s="101" t="s">
        <v>12</v>
      </c>
    </row>
    <row r="28" spans="2:12" ht="12.75">
      <c r="B28" s="114">
        <v>45560.389432870368</v>
      </c>
      <c r="C28" s="100">
        <v>621</v>
      </c>
      <c r="D28" s="115">
        <v>16.649999999999999</v>
      </c>
      <c r="E28" s="98">
        <v>10339.65</v>
      </c>
      <c r="F28" s="101" t="s">
        <v>12</v>
      </c>
    </row>
    <row r="29" spans="2:12" ht="12.75">
      <c r="B29" s="114">
        <v>45560.389432870368</v>
      </c>
      <c r="C29" s="100">
        <v>318</v>
      </c>
      <c r="D29" s="115">
        <v>16.649999999999999</v>
      </c>
      <c r="E29" s="98">
        <v>5294.7</v>
      </c>
      <c r="F29" s="101" t="s">
        <v>12</v>
      </c>
    </row>
    <row r="30" spans="2:12" ht="12.75">
      <c r="B30" s="114">
        <v>45560.397662037038</v>
      </c>
      <c r="C30" s="100">
        <v>553</v>
      </c>
      <c r="D30" s="115">
        <v>16.63</v>
      </c>
      <c r="E30" s="98">
        <v>9196.39</v>
      </c>
      <c r="F30" s="101" t="s">
        <v>12</v>
      </c>
    </row>
    <row r="31" spans="2:12" ht="12.75">
      <c r="B31" s="114">
        <v>45560.397662037038</v>
      </c>
      <c r="C31" s="100">
        <v>267</v>
      </c>
      <c r="D31" s="115">
        <v>16.63</v>
      </c>
      <c r="E31" s="98">
        <v>4440.21</v>
      </c>
      <c r="F31" s="101" t="s">
        <v>12</v>
      </c>
    </row>
    <row r="32" spans="2:12" ht="12.75">
      <c r="B32" s="114">
        <v>45560.402650462966</v>
      </c>
      <c r="C32" s="100">
        <v>66</v>
      </c>
      <c r="D32" s="115">
        <v>16.66</v>
      </c>
      <c r="E32" s="98">
        <v>1099.56</v>
      </c>
      <c r="F32" s="101" t="s">
        <v>12</v>
      </c>
    </row>
    <row r="33" spans="2:6" ht="12.75">
      <c r="B33" s="114">
        <v>45560.40834490741</v>
      </c>
      <c r="C33" s="100">
        <v>579</v>
      </c>
      <c r="D33" s="115">
        <v>16.66</v>
      </c>
      <c r="E33" s="98">
        <v>9646.14</v>
      </c>
      <c r="F33" s="101" t="s">
        <v>12</v>
      </c>
    </row>
    <row r="34" spans="2:6" ht="12.75">
      <c r="B34" s="114">
        <v>45560.40834490741</v>
      </c>
      <c r="C34" s="100">
        <v>315</v>
      </c>
      <c r="D34" s="115">
        <v>16.66</v>
      </c>
      <c r="E34" s="98">
        <v>5247.9</v>
      </c>
      <c r="F34" s="101" t="s">
        <v>12</v>
      </c>
    </row>
    <row r="35" spans="2:6" ht="12.75">
      <c r="B35" s="114">
        <v>45560.409317129626</v>
      </c>
      <c r="C35" s="100">
        <v>264</v>
      </c>
      <c r="D35" s="115">
        <v>16.66</v>
      </c>
      <c r="E35" s="98">
        <v>4398.24</v>
      </c>
      <c r="F35" s="101" t="s">
        <v>12</v>
      </c>
    </row>
    <row r="36" spans="2:6" ht="12.75">
      <c r="B36" s="114">
        <v>45560.418611111112</v>
      </c>
      <c r="C36" s="100">
        <v>97</v>
      </c>
      <c r="D36" s="115">
        <v>16.63</v>
      </c>
      <c r="E36" s="98">
        <v>1613.11</v>
      </c>
      <c r="F36" s="101" t="s">
        <v>12</v>
      </c>
    </row>
    <row r="37" spans="2:6" ht="12.75">
      <c r="B37" s="114">
        <v>45560.420763888891</v>
      </c>
      <c r="C37" s="100">
        <v>285</v>
      </c>
      <c r="D37" s="115">
        <v>16.66</v>
      </c>
      <c r="E37" s="98">
        <v>4748.1000000000004</v>
      </c>
      <c r="F37" s="101" t="s">
        <v>12</v>
      </c>
    </row>
    <row r="38" spans="2:6" ht="12.75">
      <c r="B38" s="114">
        <v>45560.420763888891</v>
      </c>
      <c r="C38" s="100">
        <v>458</v>
      </c>
      <c r="D38" s="115">
        <v>16.66</v>
      </c>
      <c r="E38" s="98">
        <v>7630.28</v>
      </c>
      <c r="F38" s="101" t="s">
        <v>12</v>
      </c>
    </row>
    <row r="39" spans="2:6" ht="12.75">
      <c r="B39" s="114">
        <v>45560.420763888891</v>
      </c>
      <c r="C39" s="100">
        <v>69</v>
      </c>
      <c r="D39" s="115">
        <v>16.66</v>
      </c>
      <c r="E39" s="98">
        <v>1149.54</v>
      </c>
      <c r="F39" s="101" t="s">
        <v>12</v>
      </c>
    </row>
    <row r="40" spans="2:6" ht="12.75">
      <c r="B40" s="114">
        <v>45560.422881944447</v>
      </c>
      <c r="C40" s="100">
        <v>44</v>
      </c>
      <c r="D40" s="115">
        <v>16.64</v>
      </c>
      <c r="E40" s="98">
        <v>732.16000000000008</v>
      </c>
      <c r="F40" s="101" t="s">
        <v>12</v>
      </c>
    </row>
    <row r="41" spans="2:6" ht="12.75">
      <c r="B41" s="114">
        <v>45560.422881944447</v>
      </c>
      <c r="C41" s="100">
        <v>259</v>
      </c>
      <c r="D41" s="115">
        <v>16.64</v>
      </c>
      <c r="E41" s="98">
        <v>4309.76</v>
      </c>
      <c r="F41" s="101" t="s">
        <v>12</v>
      </c>
    </row>
    <row r="42" spans="2:6" ht="12.75">
      <c r="B42" s="114">
        <v>45560.434398148151</v>
      </c>
      <c r="C42" s="100">
        <v>299</v>
      </c>
      <c r="D42" s="115">
        <v>16.64</v>
      </c>
      <c r="E42" s="98">
        <v>4975.3600000000006</v>
      </c>
      <c r="F42" s="101" t="s">
        <v>12</v>
      </c>
    </row>
    <row r="43" spans="2:6" ht="12.75">
      <c r="B43" s="114">
        <v>45560.4375</v>
      </c>
      <c r="C43" s="100">
        <v>69</v>
      </c>
      <c r="D43" s="115">
        <v>16.64</v>
      </c>
      <c r="E43" s="98">
        <v>1148.1600000000001</v>
      </c>
      <c r="F43" s="101" t="s">
        <v>12</v>
      </c>
    </row>
    <row r="44" spans="2:6" ht="12.75">
      <c r="B44" s="114">
        <v>45560.4375</v>
      </c>
      <c r="C44" s="100">
        <v>405</v>
      </c>
      <c r="D44" s="115">
        <v>16.64</v>
      </c>
      <c r="E44" s="98">
        <v>6739.2</v>
      </c>
      <c r="F44" s="101" t="s">
        <v>12</v>
      </c>
    </row>
    <row r="45" spans="2:6" ht="12.75">
      <c r="B45" s="114">
        <v>45560.4375</v>
      </c>
      <c r="C45" s="100">
        <v>405</v>
      </c>
      <c r="D45" s="115">
        <v>16.64</v>
      </c>
      <c r="E45" s="98">
        <v>6739.2</v>
      </c>
      <c r="F45" s="101" t="s">
        <v>12</v>
      </c>
    </row>
    <row r="46" spans="2:6" ht="12.75">
      <c r="B46" s="114">
        <v>45560.4375</v>
      </c>
      <c r="C46" s="100">
        <v>276</v>
      </c>
      <c r="D46" s="115">
        <v>16.64</v>
      </c>
      <c r="E46" s="98">
        <v>4592.6400000000003</v>
      </c>
      <c r="F46" s="101" t="s">
        <v>12</v>
      </c>
    </row>
    <row r="47" spans="2:6" ht="12.75">
      <c r="B47" s="114">
        <v>45560.448217592595</v>
      </c>
      <c r="C47" s="100">
        <v>37</v>
      </c>
      <c r="D47" s="115">
        <v>16.61</v>
      </c>
      <c r="E47" s="98">
        <v>614.56999999999994</v>
      </c>
      <c r="F47" s="101" t="s">
        <v>12</v>
      </c>
    </row>
    <row r="48" spans="2:6" ht="12.75">
      <c r="B48" s="114">
        <v>45560.448217592595</v>
      </c>
      <c r="C48" s="100">
        <v>268</v>
      </c>
      <c r="D48" s="115">
        <v>16.61</v>
      </c>
      <c r="E48" s="98">
        <v>4451.4799999999996</v>
      </c>
      <c r="F48" s="101" t="s">
        <v>12</v>
      </c>
    </row>
    <row r="49" spans="2:6" ht="12.75">
      <c r="B49" s="114">
        <v>45560.448217592595</v>
      </c>
      <c r="C49" s="100">
        <v>232</v>
      </c>
      <c r="D49" s="115">
        <v>16.61</v>
      </c>
      <c r="E49" s="98">
        <v>3853.52</v>
      </c>
      <c r="F49" s="101" t="s">
        <v>12</v>
      </c>
    </row>
    <row r="50" spans="2:6" ht="12.75">
      <c r="B50" s="114">
        <v>45560.458356481482</v>
      </c>
      <c r="C50" s="100">
        <v>133</v>
      </c>
      <c r="D50" s="115">
        <v>16.63</v>
      </c>
      <c r="E50" s="98">
        <v>2211.79</v>
      </c>
      <c r="F50" s="101" t="s">
        <v>12</v>
      </c>
    </row>
    <row r="51" spans="2:6" ht="12.75">
      <c r="B51" s="114">
        <v>45560.458356481482</v>
      </c>
      <c r="C51" s="100">
        <v>286</v>
      </c>
      <c r="D51" s="115">
        <v>16.63</v>
      </c>
      <c r="E51" s="98">
        <v>4756.1799999999994</v>
      </c>
      <c r="F51" s="101" t="s">
        <v>12</v>
      </c>
    </row>
    <row r="52" spans="2:6" ht="12.75">
      <c r="B52" s="114">
        <v>45560.458356481482</v>
      </c>
      <c r="C52" s="100">
        <v>421</v>
      </c>
      <c r="D52" s="115">
        <v>16.63</v>
      </c>
      <c r="E52" s="98">
        <v>7001.23</v>
      </c>
      <c r="F52" s="101" t="s">
        <v>12</v>
      </c>
    </row>
    <row r="53" spans="2:6" ht="12.75">
      <c r="B53" s="114">
        <v>45560.458356481482</v>
      </c>
      <c r="C53" s="100">
        <v>273</v>
      </c>
      <c r="D53" s="115">
        <v>16.63</v>
      </c>
      <c r="E53" s="98">
        <v>4539.99</v>
      </c>
      <c r="F53" s="101" t="s">
        <v>12</v>
      </c>
    </row>
    <row r="54" spans="2:6" ht="12.75">
      <c r="B54" s="114">
        <v>45560.465763888889</v>
      </c>
      <c r="C54" s="100">
        <v>272</v>
      </c>
      <c r="D54" s="115">
        <v>16.64</v>
      </c>
      <c r="E54" s="98">
        <v>4526.08</v>
      </c>
      <c r="F54" s="101" t="s">
        <v>12</v>
      </c>
    </row>
    <row r="55" spans="2:6" ht="12.75">
      <c r="B55" s="114">
        <v>45560.468657407408</v>
      </c>
      <c r="C55" s="100">
        <v>85</v>
      </c>
      <c r="D55" s="115">
        <v>16.63</v>
      </c>
      <c r="E55" s="98">
        <v>1413.55</v>
      </c>
      <c r="F55" s="101" t="s">
        <v>12</v>
      </c>
    </row>
    <row r="56" spans="2:6" ht="12.75">
      <c r="B56" s="114">
        <v>45560.468657407408</v>
      </c>
      <c r="C56" s="100">
        <v>199</v>
      </c>
      <c r="D56" s="115">
        <v>16.63</v>
      </c>
      <c r="E56" s="98">
        <v>3309.37</v>
      </c>
      <c r="F56" s="101" t="s">
        <v>12</v>
      </c>
    </row>
    <row r="57" spans="2:6" ht="12.75">
      <c r="B57" s="114">
        <v>45560.473645833335</v>
      </c>
      <c r="C57" s="100">
        <v>318</v>
      </c>
      <c r="D57" s="115">
        <v>16.61</v>
      </c>
      <c r="E57" s="98">
        <v>5281.98</v>
      </c>
      <c r="F57" s="101" t="s">
        <v>12</v>
      </c>
    </row>
    <row r="58" spans="2:6" ht="12.75">
      <c r="B58" s="114">
        <v>45560.475601851853</v>
      </c>
      <c r="C58" s="100">
        <v>277</v>
      </c>
      <c r="D58" s="115">
        <v>16.600000000000001</v>
      </c>
      <c r="E58" s="98">
        <v>4598.2000000000007</v>
      </c>
      <c r="F58" s="101" t="s">
        <v>12</v>
      </c>
    </row>
    <row r="59" spans="2:6" ht="12.75">
      <c r="B59" s="114">
        <v>45560.486770833333</v>
      </c>
      <c r="C59" s="100">
        <v>147</v>
      </c>
      <c r="D59" s="115">
        <v>16.57</v>
      </c>
      <c r="E59" s="98">
        <v>2435.79</v>
      </c>
      <c r="F59" s="101" t="s">
        <v>12</v>
      </c>
    </row>
    <row r="60" spans="2:6" ht="12.75">
      <c r="B60" s="114">
        <v>45560.486770833333</v>
      </c>
      <c r="C60" s="100">
        <v>121</v>
      </c>
      <c r="D60" s="115">
        <v>16.57</v>
      </c>
      <c r="E60" s="98">
        <v>2004.97</v>
      </c>
      <c r="F60" s="101" t="s">
        <v>12</v>
      </c>
    </row>
    <row r="61" spans="2:6" ht="12.75">
      <c r="B61" s="114">
        <v>45560.486770833333</v>
      </c>
      <c r="C61" s="100">
        <v>44</v>
      </c>
      <c r="D61" s="115">
        <v>16.57</v>
      </c>
      <c r="E61" s="98">
        <v>729.08</v>
      </c>
      <c r="F61" s="101" t="s">
        <v>12</v>
      </c>
    </row>
    <row r="62" spans="2:6" ht="12.75">
      <c r="B62" s="114">
        <v>45560.486770833333</v>
      </c>
      <c r="C62" s="100">
        <v>245</v>
      </c>
      <c r="D62" s="115">
        <v>16.57</v>
      </c>
      <c r="E62" s="98">
        <v>4059.65</v>
      </c>
      <c r="F62" s="101" t="s">
        <v>12</v>
      </c>
    </row>
    <row r="63" spans="2:6" ht="12.75">
      <c r="B63" s="114">
        <v>45560.486770833333</v>
      </c>
      <c r="C63" s="100">
        <v>287</v>
      </c>
      <c r="D63" s="115">
        <v>16.57</v>
      </c>
      <c r="E63" s="98">
        <v>4755.59</v>
      </c>
      <c r="F63" s="101" t="s">
        <v>12</v>
      </c>
    </row>
    <row r="64" spans="2:6" ht="12.75">
      <c r="B64" s="114">
        <v>45560.486770833333</v>
      </c>
      <c r="C64" s="100">
        <v>261</v>
      </c>
      <c r="D64" s="115">
        <v>16.579999999999998</v>
      </c>
      <c r="E64" s="98">
        <v>4327.3799999999992</v>
      </c>
      <c r="F64" s="101" t="s">
        <v>12</v>
      </c>
    </row>
    <row r="65" spans="2:6" ht="12.75">
      <c r="B65" s="114">
        <v>45560.486770833333</v>
      </c>
      <c r="C65" s="100">
        <v>739</v>
      </c>
      <c r="D65" s="115">
        <v>16.579999999999998</v>
      </c>
      <c r="E65" s="98">
        <v>12252.619999999999</v>
      </c>
      <c r="F65" s="101" t="s">
        <v>12</v>
      </c>
    </row>
    <row r="66" spans="2:6" ht="12.75">
      <c r="B66" s="114">
        <v>45560.500150462962</v>
      </c>
      <c r="C66" s="100">
        <v>91</v>
      </c>
      <c r="D66" s="115">
        <v>16.55</v>
      </c>
      <c r="E66" s="98">
        <v>1506.05</v>
      </c>
      <c r="F66" s="101" t="s">
        <v>12</v>
      </c>
    </row>
    <row r="67" spans="2:6" ht="12.75">
      <c r="B67" s="114">
        <v>45560.500150462962</v>
      </c>
      <c r="C67" s="100">
        <v>60</v>
      </c>
      <c r="D67" s="115">
        <v>16.55</v>
      </c>
      <c r="E67" s="98">
        <v>993</v>
      </c>
      <c r="F67" s="101" t="s">
        <v>12</v>
      </c>
    </row>
    <row r="68" spans="2:6" ht="12.75">
      <c r="B68" s="114">
        <v>45560.500150462962</v>
      </c>
      <c r="C68" s="100">
        <v>147</v>
      </c>
      <c r="D68" s="115">
        <v>16.55</v>
      </c>
      <c r="E68" s="98">
        <v>2432.85</v>
      </c>
      <c r="F68" s="101" t="s">
        <v>12</v>
      </c>
    </row>
    <row r="69" spans="2:6" ht="12.75">
      <c r="B69" s="114">
        <v>45560.50141203704</v>
      </c>
      <c r="C69" s="100">
        <v>527</v>
      </c>
      <c r="D69" s="115">
        <v>16.54</v>
      </c>
      <c r="E69" s="98">
        <v>8716.58</v>
      </c>
      <c r="F69" s="101" t="s">
        <v>12</v>
      </c>
    </row>
    <row r="70" spans="2:6" ht="12.75">
      <c r="B70" s="114">
        <v>45560.506886574076</v>
      </c>
      <c r="C70" s="100">
        <v>315</v>
      </c>
      <c r="D70" s="115">
        <v>16.55</v>
      </c>
      <c r="E70" s="98">
        <v>5213.25</v>
      </c>
      <c r="F70" s="101" t="s">
        <v>12</v>
      </c>
    </row>
    <row r="71" spans="2:6" ht="12.75">
      <c r="B71" s="114">
        <v>45560.506886574076</v>
      </c>
      <c r="C71" s="100">
        <v>600</v>
      </c>
      <c r="D71" s="115">
        <v>16.55</v>
      </c>
      <c r="E71" s="98">
        <v>9930</v>
      </c>
      <c r="F71" s="101" t="s">
        <v>12</v>
      </c>
    </row>
    <row r="72" spans="2:6" ht="12.75">
      <c r="B72" s="114">
        <v>45560.506886574076</v>
      </c>
      <c r="C72" s="100">
        <v>54</v>
      </c>
      <c r="D72" s="115">
        <v>16.55</v>
      </c>
      <c r="E72" s="98">
        <v>893.7</v>
      </c>
      <c r="F72" s="101" t="s">
        <v>12</v>
      </c>
    </row>
    <row r="73" spans="2:6" ht="12.75">
      <c r="B73" s="114">
        <v>45560.506886574076</v>
      </c>
      <c r="C73" s="100">
        <v>14</v>
      </c>
      <c r="D73" s="115">
        <v>16.55</v>
      </c>
      <c r="E73" s="98">
        <v>231.70000000000002</v>
      </c>
      <c r="F73" s="101" t="s">
        <v>12</v>
      </c>
    </row>
    <row r="74" spans="2:6" ht="12.75">
      <c r="B74" s="114">
        <v>45560.506886574076</v>
      </c>
      <c r="C74" s="100">
        <v>60</v>
      </c>
      <c r="D74" s="115">
        <v>16.55</v>
      </c>
      <c r="E74" s="98">
        <v>993</v>
      </c>
      <c r="F74" s="101" t="s">
        <v>12</v>
      </c>
    </row>
    <row r="75" spans="2:6" ht="12.75">
      <c r="B75" s="114">
        <v>45560.506886574076</v>
      </c>
      <c r="C75" s="100">
        <v>57</v>
      </c>
      <c r="D75" s="115">
        <v>16.55</v>
      </c>
      <c r="E75" s="98">
        <v>943.35</v>
      </c>
      <c r="F75" s="101" t="s">
        <v>12</v>
      </c>
    </row>
    <row r="76" spans="2:6" ht="12.75">
      <c r="B76" s="114">
        <v>45560.508368055554</v>
      </c>
      <c r="C76" s="100">
        <v>274</v>
      </c>
      <c r="D76" s="115">
        <v>16.54</v>
      </c>
      <c r="E76" s="98">
        <v>4531.96</v>
      </c>
      <c r="F76" s="101" t="s">
        <v>12</v>
      </c>
    </row>
    <row r="77" spans="2:6" ht="12.75">
      <c r="B77" s="114">
        <v>45560.508368055554</v>
      </c>
      <c r="C77" s="100">
        <v>276</v>
      </c>
      <c r="D77" s="115">
        <v>16.54</v>
      </c>
      <c r="E77" s="98">
        <v>4565.04</v>
      </c>
      <c r="F77" s="101" t="s">
        <v>12</v>
      </c>
    </row>
    <row r="78" spans="2:6" ht="12.75">
      <c r="B78" s="114">
        <v>45560.508703703701</v>
      </c>
      <c r="C78" s="100">
        <v>884</v>
      </c>
      <c r="D78" s="115">
        <v>16.54</v>
      </c>
      <c r="E78" s="98">
        <v>14621.359999999999</v>
      </c>
      <c r="F78" s="101" t="s">
        <v>12</v>
      </c>
    </row>
    <row r="79" spans="2:6" ht="12.75">
      <c r="B79" s="114">
        <v>45560.512731481482</v>
      </c>
      <c r="C79" s="100">
        <v>276</v>
      </c>
      <c r="D79" s="115">
        <v>16.54</v>
      </c>
      <c r="E79" s="98">
        <v>4565.04</v>
      </c>
      <c r="F79" s="101" t="s">
        <v>12</v>
      </c>
    </row>
    <row r="80" spans="2:6" ht="12.75">
      <c r="B80" s="114">
        <v>45560.512731481482</v>
      </c>
      <c r="C80" s="100">
        <v>9</v>
      </c>
      <c r="D80" s="115">
        <v>16.54</v>
      </c>
      <c r="E80" s="98">
        <v>148.85999999999999</v>
      </c>
      <c r="F80" s="101" t="s">
        <v>12</v>
      </c>
    </row>
    <row r="81" spans="2:6" ht="12.75">
      <c r="B81" s="114">
        <v>45560.512731481482</v>
      </c>
      <c r="C81" s="100">
        <v>116</v>
      </c>
      <c r="D81" s="115">
        <v>16.54</v>
      </c>
      <c r="E81" s="98">
        <v>1918.6399999999999</v>
      </c>
      <c r="F81" s="101" t="s">
        <v>12</v>
      </c>
    </row>
    <row r="82" spans="2:6" ht="12.75">
      <c r="B82" s="114">
        <v>45560.525625000002</v>
      </c>
      <c r="C82" s="100">
        <v>169</v>
      </c>
      <c r="D82" s="115">
        <v>16.54</v>
      </c>
      <c r="E82" s="98">
        <v>2795.2599999999998</v>
      </c>
      <c r="F82" s="101" t="s">
        <v>12</v>
      </c>
    </row>
    <row r="83" spans="2:6" ht="12.75">
      <c r="B83" s="114">
        <v>45560.525625000002</v>
      </c>
      <c r="C83" s="100">
        <v>124</v>
      </c>
      <c r="D83" s="115">
        <v>16.54</v>
      </c>
      <c r="E83" s="98">
        <v>2050.96</v>
      </c>
      <c r="F83" s="101" t="s">
        <v>12</v>
      </c>
    </row>
    <row r="84" spans="2:6" ht="12.75">
      <c r="B84" s="114">
        <v>45560.533391203702</v>
      </c>
      <c r="C84" s="100">
        <v>264</v>
      </c>
      <c r="D84" s="115">
        <v>16.54</v>
      </c>
      <c r="E84" s="98">
        <v>4366.5599999999995</v>
      </c>
      <c r="F84" s="101" t="s">
        <v>12</v>
      </c>
    </row>
    <row r="85" spans="2:6" ht="12.75">
      <c r="B85" s="114">
        <v>45560.533391203702</v>
      </c>
      <c r="C85" s="100">
        <v>528</v>
      </c>
      <c r="D85" s="115">
        <v>16.54</v>
      </c>
      <c r="E85" s="98">
        <v>8733.119999999999</v>
      </c>
      <c r="F85" s="101" t="s">
        <v>12</v>
      </c>
    </row>
    <row r="86" spans="2:6" ht="12.75">
      <c r="B86" s="114">
        <v>45560.533391203702</v>
      </c>
      <c r="C86" s="100">
        <v>224</v>
      </c>
      <c r="D86" s="115">
        <v>16.54</v>
      </c>
      <c r="E86" s="98">
        <v>3704.96</v>
      </c>
      <c r="F86" s="101" t="s">
        <v>12</v>
      </c>
    </row>
    <row r="87" spans="2:6" ht="12.75">
      <c r="B87" s="114">
        <v>45560.533391203702</v>
      </c>
      <c r="C87" s="100">
        <v>318</v>
      </c>
      <c r="D87" s="115">
        <v>16.54</v>
      </c>
      <c r="E87" s="98">
        <v>5259.7199999999993</v>
      </c>
      <c r="F87" s="101" t="s">
        <v>12</v>
      </c>
    </row>
    <row r="88" spans="2:6" ht="12.75">
      <c r="B88" s="114">
        <v>45560.533391203702</v>
      </c>
      <c r="C88" s="100">
        <v>40</v>
      </c>
      <c r="D88" s="115">
        <v>16.54</v>
      </c>
      <c r="E88" s="98">
        <v>661.59999999999991</v>
      </c>
      <c r="F88" s="101" t="s">
        <v>12</v>
      </c>
    </row>
    <row r="89" spans="2:6" ht="12.75">
      <c r="B89" s="114">
        <v>45560.547835648147</v>
      </c>
      <c r="C89" s="100">
        <v>298</v>
      </c>
      <c r="D89" s="115">
        <v>16.57</v>
      </c>
      <c r="E89" s="98">
        <v>4937.8599999999997</v>
      </c>
      <c r="F89" s="101" t="s">
        <v>12</v>
      </c>
    </row>
    <row r="90" spans="2:6" ht="12.75">
      <c r="B90" s="114">
        <v>45560.547835648147</v>
      </c>
      <c r="C90" s="100">
        <v>270</v>
      </c>
      <c r="D90" s="115">
        <v>16.57</v>
      </c>
      <c r="E90" s="98">
        <v>4473.8999999999996</v>
      </c>
      <c r="F90" s="101" t="s">
        <v>12</v>
      </c>
    </row>
    <row r="91" spans="2:6" ht="12.75">
      <c r="B91" s="114">
        <v>45560.552268518521</v>
      </c>
      <c r="C91" s="100">
        <v>287</v>
      </c>
      <c r="D91" s="115">
        <v>16.55</v>
      </c>
      <c r="E91" s="98">
        <v>4749.8500000000004</v>
      </c>
      <c r="F91" s="101" t="s">
        <v>12</v>
      </c>
    </row>
    <row r="92" spans="2:6" ht="12.75">
      <c r="B92" s="114">
        <v>45560.561099537037</v>
      </c>
      <c r="C92" s="100">
        <v>307</v>
      </c>
      <c r="D92" s="115">
        <v>16.54</v>
      </c>
      <c r="E92" s="98">
        <v>5077.78</v>
      </c>
      <c r="F92" s="101" t="s">
        <v>12</v>
      </c>
    </row>
    <row r="93" spans="2:6" ht="12.75">
      <c r="B93" s="114">
        <v>45560.562627314815</v>
      </c>
      <c r="C93" s="100">
        <v>303</v>
      </c>
      <c r="D93" s="115">
        <v>16.52</v>
      </c>
      <c r="E93" s="98">
        <v>5005.5599999999995</v>
      </c>
      <c r="F93" s="101" t="s">
        <v>12</v>
      </c>
    </row>
    <row r="94" spans="2:6" ht="12.75">
      <c r="B94" s="114">
        <v>45560.569409722222</v>
      </c>
      <c r="C94" s="100">
        <v>310</v>
      </c>
      <c r="D94" s="115">
        <v>16.53</v>
      </c>
      <c r="E94" s="98">
        <v>5124.3</v>
      </c>
      <c r="F94" s="101" t="s">
        <v>12</v>
      </c>
    </row>
    <row r="95" spans="2:6" ht="12.75">
      <c r="B95" s="114">
        <v>45560.582546296297</v>
      </c>
      <c r="C95" s="100">
        <v>280</v>
      </c>
      <c r="D95" s="115">
        <v>16.54</v>
      </c>
      <c r="E95" s="98">
        <v>4631.2</v>
      </c>
      <c r="F95" s="101" t="s">
        <v>12</v>
      </c>
    </row>
    <row r="96" spans="2:6" ht="12.75">
      <c r="B96" s="114">
        <v>45560.583020833335</v>
      </c>
      <c r="C96" s="100">
        <v>266</v>
      </c>
      <c r="D96" s="115">
        <v>16.53</v>
      </c>
      <c r="E96" s="98">
        <v>4396.9800000000005</v>
      </c>
      <c r="F96" s="101" t="s">
        <v>12</v>
      </c>
    </row>
    <row r="97" spans="2:6" ht="12.75">
      <c r="B97" s="114">
        <v>45560.583020833335</v>
      </c>
      <c r="C97" s="100">
        <v>274</v>
      </c>
      <c r="D97" s="115">
        <v>16.53</v>
      </c>
      <c r="E97" s="98">
        <v>4529.22</v>
      </c>
      <c r="F97" s="101" t="s">
        <v>12</v>
      </c>
    </row>
    <row r="98" spans="2:6" ht="12.75">
      <c r="B98" s="114">
        <v>45560.583020833335</v>
      </c>
      <c r="C98" s="100">
        <v>266</v>
      </c>
      <c r="D98" s="115">
        <v>16.53</v>
      </c>
      <c r="E98" s="98">
        <v>4396.9800000000005</v>
      </c>
      <c r="F98" s="101" t="s">
        <v>12</v>
      </c>
    </row>
    <row r="99" spans="2:6" ht="12.75">
      <c r="B99" s="114">
        <v>45560.59238425926</v>
      </c>
      <c r="C99" s="100">
        <v>98</v>
      </c>
      <c r="D99" s="115">
        <v>16.510000000000002</v>
      </c>
      <c r="E99" s="98">
        <v>1617.9800000000002</v>
      </c>
      <c r="F99" s="101" t="s">
        <v>12</v>
      </c>
    </row>
    <row r="100" spans="2:6" ht="12.75">
      <c r="B100" s="114">
        <v>45560.59238425926</v>
      </c>
      <c r="C100" s="100">
        <v>200</v>
      </c>
      <c r="D100" s="115">
        <v>16.510000000000002</v>
      </c>
      <c r="E100" s="98">
        <v>3302.0000000000005</v>
      </c>
      <c r="F100" s="101" t="s">
        <v>12</v>
      </c>
    </row>
    <row r="101" spans="2:6" ht="12.75">
      <c r="B101" s="114">
        <v>45560.601180555554</v>
      </c>
      <c r="C101" s="100">
        <v>292</v>
      </c>
      <c r="D101" s="115">
        <v>16.5</v>
      </c>
      <c r="E101" s="98">
        <v>4818</v>
      </c>
      <c r="F101" s="101" t="s">
        <v>12</v>
      </c>
    </row>
    <row r="102" spans="2:6" ht="12.75">
      <c r="B102" s="114">
        <v>45560.60359953704</v>
      </c>
      <c r="C102" s="100">
        <v>293</v>
      </c>
      <c r="D102" s="115">
        <v>16.510000000000002</v>
      </c>
      <c r="E102" s="98">
        <v>4837.43</v>
      </c>
      <c r="F102" s="101" t="s">
        <v>12</v>
      </c>
    </row>
    <row r="103" spans="2:6" ht="12.75">
      <c r="B103" s="114">
        <v>45560.607002314813</v>
      </c>
      <c r="C103" s="100">
        <v>285</v>
      </c>
      <c r="D103" s="115">
        <v>16.510000000000002</v>
      </c>
      <c r="E103" s="98">
        <v>4705.3500000000004</v>
      </c>
      <c r="F103" s="101" t="s">
        <v>12</v>
      </c>
    </row>
    <row r="104" spans="2:6" ht="12.75">
      <c r="B104" s="114">
        <v>45560.610150462962</v>
      </c>
      <c r="C104" s="100">
        <v>86</v>
      </c>
      <c r="D104" s="115">
        <v>16.5</v>
      </c>
      <c r="E104" s="98">
        <v>1419</v>
      </c>
      <c r="F104" s="101" t="s">
        <v>12</v>
      </c>
    </row>
    <row r="105" spans="2:6" ht="12.75">
      <c r="B105" s="114">
        <v>45560.610150462962</v>
      </c>
      <c r="C105" s="100">
        <v>179</v>
      </c>
      <c r="D105" s="115">
        <v>16.5</v>
      </c>
      <c r="E105" s="98">
        <v>2953.5</v>
      </c>
      <c r="F105" s="101" t="s">
        <v>12</v>
      </c>
    </row>
    <row r="106" spans="2:6" ht="12.75">
      <c r="B106" s="114">
        <v>45560.610150462962</v>
      </c>
      <c r="C106" s="100">
        <v>346</v>
      </c>
      <c r="D106" s="115">
        <v>16.5</v>
      </c>
      <c r="E106" s="98">
        <v>5709</v>
      </c>
      <c r="F106" s="101" t="s">
        <v>12</v>
      </c>
    </row>
    <row r="107" spans="2:6" ht="12.75">
      <c r="B107" s="114">
        <v>45560.610150462962</v>
      </c>
      <c r="C107" s="100">
        <v>269</v>
      </c>
      <c r="D107" s="115">
        <v>16.5</v>
      </c>
      <c r="E107" s="98">
        <v>4438.5</v>
      </c>
      <c r="F107" s="101" t="s">
        <v>12</v>
      </c>
    </row>
    <row r="108" spans="2:6" ht="12.75">
      <c r="B108" s="114">
        <v>45560.610150462962</v>
      </c>
      <c r="C108" s="100">
        <v>273</v>
      </c>
      <c r="D108" s="115">
        <v>16.5</v>
      </c>
      <c r="E108" s="98">
        <v>4504.5</v>
      </c>
      <c r="F108" s="101" t="s">
        <v>12</v>
      </c>
    </row>
    <row r="109" spans="2:6" ht="12.75">
      <c r="B109" s="114">
        <v>45560.611932870372</v>
      </c>
      <c r="C109" s="100">
        <v>279</v>
      </c>
      <c r="D109" s="115">
        <v>16.489999999999998</v>
      </c>
      <c r="E109" s="98">
        <v>4600.7099999999991</v>
      </c>
      <c r="F109" s="101" t="s">
        <v>12</v>
      </c>
    </row>
    <row r="110" spans="2:6" ht="12.75">
      <c r="B110" s="114">
        <v>45560.615289351852</v>
      </c>
      <c r="C110" s="100">
        <v>294</v>
      </c>
      <c r="D110" s="115">
        <v>16.48</v>
      </c>
      <c r="E110" s="98">
        <v>4845.12</v>
      </c>
      <c r="F110" s="101" t="s">
        <v>12</v>
      </c>
    </row>
    <row r="111" spans="2:6" ht="12.75">
      <c r="B111" s="114">
        <v>45560.622361111113</v>
      </c>
      <c r="C111" s="100">
        <v>569</v>
      </c>
      <c r="D111" s="115">
        <v>16.46</v>
      </c>
      <c r="E111" s="98">
        <v>9365.74</v>
      </c>
      <c r="F111" s="101" t="s">
        <v>12</v>
      </c>
    </row>
    <row r="112" spans="2:6" ht="12.75">
      <c r="B112" s="114">
        <v>45560.622361111113</v>
      </c>
      <c r="C112" s="100">
        <v>10</v>
      </c>
      <c r="D112" s="115">
        <v>16.46</v>
      </c>
      <c r="E112" s="98">
        <v>164.60000000000002</v>
      </c>
      <c r="F112" s="101" t="s">
        <v>12</v>
      </c>
    </row>
    <row r="113" spans="2:6" ht="12.75">
      <c r="B113" s="114">
        <v>45560.622361111113</v>
      </c>
      <c r="C113" s="100">
        <v>278</v>
      </c>
      <c r="D113" s="115">
        <v>16.46</v>
      </c>
      <c r="E113" s="98">
        <v>4575.88</v>
      </c>
      <c r="F113" s="101" t="s">
        <v>12</v>
      </c>
    </row>
    <row r="114" spans="2:6" ht="12.75">
      <c r="B114" s="114">
        <v>45560.634050925924</v>
      </c>
      <c r="C114" s="100">
        <v>269</v>
      </c>
      <c r="D114" s="115">
        <v>16.399999999999999</v>
      </c>
      <c r="E114" s="98">
        <v>4411.5999999999995</v>
      </c>
      <c r="F114" s="101" t="s">
        <v>12</v>
      </c>
    </row>
    <row r="115" spans="2:6" ht="12.75">
      <c r="B115" s="114">
        <v>45560.634050925924</v>
      </c>
      <c r="C115" s="100">
        <v>206</v>
      </c>
      <c r="D115" s="115">
        <v>16.399999999999999</v>
      </c>
      <c r="E115" s="98">
        <v>3378.3999999999996</v>
      </c>
      <c r="F115" s="101" t="s">
        <v>12</v>
      </c>
    </row>
    <row r="116" spans="2:6" ht="12.75">
      <c r="B116" s="114">
        <v>45560.634050925924</v>
      </c>
      <c r="C116" s="100">
        <v>264</v>
      </c>
      <c r="D116" s="115">
        <v>16.399999999999999</v>
      </c>
      <c r="E116" s="98">
        <v>4329.5999999999995</v>
      </c>
      <c r="F116" s="101" t="s">
        <v>12</v>
      </c>
    </row>
    <row r="117" spans="2:6" ht="12.75">
      <c r="B117" s="114">
        <v>45560.634050925924</v>
      </c>
      <c r="C117" s="100">
        <v>81</v>
      </c>
      <c r="D117" s="115">
        <v>16.399999999999999</v>
      </c>
      <c r="E117" s="98">
        <v>1328.3999999999999</v>
      </c>
      <c r="F117" s="101" t="s">
        <v>12</v>
      </c>
    </row>
    <row r="118" spans="2:6" ht="12.75">
      <c r="B118" s="114">
        <v>45560.634050925924</v>
      </c>
      <c r="C118" s="100">
        <v>274</v>
      </c>
      <c r="D118" s="115">
        <v>16.399999999999999</v>
      </c>
      <c r="E118" s="98">
        <v>4493.5999999999995</v>
      </c>
      <c r="F118" s="101" t="s">
        <v>12</v>
      </c>
    </row>
    <row r="119" spans="2:6" ht="12.75">
      <c r="B119" s="114">
        <v>45560.634050925924</v>
      </c>
      <c r="C119" s="100">
        <v>300</v>
      </c>
      <c r="D119" s="115">
        <v>16.399999999999999</v>
      </c>
      <c r="E119" s="98">
        <v>4920</v>
      </c>
      <c r="F119" s="101" t="s">
        <v>12</v>
      </c>
    </row>
    <row r="120" spans="2:6" ht="12.75">
      <c r="B120" s="114">
        <v>45560.637881944444</v>
      </c>
      <c r="C120" s="100">
        <v>275</v>
      </c>
      <c r="D120" s="115">
        <v>16.39</v>
      </c>
      <c r="E120" s="98">
        <v>4507.25</v>
      </c>
      <c r="F120" s="101" t="s">
        <v>12</v>
      </c>
    </row>
    <row r="121" spans="2:6" ht="12.75">
      <c r="B121" s="114">
        <v>45560.645381944443</v>
      </c>
      <c r="C121" s="100">
        <v>281</v>
      </c>
      <c r="D121" s="115">
        <v>16.420000000000002</v>
      </c>
      <c r="E121" s="98">
        <v>4614.0200000000004</v>
      </c>
      <c r="F121" s="101" t="s">
        <v>12</v>
      </c>
    </row>
    <row r="122" spans="2:6" ht="12.75">
      <c r="B122" s="114">
        <v>45560.645381944443</v>
      </c>
      <c r="C122" s="100">
        <v>271</v>
      </c>
      <c r="D122" s="115">
        <v>16.420000000000002</v>
      </c>
      <c r="E122" s="98">
        <v>4449.8200000000006</v>
      </c>
      <c r="F122" s="101" t="s">
        <v>12</v>
      </c>
    </row>
    <row r="123" spans="2:6" ht="12.75">
      <c r="B123" s="114">
        <v>45560.645381944443</v>
      </c>
      <c r="C123" s="100">
        <v>275</v>
      </c>
      <c r="D123" s="115">
        <v>16.420000000000002</v>
      </c>
      <c r="E123" s="98">
        <v>4515.5000000000009</v>
      </c>
      <c r="F123" s="101" t="s">
        <v>12</v>
      </c>
    </row>
    <row r="124" spans="2:6" ht="12.75">
      <c r="B124" s="114">
        <v>45560.645381944443</v>
      </c>
      <c r="C124" s="100">
        <v>275</v>
      </c>
      <c r="D124" s="115">
        <v>16.420000000000002</v>
      </c>
      <c r="E124" s="98">
        <v>4515.5000000000009</v>
      </c>
      <c r="F124" s="101" t="s">
        <v>12</v>
      </c>
    </row>
    <row r="125" spans="2:6" ht="12.75">
      <c r="B125" s="114">
        <v>45560.648923611108</v>
      </c>
      <c r="C125" s="100">
        <v>82</v>
      </c>
      <c r="D125" s="115">
        <v>16.39</v>
      </c>
      <c r="E125" s="98">
        <v>1343.98</v>
      </c>
      <c r="F125" s="101" t="s">
        <v>12</v>
      </c>
    </row>
    <row r="126" spans="2:6" ht="12.75">
      <c r="B126" s="114">
        <v>45560.648923611108</v>
      </c>
      <c r="C126" s="100">
        <v>198</v>
      </c>
      <c r="D126" s="115">
        <v>16.39</v>
      </c>
      <c r="E126" s="98">
        <v>3245.2200000000003</v>
      </c>
      <c r="F126" s="101" t="s">
        <v>12</v>
      </c>
    </row>
    <row r="127" spans="2:6" ht="12.75">
      <c r="B127" s="114">
        <v>45560.648923611108</v>
      </c>
      <c r="C127" s="100">
        <v>301</v>
      </c>
      <c r="D127" s="115">
        <v>16.39</v>
      </c>
      <c r="E127" s="98">
        <v>4933.3900000000003</v>
      </c>
      <c r="F127" s="101" t="s">
        <v>12</v>
      </c>
    </row>
    <row r="128" spans="2:6" ht="12.75">
      <c r="B128" s="114">
        <v>45560.648969907408</v>
      </c>
      <c r="C128" s="100">
        <v>494</v>
      </c>
      <c r="D128" s="115">
        <v>16.399999999999999</v>
      </c>
      <c r="E128" s="98">
        <v>8101.5999999999995</v>
      </c>
      <c r="F128" s="101" t="s">
        <v>12</v>
      </c>
    </row>
    <row r="129" spans="2:6" ht="12.75">
      <c r="B129" s="114">
        <v>45560.648969907408</v>
      </c>
      <c r="C129" s="100">
        <v>500</v>
      </c>
      <c r="D129" s="115">
        <v>16.399999999999999</v>
      </c>
      <c r="E129" s="98">
        <v>8200</v>
      </c>
      <c r="F129" s="101" t="s">
        <v>12</v>
      </c>
    </row>
    <row r="130" spans="2:6" ht="12.75">
      <c r="B130" s="114">
        <v>45560.648969907408</v>
      </c>
      <c r="C130" s="100">
        <v>500</v>
      </c>
      <c r="D130" s="115">
        <v>16.399999999999999</v>
      </c>
      <c r="E130" s="98">
        <v>8200</v>
      </c>
      <c r="F130" s="101" t="s">
        <v>12</v>
      </c>
    </row>
    <row r="131" spans="2:6" ht="12.75">
      <c r="B131" s="114">
        <v>45560.648969907408</v>
      </c>
      <c r="C131" s="100">
        <v>87</v>
      </c>
      <c r="D131" s="115">
        <v>16.399999999999999</v>
      </c>
      <c r="E131" s="98">
        <v>1426.8</v>
      </c>
      <c r="F131" s="101" t="s">
        <v>12</v>
      </c>
    </row>
    <row r="132" spans="2:6" ht="12.75">
      <c r="B132" s="114">
        <v>45560.648969907408</v>
      </c>
      <c r="C132" s="100">
        <v>234</v>
      </c>
      <c r="D132" s="115">
        <v>16.399999999999999</v>
      </c>
      <c r="E132" s="98">
        <v>3837.5999999999995</v>
      </c>
      <c r="F132" s="101" t="s">
        <v>12</v>
      </c>
    </row>
    <row r="133" spans="2:6" ht="12.75">
      <c r="B133" s="114">
        <v>45560.648969907408</v>
      </c>
      <c r="C133" s="100">
        <v>87</v>
      </c>
      <c r="D133" s="115">
        <v>16.399999999999999</v>
      </c>
      <c r="E133" s="98">
        <v>1426.8</v>
      </c>
      <c r="F133" s="101" t="s">
        <v>12</v>
      </c>
    </row>
    <row r="134" spans="2:6" ht="12.75">
      <c r="B134" s="114">
        <v>45560.648969907408</v>
      </c>
      <c r="C134" s="100">
        <v>5</v>
      </c>
      <c r="D134" s="115">
        <v>16.399999999999999</v>
      </c>
      <c r="E134" s="98">
        <v>82</v>
      </c>
      <c r="F134" s="101" t="s">
        <v>12</v>
      </c>
    </row>
    <row r="135" spans="2:6" ht="12.75">
      <c r="B135" s="114">
        <v>45560.648969907408</v>
      </c>
      <c r="C135" s="100">
        <v>93</v>
      </c>
      <c r="D135" s="115">
        <v>16.399999999999999</v>
      </c>
      <c r="E135" s="98">
        <v>1525.1999999999998</v>
      </c>
      <c r="F135" s="101" t="s">
        <v>12</v>
      </c>
    </row>
    <row r="136" spans="2:6" ht="12.75">
      <c r="B136" s="114">
        <v>45560.649317129632</v>
      </c>
      <c r="C136" s="100">
        <v>277</v>
      </c>
      <c r="D136" s="115">
        <v>16.39</v>
      </c>
      <c r="E136" s="98">
        <v>4540.03</v>
      </c>
      <c r="F136" s="101" t="s">
        <v>12</v>
      </c>
    </row>
    <row r="137" spans="2:6" ht="12.75">
      <c r="B137" s="114">
        <v>45560.64947916667</v>
      </c>
      <c r="C137" s="100">
        <v>1500</v>
      </c>
      <c r="D137" s="115">
        <v>16.39</v>
      </c>
      <c r="E137" s="98">
        <v>24585</v>
      </c>
      <c r="F137" s="101" t="s">
        <v>12</v>
      </c>
    </row>
    <row r="138" spans="2:6" ht="12.75">
      <c r="B138" s="114">
        <v>45560.64947916667</v>
      </c>
      <c r="C138" s="100">
        <v>500</v>
      </c>
      <c r="D138" s="115">
        <v>16.39</v>
      </c>
      <c r="E138" s="98">
        <v>8195</v>
      </c>
      <c r="F138" s="101" t="s">
        <v>12</v>
      </c>
    </row>
    <row r="139" spans="2:6" ht="12.75">
      <c r="B139" s="114">
        <v>45560.650578703702</v>
      </c>
      <c r="C139" s="100">
        <v>1568</v>
      </c>
      <c r="D139" s="115">
        <v>16.399999999999999</v>
      </c>
      <c r="E139" s="98">
        <v>25715.199999999997</v>
      </c>
      <c r="F139" s="101" t="s">
        <v>12</v>
      </c>
    </row>
    <row r="140" spans="2:6" ht="12.75">
      <c r="B140" s="114">
        <v>45560.650578703702</v>
      </c>
      <c r="C140" s="100">
        <v>98</v>
      </c>
      <c r="D140" s="115">
        <v>16.399999999999999</v>
      </c>
      <c r="E140" s="98">
        <v>1607.1999999999998</v>
      </c>
      <c r="F140" s="101" t="s">
        <v>12</v>
      </c>
    </row>
    <row r="141" spans="2:6" ht="12.75">
      <c r="B141" s="114">
        <v>45560.650578703702</v>
      </c>
      <c r="C141" s="100">
        <v>99</v>
      </c>
      <c r="D141" s="115">
        <v>16.399999999999999</v>
      </c>
      <c r="E141" s="98">
        <v>1623.6</v>
      </c>
      <c r="F141" s="101" t="s">
        <v>12</v>
      </c>
    </row>
    <row r="142" spans="2:6" ht="12.75">
      <c r="B142" s="114">
        <v>45560.650578703702</v>
      </c>
      <c r="C142" s="100">
        <v>101</v>
      </c>
      <c r="D142" s="115">
        <v>16.399999999999999</v>
      </c>
      <c r="E142" s="98">
        <v>1656.3999999999999</v>
      </c>
      <c r="F142" s="101" t="s">
        <v>12</v>
      </c>
    </row>
    <row r="143" spans="2:6" ht="12.75">
      <c r="B143" s="114">
        <v>45560.650578703702</v>
      </c>
      <c r="C143" s="100">
        <v>2</v>
      </c>
      <c r="D143" s="115">
        <v>16.399999999999999</v>
      </c>
      <c r="E143" s="98">
        <v>32.799999999999997</v>
      </c>
      <c r="F143" s="101" t="s">
        <v>12</v>
      </c>
    </row>
    <row r="144" spans="2:6" ht="12.75">
      <c r="B144" s="114">
        <v>45560.650578703702</v>
      </c>
      <c r="C144" s="100">
        <v>57</v>
      </c>
      <c r="D144" s="115">
        <v>16.399999999999999</v>
      </c>
      <c r="E144" s="98">
        <v>934.8</v>
      </c>
      <c r="F144" s="101" t="s">
        <v>12</v>
      </c>
    </row>
    <row r="145" spans="2:6" ht="12.75">
      <c r="B145" s="114">
        <v>45560.650578703702</v>
      </c>
      <c r="C145" s="100">
        <v>75</v>
      </c>
      <c r="D145" s="115">
        <v>16.399999999999999</v>
      </c>
      <c r="E145" s="98">
        <v>1230</v>
      </c>
      <c r="F145" s="101" t="s">
        <v>12</v>
      </c>
    </row>
    <row r="146" spans="2:6" ht="12.75">
      <c r="B146" s="114">
        <v>45560.654236111113</v>
      </c>
      <c r="C146" s="100">
        <v>25</v>
      </c>
      <c r="D146" s="115">
        <v>16.38</v>
      </c>
      <c r="E146" s="98">
        <v>409.5</v>
      </c>
      <c r="F146" s="101" t="s">
        <v>12</v>
      </c>
    </row>
    <row r="147" spans="2:6" ht="12.75">
      <c r="B147" s="114">
        <v>45560.654236111113</v>
      </c>
      <c r="C147" s="100">
        <v>251</v>
      </c>
      <c r="D147" s="115">
        <v>16.38</v>
      </c>
      <c r="E147" s="98">
        <v>4111.38</v>
      </c>
      <c r="F147" s="101" t="s">
        <v>12</v>
      </c>
    </row>
    <row r="148" spans="2:6" ht="12.75">
      <c r="B148" s="114">
        <v>45560.654236111113</v>
      </c>
      <c r="C148" s="100">
        <v>291</v>
      </c>
      <c r="D148" s="115">
        <v>16.38</v>
      </c>
      <c r="E148" s="98">
        <v>4766.58</v>
      </c>
      <c r="F148" s="101" t="s">
        <v>12</v>
      </c>
    </row>
    <row r="149" spans="2:6" ht="12.75">
      <c r="B149" s="114">
        <v>45560.654236111113</v>
      </c>
      <c r="C149" s="100">
        <v>278</v>
      </c>
      <c r="D149" s="115">
        <v>16.38</v>
      </c>
      <c r="E149" s="98">
        <v>4553.6399999999994</v>
      </c>
      <c r="F149" s="101" t="s">
        <v>12</v>
      </c>
    </row>
    <row r="150" spans="2:6" ht="12.75">
      <c r="B150" s="114">
        <v>45560.65697916667</v>
      </c>
      <c r="C150" s="100">
        <v>289</v>
      </c>
      <c r="D150" s="115">
        <v>16.34</v>
      </c>
      <c r="E150" s="98">
        <v>4722.26</v>
      </c>
      <c r="F150" s="101" t="s">
        <v>12</v>
      </c>
    </row>
    <row r="151" spans="2:6" ht="12.75">
      <c r="B151" s="114">
        <v>45560.65697916667</v>
      </c>
      <c r="C151" s="100">
        <v>320</v>
      </c>
      <c r="D151" s="115">
        <v>16.350000000000001</v>
      </c>
      <c r="E151" s="98">
        <v>5232</v>
      </c>
      <c r="F151" s="101" t="s">
        <v>12</v>
      </c>
    </row>
    <row r="152" spans="2:6" ht="12.75">
      <c r="B152" s="114">
        <v>45560.65697916667</v>
      </c>
      <c r="C152" s="100">
        <v>293</v>
      </c>
      <c r="D152" s="115">
        <v>16.350000000000001</v>
      </c>
      <c r="E152" s="98">
        <v>4790.55</v>
      </c>
      <c r="F152" s="101" t="s">
        <v>12</v>
      </c>
    </row>
    <row r="153" spans="2:6" ht="12.75">
      <c r="B153" s="114">
        <v>45560.65697916667</v>
      </c>
      <c r="C153" s="100">
        <v>4</v>
      </c>
      <c r="D153" s="115">
        <v>16.350000000000001</v>
      </c>
      <c r="E153" s="98">
        <v>65.400000000000006</v>
      </c>
      <c r="F153" s="101" t="s">
        <v>12</v>
      </c>
    </row>
    <row r="154" spans="2:6" ht="12.75">
      <c r="B154" s="114">
        <v>45560.660300925927</v>
      </c>
      <c r="C154" s="100">
        <v>281</v>
      </c>
      <c r="D154" s="101">
        <v>16.34</v>
      </c>
      <c r="E154" s="98">
        <v>4591.54</v>
      </c>
      <c r="F154" s="101" t="s">
        <v>12</v>
      </c>
    </row>
    <row r="155" spans="2:6" ht="12.75">
      <c r="B155" s="114">
        <v>45560.660462962966</v>
      </c>
      <c r="C155" s="100">
        <v>301</v>
      </c>
      <c r="D155" s="101">
        <v>16.329999999999998</v>
      </c>
      <c r="E155" s="98">
        <v>4915.33</v>
      </c>
      <c r="F155" s="101" t="s">
        <v>12</v>
      </c>
    </row>
    <row r="156" spans="2:6" ht="12.75">
      <c r="B156" s="114">
        <v>45560.663518518515</v>
      </c>
      <c r="C156" s="100">
        <v>306</v>
      </c>
      <c r="D156" s="101">
        <v>16.34</v>
      </c>
      <c r="E156" s="98">
        <v>5000.04</v>
      </c>
      <c r="F156" s="101" t="s">
        <v>12</v>
      </c>
    </row>
    <row r="157" spans="2:6" ht="12.75">
      <c r="B157" s="114">
        <v>45560.672951388886</v>
      </c>
      <c r="C157" s="100">
        <v>568</v>
      </c>
      <c r="D157" s="101">
        <v>16.41</v>
      </c>
      <c r="E157" s="98">
        <v>9320.8799999999992</v>
      </c>
      <c r="F157" s="101" t="s">
        <v>12</v>
      </c>
    </row>
    <row r="158" spans="2:6" ht="12.75">
      <c r="B158" s="114">
        <v>45560.673067129632</v>
      </c>
      <c r="C158" s="100">
        <v>196</v>
      </c>
      <c r="D158" s="101">
        <v>16.399999999999999</v>
      </c>
      <c r="E158" s="98">
        <v>3214.3999999999996</v>
      </c>
      <c r="F158" s="101" t="s">
        <v>12</v>
      </c>
    </row>
    <row r="159" spans="2:6" ht="12.75">
      <c r="B159" s="114">
        <v>45560.673067129632</v>
      </c>
      <c r="C159" s="100">
        <v>587</v>
      </c>
      <c r="D159" s="101">
        <v>16.399999999999999</v>
      </c>
      <c r="E159" s="98">
        <v>9626.7999999999993</v>
      </c>
      <c r="F159" s="101" t="s">
        <v>12</v>
      </c>
    </row>
    <row r="160" spans="2:6" ht="12.75">
      <c r="B160" s="114">
        <v>45560.673067129632</v>
      </c>
      <c r="C160" s="100">
        <v>540</v>
      </c>
      <c r="D160" s="101">
        <v>16.399999999999999</v>
      </c>
      <c r="E160" s="98">
        <v>8856</v>
      </c>
      <c r="F160" s="101" t="s">
        <v>12</v>
      </c>
    </row>
    <row r="161" spans="2:6" ht="12.75">
      <c r="B161" s="114">
        <v>45560.673067129632</v>
      </c>
      <c r="C161" s="100">
        <v>122</v>
      </c>
      <c r="D161" s="101">
        <v>16.399999999999999</v>
      </c>
      <c r="E161" s="98">
        <v>2000.7999999999997</v>
      </c>
      <c r="F161" s="101" t="s">
        <v>12</v>
      </c>
    </row>
    <row r="162" spans="2:6" ht="12.75">
      <c r="B162" s="114">
        <v>45560.676192129627</v>
      </c>
      <c r="C162" s="100">
        <v>226</v>
      </c>
      <c r="D162" s="101">
        <v>16.37</v>
      </c>
      <c r="E162" s="98">
        <v>3699.6200000000003</v>
      </c>
      <c r="F162" s="101" t="s">
        <v>12</v>
      </c>
    </row>
    <row r="163" spans="2:6" ht="12.75">
      <c r="B163" s="114">
        <v>45560.676192129627</v>
      </c>
      <c r="C163" s="100">
        <v>46</v>
      </c>
      <c r="D163" s="101">
        <v>16.37</v>
      </c>
      <c r="E163" s="98">
        <v>753.0200000000001</v>
      </c>
      <c r="F163" s="101" t="s">
        <v>12</v>
      </c>
    </row>
    <row r="164" spans="2:6" ht="12.75">
      <c r="B164" s="114">
        <v>45560.677893518521</v>
      </c>
      <c r="C164" s="100">
        <v>297</v>
      </c>
      <c r="D164" s="101">
        <v>16.36</v>
      </c>
      <c r="E164" s="98">
        <v>4858.92</v>
      </c>
      <c r="F164" s="101" t="s">
        <v>12</v>
      </c>
    </row>
    <row r="165" spans="2:6" ht="12.75">
      <c r="B165" s="114">
        <v>45560.677893518521</v>
      </c>
      <c r="C165" s="100">
        <v>292</v>
      </c>
      <c r="D165" s="101">
        <v>16.36</v>
      </c>
      <c r="E165" s="98">
        <v>4777.12</v>
      </c>
      <c r="F165" s="101" t="s">
        <v>12</v>
      </c>
    </row>
    <row r="166" spans="2:6" ht="12.75">
      <c r="B166" s="114">
        <v>45560.677893518521</v>
      </c>
      <c r="C166" s="100">
        <v>274</v>
      </c>
      <c r="D166" s="101">
        <v>16.36</v>
      </c>
      <c r="E166" s="98">
        <v>4482.6399999999994</v>
      </c>
      <c r="F166" s="101" t="s">
        <v>12</v>
      </c>
    </row>
    <row r="167" spans="2:6" ht="12.75">
      <c r="B167" s="114">
        <v>45560.681180555555</v>
      </c>
      <c r="C167" s="100">
        <v>273</v>
      </c>
      <c r="D167" s="101">
        <v>16.350000000000001</v>
      </c>
      <c r="E167" s="98">
        <v>4463.55</v>
      </c>
      <c r="F167" s="101" t="s">
        <v>12</v>
      </c>
    </row>
    <row r="168" spans="2:6" ht="12.75">
      <c r="B168" s="114">
        <v>45560.681180555555</v>
      </c>
      <c r="C168" s="100">
        <v>286</v>
      </c>
      <c r="D168" s="101">
        <v>16.350000000000001</v>
      </c>
      <c r="E168" s="98">
        <v>4676.1000000000004</v>
      </c>
      <c r="F168" s="101" t="s">
        <v>12</v>
      </c>
    </row>
    <row r="169" spans="2:6" ht="12.75">
      <c r="B169" s="114">
        <v>45560.688715277778</v>
      </c>
      <c r="C169" s="100">
        <v>427</v>
      </c>
      <c r="D169" s="101">
        <v>16.37</v>
      </c>
      <c r="E169" s="98">
        <v>6989.9900000000007</v>
      </c>
      <c r="F169" s="101" t="s">
        <v>12</v>
      </c>
    </row>
    <row r="170" spans="2:6" ht="12.75">
      <c r="B170" s="114">
        <v>45560.688715277778</v>
      </c>
      <c r="C170" s="100">
        <v>394</v>
      </c>
      <c r="D170" s="101">
        <v>16.37</v>
      </c>
      <c r="E170" s="98">
        <v>6449.7800000000007</v>
      </c>
      <c r="F170" s="101" t="s">
        <v>12</v>
      </c>
    </row>
    <row r="171" spans="2:6" ht="12.75">
      <c r="B171" s="114">
        <v>45560.689375000002</v>
      </c>
      <c r="C171" s="100">
        <v>214</v>
      </c>
      <c r="D171" s="101">
        <v>16.38</v>
      </c>
      <c r="E171" s="98">
        <v>3505.3199999999997</v>
      </c>
      <c r="F171" s="101" t="s">
        <v>12</v>
      </c>
    </row>
    <row r="172" spans="2:6" ht="12.75">
      <c r="B172" s="114">
        <v>45560.689375000002</v>
      </c>
      <c r="C172" s="100">
        <v>62</v>
      </c>
      <c r="D172" s="101">
        <v>16.38</v>
      </c>
      <c r="E172" s="98">
        <v>1015.56</v>
      </c>
      <c r="F172" s="101" t="s">
        <v>12</v>
      </c>
    </row>
    <row r="173" spans="2:6" ht="12.75">
      <c r="B173" s="114">
        <v>45560.69017361111</v>
      </c>
      <c r="C173" s="100">
        <v>398</v>
      </c>
      <c r="D173" s="101">
        <v>16.37</v>
      </c>
      <c r="E173" s="98">
        <v>6515.26</v>
      </c>
      <c r="F173" s="101" t="s">
        <v>12</v>
      </c>
    </row>
    <row r="174" spans="2:6" ht="12.75">
      <c r="B174" s="114">
        <v>45560.69017361111</v>
      </c>
      <c r="C174" s="100">
        <v>398</v>
      </c>
      <c r="D174" s="101">
        <v>16.37</v>
      </c>
      <c r="E174" s="98">
        <v>6515.26</v>
      </c>
      <c r="F174" s="101" t="s">
        <v>12</v>
      </c>
    </row>
    <row r="175" spans="2:6" ht="12.75">
      <c r="B175" s="114">
        <v>45560.698252314818</v>
      </c>
      <c r="C175" s="100">
        <v>296</v>
      </c>
      <c r="D175" s="101">
        <v>16.41</v>
      </c>
      <c r="E175" s="98">
        <v>4857.3599999999997</v>
      </c>
      <c r="F175" s="101" t="s">
        <v>12</v>
      </c>
    </row>
    <row r="176" spans="2:6" ht="12.75">
      <c r="B176" s="114">
        <v>45560.698252314818</v>
      </c>
      <c r="C176" s="100">
        <v>599</v>
      </c>
      <c r="D176" s="101">
        <v>16.41</v>
      </c>
      <c r="E176" s="98">
        <v>9829.59</v>
      </c>
      <c r="F176" s="101" t="s">
        <v>12</v>
      </c>
    </row>
    <row r="177" spans="2:6" ht="12.75">
      <c r="B177" s="114">
        <v>45560.702592592592</v>
      </c>
      <c r="C177" s="100">
        <v>596</v>
      </c>
      <c r="D177" s="101">
        <v>16.420000000000002</v>
      </c>
      <c r="E177" s="98">
        <v>9786.3200000000015</v>
      </c>
      <c r="F177" s="101" t="s">
        <v>12</v>
      </c>
    </row>
    <row r="178" spans="2:6" ht="12.75">
      <c r="B178" s="114">
        <v>45560.702604166669</v>
      </c>
      <c r="C178" s="100">
        <v>285</v>
      </c>
      <c r="D178" s="101">
        <v>16.399999999999999</v>
      </c>
      <c r="E178" s="98">
        <v>4674</v>
      </c>
      <c r="F178" s="101" t="s">
        <v>12</v>
      </c>
    </row>
    <row r="179" spans="2:6" ht="12.75">
      <c r="B179" s="114">
        <v>45560.702604166669</v>
      </c>
      <c r="C179" s="100">
        <v>277</v>
      </c>
      <c r="D179" s="101">
        <v>16.399999999999999</v>
      </c>
      <c r="E179" s="98">
        <v>4542.7999999999993</v>
      </c>
      <c r="F179" s="101" t="s">
        <v>12</v>
      </c>
    </row>
    <row r="180" spans="2:6" ht="12.75">
      <c r="B180" s="114">
        <v>45560.702604166669</v>
      </c>
      <c r="C180" s="100">
        <v>278</v>
      </c>
      <c r="D180" s="101">
        <v>16.399999999999999</v>
      </c>
      <c r="E180" s="98">
        <v>4559.2</v>
      </c>
      <c r="F180" s="101" t="s">
        <v>12</v>
      </c>
    </row>
    <row r="181" spans="2:6" ht="12.75">
      <c r="B181" s="114">
        <v>45560.706724537034</v>
      </c>
      <c r="C181" s="100">
        <v>309</v>
      </c>
      <c r="D181" s="101">
        <v>16.39</v>
      </c>
      <c r="E181" s="98">
        <v>5064.51</v>
      </c>
      <c r="F181" s="101" t="s">
        <v>12</v>
      </c>
    </row>
    <row r="182" spans="2:6" ht="12.75">
      <c r="B182" s="114">
        <v>45560.706724537034</v>
      </c>
      <c r="C182" s="100">
        <v>351</v>
      </c>
      <c r="D182" s="101">
        <v>16.39</v>
      </c>
      <c r="E182" s="98">
        <v>5752.89</v>
      </c>
      <c r="F182" s="101" t="s">
        <v>12</v>
      </c>
    </row>
    <row r="183" spans="2:6" ht="12.75">
      <c r="B183" s="114">
        <v>45560.713993055557</v>
      </c>
      <c r="C183" s="100">
        <v>301</v>
      </c>
      <c r="D183" s="101">
        <v>16.39</v>
      </c>
      <c r="E183" s="98">
        <v>4933.3900000000003</v>
      </c>
      <c r="F183" s="101" t="s">
        <v>12</v>
      </c>
    </row>
    <row r="184" spans="2:6" ht="12.75">
      <c r="B184" s="114">
        <v>45560.713993055557</v>
      </c>
      <c r="C184" s="100">
        <v>276</v>
      </c>
      <c r="D184" s="101">
        <v>16.39</v>
      </c>
      <c r="E184" s="98">
        <v>4523.6400000000003</v>
      </c>
      <c r="F184" s="101" t="s">
        <v>12</v>
      </c>
    </row>
    <row r="185" spans="2:6" ht="12.75">
      <c r="B185" s="114">
        <v>45560.713993055557</v>
      </c>
      <c r="C185" s="100">
        <v>296</v>
      </c>
      <c r="D185" s="101">
        <v>16.39</v>
      </c>
      <c r="E185" s="98">
        <v>4851.4400000000005</v>
      </c>
      <c r="F185" s="101" t="s">
        <v>12</v>
      </c>
    </row>
    <row r="186" spans="2:6" ht="12.75">
      <c r="B186" s="114">
        <v>45560.713993055557</v>
      </c>
      <c r="C186" s="100">
        <v>312</v>
      </c>
      <c r="D186" s="101">
        <v>16.39</v>
      </c>
      <c r="E186" s="98">
        <v>5113.68</v>
      </c>
      <c r="F186" s="101" t="s">
        <v>12</v>
      </c>
    </row>
    <row r="187" spans="2:6" ht="12.75">
      <c r="B187" s="114">
        <v>45560.713993055557</v>
      </c>
      <c r="C187" s="100">
        <v>570</v>
      </c>
      <c r="D187" s="101">
        <v>16.39</v>
      </c>
      <c r="E187" s="98">
        <v>9342.3000000000011</v>
      </c>
      <c r="F187" s="101" t="s">
        <v>12</v>
      </c>
    </row>
    <row r="188" spans="2:6" ht="12.75">
      <c r="B188" s="114">
        <v>45560.716400462959</v>
      </c>
      <c r="C188" s="100">
        <v>123</v>
      </c>
      <c r="D188" s="101">
        <v>16.39</v>
      </c>
      <c r="E188" s="98">
        <v>2015.97</v>
      </c>
      <c r="F188" s="101" t="s">
        <v>12</v>
      </c>
    </row>
    <row r="189" spans="2:6" ht="12.75">
      <c r="B189" s="114">
        <v>45560.716400462959</v>
      </c>
      <c r="C189" s="100">
        <v>279</v>
      </c>
      <c r="D189" s="101">
        <v>16.39</v>
      </c>
      <c r="E189" s="98">
        <v>4572.8100000000004</v>
      </c>
      <c r="F189" s="101" t="s">
        <v>12</v>
      </c>
    </row>
    <row r="190" spans="2:6" ht="12.75">
      <c r="B190" s="114">
        <v>45560.716400462959</v>
      </c>
      <c r="C190" s="100">
        <v>192</v>
      </c>
      <c r="D190" s="101">
        <v>16.39</v>
      </c>
      <c r="E190" s="98">
        <v>3146.88</v>
      </c>
      <c r="F190" s="101" t="s">
        <v>12</v>
      </c>
    </row>
    <row r="191" spans="2:6" ht="12.75">
      <c r="B191" s="114">
        <v>45560.720011574071</v>
      </c>
      <c r="C191" s="100">
        <v>699</v>
      </c>
      <c r="D191" s="101">
        <v>16.39</v>
      </c>
      <c r="E191" s="98">
        <v>11456.61</v>
      </c>
      <c r="F191" s="101" t="s">
        <v>12</v>
      </c>
    </row>
    <row r="192" spans="2:6" ht="12.75">
      <c r="B192" s="114">
        <v>45560.720011574071</v>
      </c>
      <c r="C192" s="100">
        <v>97</v>
      </c>
      <c r="D192" s="101">
        <v>16.39</v>
      </c>
      <c r="E192" s="98">
        <v>1589.8300000000002</v>
      </c>
      <c r="F192" s="101" t="s">
        <v>12</v>
      </c>
    </row>
    <row r="193" spans="2:6" ht="12.75">
      <c r="B193" s="114">
        <v>45560.720011574071</v>
      </c>
      <c r="C193" s="100">
        <v>79</v>
      </c>
      <c r="D193" s="101">
        <v>16.39</v>
      </c>
      <c r="E193" s="98">
        <v>1294.81</v>
      </c>
      <c r="F193" s="101" t="s">
        <v>12</v>
      </c>
    </row>
    <row r="194" spans="2:6" ht="12.7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75">
      <c r="B17" s="30">
        <v>45559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45559.381979166668</v>
      </c>
      <c r="C20" s="100">
        <v>260</v>
      </c>
      <c r="D20" s="115">
        <v>16.739999999999998</v>
      </c>
      <c r="E20" s="98">
        <v>4352.3999999999996</v>
      </c>
      <c r="F20" s="101" t="s">
        <v>12</v>
      </c>
      <c r="G20" s="116"/>
      <c r="H20" s="113"/>
      <c r="I20" s="113"/>
      <c r="J20" s="113"/>
      <c r="K20" s="113"/>
    </row>
    <row r="21" spans="2:12" ht="12.75">
      <c r="B21" s="114">
        <v>45559.381979166668</v>
      </c>
      <c r="C21" s="100">
        <v>490</v>
      </c>
      <c r="D21" s="115">
        <v>16.739999999999998</v>
      </c>
      <c r="E21" s="98">
        <v>8202.5999999999985</v>
      </c>
      <c r="F21" s="94" t="s">
        <v>12</v>
      </c>
    </row>
    <row r="22" spans="2:12" ht="12.75">
      <c r="B22" s="114">
        <v>45559.381979166668</v>
      </c>
      <c r="C22" s="100">
        <v>490</v>
      </c>
      <c r="D22" s="115">
        <v>16.739999999999998</v>
      </c>
      <c r="E22" s="98">
        <v>8202.5999999999985</v>
      </c>
      <c r="F22" s="94" t="s">
        <v>12</v>
      </c>
    </row>
    <row r="23" spans="2:12" ht="12.75">
      <c r="B23" s="114">
        <v>45559.381979166668</v>
      </c>
      <c r="C23" s="100">
        <v>200</v>
      </c>
      <c r="D23" s="115">
        <v>16.739999999999998</v>
      </c>
      <c r="E23" s="98">
        <v>3347.9999999999995</v>
      </c>
      <c r="F23" s="101" t="s">
        <v>12</v>
      </c>
    </row>
    <row r="24" spans="2:12" ht="12.75">
      <c r="B24" s="114">
        <v>45559.381979166668</v>
      </c>
      <c r="C24" s="100">
        <v>290</v>
      </c>
      <c r="D24" s="115">
        <v>16.739999999999998</v>
      </c>
      <c r="E24" s="98">
        <v>4854.5999999999995</v>
      </c>
      <c r="F24" s="101" t="s">
        <v>12</v>
      </c>
    </row>
    <row r="25" spans="2:12" ht="12.75">
      <c r="B25" s="114">
        <v>45559.383726851855</v>
      </c>
      <c r="C25" s="100">
        <v>123</v>
      </c>
      <c r="D25" s="115">
        <v>16.72</v>
      </c>
      <c r="E25" s="98">
        <v>2056.56</v>
      </c>
      <c r="F25" s="101" t="s">
        <v>12</v>
      </c>
    </row>
    <row r="26" spans="2:12" ht="12.75">
      <c r="B26" s="114">
        <v>45559.383726851855</v>
      </c>
      <c r="C26" s="100">
        <v>171</v>
      </c>
      <c r="D26" s="115">
        <v>16.72</v>
      </c>
      <c r="E26" s="98">
        <v>2859.12</v>
      </c>
      <c r="F26" s="101" t="s">
        <v>12</v>
      </c>
    </row>
    <row r="27" spans="2:12" ht="12.75">
      <c r="B27" s="114">
        <v>45559.389768518522</v>
      </c>
      <c r="C27" s="100">
        <v>299</v>
      </c>
      <c r="D27" s="115">
        <v>16.7</v>
      </c>
      <c r="E27" s="98">
        <v>4993.3</v>
      </c>
      <c r="F27" s="101" t="s">
        <v>12</v>
      </c>
    </row>
    <row r="28" spans="2:12" ht="12.75">
      <c r="B28" s="114">
        <v>45559.389768518522</v>
      </c>
      <c r="C28" s="100">
        <v>288</v>
      </c>
      <c r="D28" s="115">
        <v>16.7</v>
      </c>
      <c r="E28" s="98">
        <v>4809.5999999999995</v>
      </c>
      <c r="F28" s="101" t="s">
        <v>12</v>
      </c>
    </row>
    <row r="29" spans="2:12" ht="12.75">
      <c r="B29" s="114">
        <v>45559.391817129632</v>
      </c>
      <c r="C29" s="100">
        <v>49</v>
      </c>
      <c r="D29" s="115">
        <v>16.690000000000001</v>
      </c>
      <c r="E29" s="98">
        <v>817.81000000000006</v>
      </c>
      <c r="F29" s="101" t="s">
        <v>12</v>
      </c>
    </row>
    <row r="30" spans="2:12" ht="12.75">
      <c r="B30" s="114">
        <v>45559.394097222219</v>
      </c>
      <c r="C30" s="100">
        <v>292</v>
      </c>
      <c r="D30" s="115">
        <v>16.690000000000001</v>
      </c>
      <c r="E30" s="98">
        <v>4873.4800000000005</v>
      </c>
      <c r="F30" s="101" t="s">
        <v>12</v>
      </c>
    </row>
    <row r="31" spans="2:12" ht="12.75">
      <c r="B31" s="114">
        <v>45559.394097222219</v>
      </c>
      <c r="C31" s="100">
        <v>282</v>
      </c>
      <c r="D31" s="115">
        <v>16.690000000000001</v>
      </c>
      <c r="E31" s="98">
        <v>4706.58</v>
      </c>
      <c r="F31" s="101" t="s">
        <v>12</v>
      </c>
    </row>
    <row r="32" spans="2:12" ht="12.75">
      <c r="B32" s="114">
        <v>45559.398043981484</v>
      </c>
      <c r="C32" s="100">
        <v>5</v>
      </c>
      <c r="D32" s="115">
        <v>16.72</v>
      </c>
      <c r="E32" s="98">
        <v>83.6</v>
      </c>
      <c r="F32" s="101" t="s">
        <v>12</v>
      </c>
    </row>
    <row r="33" spans="2:6" ht="12.75">
      <c r="B33" s="114">
        <v>45559.398043981484</v>
      </c>
      <c r="C33" s="100">
        <v>297</v>
      </c>
      <c r="D33" s="115">
        <v>16.72</v>
      </c>
      <c r="E33" s="98">
        <v>4965.8399999999992</v>
      </c>
      <c r="F33" s="101" t="s">
        <v>12</v>
      </c>
    </row>
    <row r="34" spans="2:6" ht="12.75">
      <c r="B34" s="114">
        <v>45559.404293981483</v>
      </c>
      <c r="C34" s="100">
        <v>296</v>
      </c>
      <c r="D34" s="115">
        <v>16.75</v>
      </c>
      <c r="E34" s="98">
        <v>4958</v>
      </c>
      <c r="F34" s="101" t="s">
        <v>12</v>
      </c>
    </row>
    <row r="35" spans="2:6" ht="12.75">
      <c r="B35" s="114">
        <v>45559.404293981483</v>
      </c>
      <c r="C35" s="100">
        <v>298</v>
      </c>
      <c r="D35" s="115">
        <v>16.75</v>
      </c>
      <c r="E35" s="98">
        <v>4991.5</v>
      </c>
      <c r="F35" s="101" t="s">
        <v>12</v>
      </c>
    </row>
    <row r="36" spans="2:6" ht="12.75">
      <c r="B36" s="114">
        <v>45559.408483796295</v>
      </c>
      <c r="C36" s="100">
        <v>304</v>
      </c>
      <c r="D36" s="115">
        <v>16.73</v>
      </c>
      <c r="E36" s="98">
        <v>5085.92</v>
      </c>
      <c r="F36" s="101" t="s">
        <v>12</v>
      </c>
    </row>
    <row r="37" spans="2:6" ht="12.75">
      <c r="B37" s="114">
        <v>45559.408506944441</v>
      </c>
      <c r="C37" s="100">
        <v>228</v>
      </c>
      <c r="D37" s="115">
        <v>16.72</v>
      </c>
      <c r="E37" s="98">
        <v>3812.16</v>
      </c>
      <c r="F37" s="101" t="s">
        <v>12</v>
      </c>
    </row>
    <row r="38" spans="2:6" ht="12.75">
      <c r="B38" s="114">
        <v>45559.408506944441</v>
      </c>
      <c r="C38" s="100">
        <v>74</v>
      </c>
      <c r="D38" s="115">
        <v>16.72</v>
      </c>
      <c r="E38" s="98">
        <v>1237.28</v>
      </c>
      <c r="F38" s="101" t="s">
        <v>12</v>
      </c>
    </row>
    <row r="39" spans="2:6" ht="12.75">
      <c r="B39" s="114">
        <v>45559.417638888888</v>
      </c>
      <c r="C39" s="100">
        <v>316</v>
      </c>
      <c r="D39" s="115">
        <v>16.75</v>
      </c>
      <c r="E39" s="98">
        <v>5293</v>
      </c>
      <c r="F39" s="101" t="s">
        <v>12</v>
      </c>
    </row>
    <row r="40" spans="2:6" ht="12.75">
      <c r="B40" s="114">
        <v>45559.417754629627</v>
      </c>
      <c r="C40" s="100">
        <v>171</v>
      </c>
      <c r="D40" s="115">
        <v>16.739999999999998</v>
      </c>
      <c r="E40" s="98">
        <v>2862.5399999999995</v>
      </c>
      <c r="F40" s="101" t="s">
        <v>12</v>
      </c>
    </row>
    <row r="41" spans="2:6" ht="12.75">
      <c r="B41" s="114">
        <v>45559.417754629627</v>
      </c>
      <c r="C41" s="100">
        <v>308</v>
      </c>
      <c r="D41" s="115">
        <v>16.739999999999998</v>
      </c>
      <c r="E41" s="98">
        <v>5155.9199999999992</v>
      </c>
      <c r="F41" s="101" t="s">
        <v>12</v>
      </c>
    </row>
    <row r="42" spans="2:6" ht="12.75">
      <c r="B42" s="114">
        <v>45559.417754629627</v>
      </c>
      <c r="C42" s="100">
        <v>127</v>
      </c>
      <c r="D42" s="115">
        <v>16.739999999999998</v>
      </c>
      <c r="E42" s="98">
        <v>2125.98</v>
      </c>
      <c r="F42" s="101" t="s">
        <v>12</v>
      </c>
    </row>
    <row r="43" spans="2:6" ht="12.75">
      <c r="B43" s="114">
        <v>45559.428946759261</v>
      </c>
      <c r="C43" s="100">
        <v>192</v>
      </c>
      <c r="D43" s="115">
        <v>16.760000000000002</v>
      </c>
      <c r="E43" s="98">
        <v>3217.92</v>
      </c>
      <c r="F43" s="101" t="s">
        <v>12</v>
      </c>
    </row>
    <row r="44" spans="2:6" ht="12.75">
      <c r="B44" s="114">
        <v>45559.430486111109</v>
      </c>
      <c r="C44" s="100">
        <v>305</v>
      </c>
      <c r="D44" s="115">
        <v>16.8</v>
      </c>
      <c r="E44" s="98">
        <v>5124</v>
      </c>
      <c r="F44" s="101" t="s">
        <v>12</v>
      </c>
    </row>
    <row r="45" spans="2:6" ht="12.75">
      <c r="B45" s="114">
        <v>45559.430486111109</v>
      </c>
      <c r="C45" s="100">
        <v>19</v>
      </c>
      <c r="D45" s="115">
        <v>16.8</v>
      </c>
      <c r="E45" s="98">
        <v>319.2</v>
      </c>
      <c r="F45" s="101" t="s">
        <v>12</v>
      </c>
    </row>
    <row r="46" spans="2:6" ht="12.75">
      <c r="B46" s="114">
        <v>45559.43109953704</v>
      </c>
      <c r="C46" s="100">
        <v>313</v>
      </c>
      <c r="D46" s="115">
        <v>16.79</v>
      </c>
      <c r="E46" s="98">
        <v>5255.2699999999995</v>
      </c>
      <c r="F46" s="101" t="s">
        <v>12</v>
      </c>
    </row>
    <row r="47" spans="2:6" ht="12.75">
      <c r="B47" s="114">
        <v>45559.431111111109</v>
      </c>
      <c r="C47" s="100">
        <v>327</v>
      </c>
      <c r="D47" s="115">
        <v>16.78</v>
      </c>
      <c r="E47" s="98">
        <v>5487.06</v>
      </c>
      <c r="F47" s="101" t="s">
        <v>12</v>
      </c>
    </row>
    <row r="48" spans="2:6" ht="12.75">
      <c r="B48" s="114">
        <v>45559.434999999998</v>
      </c>
      <c r="C48" s="100">
        <v>289</v>
      </c>
      <c r="D48" s="115">
        <v>16.8</v>
      </c>
      <c r="E48" s="98">
        <v>4855.2</v>
      </c>
      <c r="F48" s="101" t="s">
        <v>12</v>
      </c>
    </row>
    <row r="49" spans="2:6" ht="12.75">
      <c r="B49" s="114">
        <v>45559.437303240738</v>
      </c>
      <c r="C49" s="100">
        <v>291</v>
      </c>
      <c r="D49" s="115">
        <v>16.79</v>
      </c>
      <c r="E49" s="98">
        <v>4885.8899999999994</v>
      </c>
      <c r="F49" s="101" t="s">
        <v>12</v>
      </c>
    </row>
    <row r="50" spans="2:6" ht="12.75">
      <c r="B50" s="114">
        <v>45559.4453587963</v>
      </c>
      <c r="C50" s="100">
        <v>597</v>
      </c>
      <c r="D50" s="115">
        <v>16.8</v>
      </c>
      <c r="E50" s="98">
        <v>10029.6</v>
      </c>
      <c r="F50" s="101" t="s">
        <v>12</v>
      </c>
    </row>
    <row r="51" spans="2:6" ht="12.75">
      <c r="B51" s="114">
        <v>45559.44803240741</v>
      </c>
      <c r="C51" s="100">
        <v>318</v>
      </c>
      <c r="D51" s="115">
        <v>16.78</v>
      </c>
      <c r="E51" s="98">
        <v>5336.04</v>
      </c>
      <c r="F51" s="101" t="s">
        <v>12</v>
      </c>
    </row>
    <row r="52" spans="2:6" ht="12.75">
      <c r="B52" s="114">
        <v>45559.458356481482</v>
      </c>
      <c r="C52" s="100">
        <v>572</v>
      </c>
      <c r="D52" s="115">
        <v>16.8</v>
      </c>
      <c r="E52" s="98">
        <v>9609.6</v>
      </c>
      <c r="F52" s="101" t="s">
        <v>12</v>
      </c>
    </row>
    <row r="53" spans="2:6" ht="12.75">
      <c r="B53" s="114">
        <v>45559.458356481482</v>
      </c>
      <c r="C53" s="100">
        <v>328</v>
      </c>
      <c r="D53" s="115">
        <v>16.8</v>
      </c>
      <c r="E53" s="98">
        <v>5510.4000000000005</v>
      </c>
      <c r="F53" s="101" t="s">
        <v>12</v>
      </c>
    </row>
    <row r="54" spans="2:6" ht="12.75">
      <c r="B54" s="114">
        <v>45559.466249999998</v>
      </c>
      <c r="C54" s="100">
        <v>568</v>
      </c>
      <c r="D54" s="115">
        <v>16.84</v>
      </c>
      <c r="E54" s="98">
        <v>9565.1200000000008</v>
      </c>
      <c r="F54" s="101" t="s">
        <v>12</v>
      </c>
    </row>
    <row r="55" spans="2:6" ht="12.75">
      <c r="B55" s="114">
        <v>45559.47519675926</v>
      </c>
      <c r="C55" s="100">
        <v>296</v>
      </c>
      <c r="D55" s="115">
        <v>16.850000000000001</v>
      </c>
      <c r="E55" s="98">
        <v>4987.6000000000004</v>
      </c>
      <c r="F55" s="101" t="s">
        <v>12</v>
      </c>
    </row>
    <row r="56" spans="2:6" ht="12.75">
      <c r="B56" s="114">
        <v>45559.475208333337</v>
      </c>
      <c r="C56" s="100">
        <v>305</v>
      </c>
      <c r="D56" s="115">
        <v>16.84</v>
      </c>
      <c r="E56" s="98">
        <v>5136.2</v>
      </c>
      <c r="F56" s="101" t="s">
        <v>12</v>
      </c>
    </row>
    <row r="57" spans="2:6" ht="12.75">
      <c r="B57" s="114">
        <v>45559.479375000003</v>
      </c>
      <c r="C57" s="100">
        <v>305</v>
      </c>
      <c r="D57" s="115">
        <v>16.8</v>
      </c>
      <c r="E57" s="98">
        <v>5124</v>
      </c>
      <c r="F57" s="101" t="s">
        <v>12</v>
      </c>
    </row>
    <row r="58" spans="2:6" ht="12.75">
      <c r="B58" s="114">
        <v>45559.491712962961</v>
      </c>
      <c r="C58" s="100">
        <v>581</v>
      </c>
      <c r="D58" s="115">
        <v>16.829999999999998</v>
      </c>
      <c r="E58" s="98">
        <v>9778.23</v>
      </c>
      <c r="F58" s="101" t="s">
        <v>12</v>
      </c>
    </row>
    <row r="59" spans="2:6" ht="12.75">
      <c r="B59" s="114">
        <v>45559.498206018521</v>
      </c>
      <c r="C59" s="100">
        <v>283</v>
      </c>
      <c r="D59" s="115">
        <v>16.84</v>
      </c>
      <c r="E59" s="98">
        <v>4765.72</v>
      </c>
      <c r="F59" s="101" t="s">
        <v>12</v>
      </c>
    </row>
    <row r="60" spans="2:6" ht="12.75">
      <c r="B60" s="114">
        <v>45559.504259259258</v>
      </c>
      <c r="C60" s="100">
        <v>291</v>
      </c>
      <c r="D60" s="115">
        <v>16.86</v>
      </c>
      <c r="E60" s="98">
        <v>4906.26</v>
      </c>
      <c r="F60" s="101" t="s">
        <v>12</v>
      </c>
    </row>
    <row r="61" spans="2:6" ht="12.75">
      <c r="B61" s="114">
        <v>45559.50886574074</v>
      </c>
      <c r="C61" s="100">
        <v>280</v>
      </c>
      <c r="D61" s="115">
        <v>16.850000000000001</v>
      </c>
      <c r="E61" s="98">
        <v>4718</v>
      </c>
      <c r="F61" s="101" t="s">
        <v>12</v>
      </c>
    </row>
    <row r="62" spans="2:6" ht="12.75">
      <c r="B62" s="114">
        <v>45559.514282407406</v>
      </c>
      <c r="C62" s="100">
        <v>313</v>
      </c>
      <c r="D62" s="115">
        <v>16.82</v>
      </c>
      <c r="E62" s="98">
        <v>5264.66</v>
      </c>
      <c r="F62" s="101" t="s">
        <v>12</v>
      </c>
    </row>
    <row r="63" spans="2:6" ht="12.75">
      <c r="B63" s="114">
        <v>45559.528437499997</v>
      </c>
      <c r="C63" s="100">
        <v>275</v>
      </c>
      <c r="D63" s="115">
        <v>16.82</v>
      </c>
      <c r="E63" s="98">
        <v>4625.5</v>
      </c>
      <c r="F63" s="101" t="s">
        <v>12</v>
      </c>
    </row>
    <row r="64" spans="2:6" ht="12.75">
      <c r="B64" s="114">
        <v>45559.534351851849</v>
      </c>
      <c r="C64" s="100">
        <v>288</v>
      </c>
      <c r="D64" s="115">
        <v>16.82</v>
      </c>
      <c r="E64" s="98">
        <v>4844.16</v>
      </c>
      <c r="F64" s="101" t="s">
        <v>12</v>
      </c>
    </row>
    <row r="65" spans="2:6" ht="12.75">
      <c r="B65" s="114">
        <v>45559.538391203707</v>
      </c>
      <c r="C65" s="100">
        <v>485</v>
      </c>
      <c r="D65" s="115">
        <v>16.809999999999999</v>
      </c>
      <c r="E65" s="98">
        <v>8152.8499999999995</v>
      </c>
      <c r="F65" s="101" t="s">
        <v>12</v>
      </c>
    </row>
    <row r="66" spans="2:6" ht="12.75">
      <c r="B66" s="114">
        <v>45559.538391203707</v>
      </c>
      <c r="C66" s="100">
        <v>311</v>
      </c>
      <c r="D66" s="115">
        <v>16.809999999999999</v>
      </c>
      <c r="E66" s="98">
        <v>5227.91</v>
      </c>
      <c r="F66" s="101" t="s">
        <v>12</v>
      </c>
    </row>
    <row r="67" spans="2:6" ht="12.75">
      <c r="B67" s="114">
        <v>45559.543437499997</v>
      </c>
      <c r="C67" s="100">
        <v>268</v>
      </c>
      <c r="D67" s="115">
        <v>16.79</v>
      </c>
      <c r="E67" s="98">
        <v>4499.7199999999993</v>
      </c>
      <c r="F67" s="101" t="s">
        <v>12</v>
      </c>
    </row>
    <row r="68" spans="2:6" ht="12.75">
      <c r="B68" s="114">
        <v>45559.543437499997</v>
      </c>
      <c r="C68" s="100">
        <v>8</v>
      </c>
      <c r="D68" s="115">
        <v>16.79</v>
      </c>
      <c r="E68" s="98">
        <v>134.32</v>
      </c>
      <c r="F68" s="101" t="s">
        <v>12</v>
      </c>
    </row>
    <row r="69" spans="2:6" ht="12.75">
      <c r="B69" s="114">
        <v>45559.560983796298</v>
      </c>
      <c r="C69" s="100">
        <v>343</v>
      </c>
      <c r="D69" s="115">
        <v>16.79</v>
      </c>
      <c r="E69" s="98">
        <v>5758.9699999999993</v>
      </c>
      <c r="F69" s="101" t="s">
        <v>12</v>
      </c>
    </row>
    <row r="70" spans="2:6" ht="12.75">
      <c r="B70" s="114">
        <v>45559.570150462961</v>
      </c>
      <c r="C70" s="100">
        <v>279</v>
      </c>
      <c r="D70" s="115">
        <v>16.79</v>
      </c>
      <c r="E70" s="98">
        <v>4684.41</v>
      </c>
      <c r="F70" s="101" t="s">
        <v>12</v>
      </c>
    </row>
    <row r="71" spans="2:6" ht="12.75">
      <c r="B71" s="114">
        <v>45559.570150462961</v>
      </c>
      <c r="C71" s="100">
        <v>211</v>
      </c>
      <c r="D71" s="115">
        <v>16.79</v>
      </c>
      <c r="E71" s="98">
        <v>3542.6899999999996</v>
      </c>
      <c r="F71" s="101" t="s">
        <v>12</v>
      </c>
    </row>
    <row r="72" spans="2:6" ht="12.75">
      <c r="B72" s="114">
        <v>45559.571701388886</v>
      </c>
      <c r="C72" s="100">
        <v>275</v>
      </c>
      <c r="D72" s="115">
        <v>16.79</v>
      </c>
      <c r="E72" s="98">
        <v>4617.25</v>
      </c>
      <c r="F72" s="101" t="s">
        <v>12</v>
      </c>
    </row>
    <row r="73" spans="2:6" ht="12.75">
      <c r="B73" s="114">
        <v>45559.571701388886</v>
      </c>
      <c r="C73" s="100">
        <v>29</v>
      </c>
      <c r="D73" s="115">
        <v>16.79</v>
      </c>
      <c r="E73" s="98">
        <v>486.90999999999997</v>
      </c>
      <c r="F73" s="101" t="s">
        <v>12</v>
      </c>
    </row>
    <row r="74" spans="2:6" ht="12.75">
      <c r="B74" s="114">
        <v>45559.571701388886</v>
      </c>
      <c r="C74" s="100">
        <v>46</v>
      </c>
      <c r="D74" s="115">
        <v>16.79</v>
      </c>
      <c r="E74" s="98">
        <v>772.33999999999992</v>
      </c>
      <c r="F74" s="101" t="s">
        <v>12</v>
      </c>
    </row>
    <row r="75" spans="2:6" ht="12.75">
      <c r="B75" s="114">
        <v>45559.575243055559</v>
      </c>
      <c r="C75" s="100">
        <v>337</v>
      </c>
      <c r="D75" s="115">
        <v>16.78</v>
      </c>
      <c r="E75" s="98">
        <v>5654.8600000000006</v>
      </c>
      <c r="F75" s="101" t="s">
        <v>12</v>
      </c>
    </row>
    <row r="76" spans="2:6" ht="12.75">
      <c r="B76" s="114">
        <v>45559.591215277775</v>
      </c>
      <c r="C76" s="100">
        <v>271</v>
      </c>
      <c r="D76" s="115">
        <v>16.86</v>
      </c>
      <c r="E76" s="98">
        <v>4569.0599999999995</v>
      </c>
      <c r="F76" s="101" t="s">
        <v>12</v>
      </c>
    </row>
    <row r="77" spans="2:6" ht="12.75">
      <c r="B77" s="114">
        <v>45559.591215277775</v>
      </c>
      <c r="C77" s="100">
        <v>609</v>
      </c>
      <c r="D77" s="115">
        <v>16.87</v>
      </c>
      <c r="E77" s="98">
        <v>10273.83</v>
      </c>
      <c r="F77" s="101" t="s">
        <v>12</v>
      </c>
    </row>
    <row r="78" spans="2:6" ht="12.75">
      <c r="B78" s="114">
        <v>45559.598553240743</v>
      </c>
      <c r="C78" s="100">
        <v>314</v>
      </c>
      <c r="D78" s="115">
        <v>16.850000000000001</v>
      </c>
      <c r="E78" s="98">
        <v>5290.9000000000005</v>
      </c>
      <c r="F78" s="101" t="s">
        <v>12</v>
      </c>
    </row>
    <row r="79" spans="2:6" ht="12.75">
      <c r="B79" s="114">
        <v>45559.604444444441</v>
      </c>
      <c r="C79" s="100">
        <v>311</v>
      </c>
      <c r="D79" s="115">
        <v>16.850000000000001</v>
      </c>
      <c r="E79" s="98">
        <v>5240.3500000000004</v>
      </c>
      <c r="F79" s="101" t="s">
        <v>12</v>
      </c>
    </row>
    <row r="80" spans="2:6" ht="12.75">
      <c r="B80" s="114">
        <v>45559.613136574073</v>
      </c>
      <c r="C80" s="100">
        <v>287</v>
      </c>
      <c r="D80" s="115">
        <v>16.84</v>
      </c>
      <c r="E80" s="98">
        <v>4833.08</v>
      </c>
      <c r="F80" s="101" t="s">
        <v>12</v>
      </c>
    </row>
    <row r="81" spans="2:6" ht="12.75">
      <c r="B81" s="114">
        <v>45559.615798611114</v>
      </c>
      <c r="C81" s="100">
        <v>277</v>
      </c>
      <c r="D81" s="115">
        <v>16.829999999999998</v>
      </c>
      <c r="E81" s="98">
        <v>4661.91</v>
      </c>
      <c r="F81" s="101" t="s">
        <v>12</v>
      </c>
    </row>
    <row r="82" spans="2:6" ht="12.75">
      <c r="B82" s="114">
        <v>45559.615798611114</v>
      </c>
      <c r="C82" s="100">
        <v>269</v>
      </c>
      <c r="D82" s="115">
        <v>16.829999999999998</v>
      </c>
      <c r="E82" s="98">
        <v>4527.2699999999995</v>
      </c>
      <c r="F82" s="101" t="s">
        <v>12</v>
      </c>
    </row>
    <row r="83" spans="2:6" ht="12.75">
      <c r="B83" s="114">
        <v>45559.63003472222</v>
      </c>
      <c r="C83" s="100">
        <v>138</v>
      </c>
      <c r="D83" s="115">
        <v>16.82</v>
      </c>
      <c r="E83" s="98">
        <v>2321.16</v>
      </c>
      <c r="F83" s="101" t="s">
        <v>12</v>
      </c>
    </row>
    <row r="84" spans="2:6" ht="12.75">
      <c r="B84" s="114">
        <v>45559.63009259259</v>
      </c>
      <c r="C84" s="100">
        <v>159</v>
      </c>
      <c r="D84" s="115">
        <v>16.82</v>
      </c>
      <c r="E84" s="98">
        <v>2674.38</v>
      </c>
      <c r="F84" s="101" t="s">
        <v>12</v>
      </c>
    </row>
    <row r="85" spans="2:6" ht="12.75">
      <c r="B85" s="114">
        <v>45559.632152777776</v>
      </c>
      <c r="C85" s="100">
        <v>6</v>
      </c>
      <c r="D85" s="115">
        <v>16.850000000000001</v>
      </c>
      <c r="E85" s="98">
        <v>101.10000000000001</v>
      </c>
      <c r="F85" s="101" t="s">
        <v>12</v>
      </c>
    </row>
    <row r="86" spans="2:6" ht="12.75">
      <c r="B86" s="114">
        <v>45559.632152777776</v>
      </c>
      <c r="C86" s="100">
        <v>598</v>
      </c>
      <c r="D86" s="115">
        <v>16.850000000000001</v>
      </c>
      <c r="E86" s="98">
        <v>10076.300000000001</v>
      </c>
      <c r="F86" s="101" t="s">
        <v>12</v>
      </c>
    </row>
    <row r="87" spans="2:6" ht="12.75">
      <c r="B87" s="114">
        <v>45559.63621527778</v>
      </c>
      <c r="C87" s="100">
        <v>78</v>
      </c>
      <c r="D87" s="115">
        <v>16.82</v>
      </c>
      <c r="E87" s="98">
        <v>1311.96</v>
      </c>
      <c r="F87" s="101" t="s">
        <v>12</v>
      </c>
    </row>
    <row r="88" spans="2:6" ht="12.75">
      <c r="B88" s="114">
        <v>45559.63621527778</v>
      </c>
      <c r="C88" s="100">
        <v>173</v>
      </c>
      <c r="D88" s="115">
        <v>16.82</v>
      </c>
      <c r="E88" s="98">
        <v>2909.86</v>
      </c>
      <c r="F88" s="101" t="s">
        <v>12</v>
      </c>
    </row>
    <row r="89" spans="2:6" ht="12.75">
      <c r="B89" s="114">
        <v>45559.63621527778</v>
      </c>
      <c r="C89" s="100">
        <v>25</v>
      </c>
      <c r="D89" s="115">
        <v>16.82</v>
      </c>
      <c r="E89" s="98">
        <v>420.5</v>
      </c>
      <c r="F89" s="101" t="s">
        <v>12</v>
      </c>
    </row>
    <row r="90" spans="2:6" ht="12.75">
      <c r="B90" s="114">
        <v>45559.645324074074</v>
      </c>
      <c r="C90" s="100">
        <v>281</v>
      </c>
      <c r="D90" s="115">
        <v>16.82</v>
      </c>
      <c r="E90" s="98">
        <v>4726.42</v>
      </c>
      <c r="F90" s="101" t="s">
        <v>12</v>
      </c>
    </row>
    <row r="91" spans="2:6" ht="12.75">
      <c r="B91" s="114">
        <v>45559.645324074074</v>
      </c>
      <c r="C91" s="100">
        <v>269</v>
      </c>
      <c r="D91" s="115">
        <v>16.82</v>
      </c>
      <c r="E91" s="98">
        <v>4524.58</v>
      </c>
      <c r="F91" s="101" t="s">
        <v>12</v>
      </c>
    </row>
    <row r="92" spans="2:6" ht="12.75">
      <c r="B92" s="114">
        <v>45559.645324074074</v>
      </c>
      <c r="C92" s="100">
        <v>44</v>
      </c>
      <c r="D92" s="115">
        <v>16.82</v>
      </c>
      <c r="E92" s="98">
        <v>740.08</v>
      </c>
      <c r="F92" s="101" t="s">
        <v>12</v>
      </c>
    </row>
    <row r="93" spans="2:6" ht="12.75">
      <c r="B93" s="114">
        <v>45559.6483912037</v>
      </c>
      <c r="C93" s="100">
        <v>303</v>
      </c>
      <c r="D93" s="115">
        <v>16.809999999999999</v>
      </c>
      <c r="E93" s="98">
        <v>5093.4299999999994</v>
      </c>
      <c r="F93" s="101" t="s">
        <v>12</v>
      </c>
    </row>
    <row r="94" spans="2:6" ht="12.75">
      <c r="B94" s="114">
        <v>45559.650856481479</v>
      </c>
      <c r="C94" s="100">
        <v>267</v>
      </c>
      <c r="D94" s="115">
        <v>16.8</v>
      </c>
      <c r="E94" s="98">
        <v>4485.6000000000004</v>
      </c>
      <c r="F94" s="101" t="s">
        <v>12</v>
      </c>
    </row>
    <row r="95" spans="2:6" ht="12.75">
      <c r="B95" s="114">
        <v>45559.650868055556</v>
      </c>
      <c r="C95" s="100">
        <v>6</v>
      </c>
      <c r="D95" s="115">
        <v>16.8</v>
      </c>
      <c r="E95" s="98">
        <v>100.80000000000001</v>
      </c>
      <c r="F95" s="101" t="s">
        <v>12</v>
      </c>
    </row>
    <row r="96" spans="2:6" ht="12.75">
      <c r="B96" s="114">
        <v>45559.650868055556</v>
      </c>
      <c r="C96" s="100">
        <v>32</v>
      </c>
      <c r="D96" s="115">
        <v>16.8</v>
      </c>
      <c r="E96" s="98">
        <v>537.6</v>
      </c>
      <c r="F96" s="101" t="s">
        <v>12</v>
      </c>
    </row>
    <row r="97" spans="2:6" ht="12.75">
      <c r="B97" s="114">
        <v>45559.652743055558</v>
      </c>
      <c r="C97" s="100">
        <v>285</v>
      </c>
      <c r="D97" s="115">
        <v>16.79</v>
      </c>
      <c r="E97" s="98">
        <v>4785.1499999999996</v>
      </c>
      <c r="F97" s="101" t="s">
        <v>12</v>
      </c>
    </row>
    <row r="98" spans="2:6" ht="12.75">
      <c r="B98" s="114">
        <v>45559.652743055558</v>
      </c>
      <c r="C98" s="100">
        <v>8</v>
      </c>
      <c r="D98" s="115">
        <v>16.79</v>
      </c>
      <c r="E98" s="98">
        <v>134.32</v>
      </c>
      <c r="F98" s="101" t="s">
        <v>12</v>
      </c>
    </row>
    <row r="99" spans="2:6" ht="12.75">
      <c r="B99" s="114">
        <v>45559.660254629627</v>
      </c>
      <c r="C99" s="100">
        <v>290</v>
      </c>
      <c r="D99" s="115">
        <v>16.8</v>
      </c>
      <c r="E99" s="98">
        <v>4872</v>
      </c>
      <c r="F99" s="101" t="s">
        <v>12</v>
      </c>
    </row>
    <row r="100" spans="2:6" ht="12.75">
      <c r="B100" s="114">
        <v>45559.660254629627</v>
      </c>
      <c r="C100" s="100">
        <v>291</v>
      </c>
      <c r="D100" s="115">
        <v>16.8</v>
      </c>
      <c r="E100" s="98">
        <v>4888.8</v>
      </c>
      <c r="F100" s="101" t="s">
        <v>12</v>
      </c>
    </row>
    <row r="101" spans="2:6" ht="12.75">
      <c r="B101" s="114">
        <v>45559.663807870369</v>
      </c>
      <c r="C101" s="100">
        <v>202</v>
      </c>
      <c r="D101" s="115">
        <v>16.79</v>
      </c>
      <c r="E101" s="98">
        <v>3391.58</v>
      </c>
      <c r="F101" s="101" t="s">
        <v>12</v>
      </c>
    </row>
    <row r="102" spans="2:6" ht="12.75">
      <c r="B102" s="114">
        <v>45559.666956018518</v>
      </c>
      <c r="C102" s="100">
        <v>59</v>
      </c>
      <c r="D102" s="115">
        <v>16.78</v>
      </c>
      <c r="E102" s="98">
        <v>990.0200000000001</v>
      </c>
      <c r="F102" s="101" t="s">
        <v>12</v>
      </c>
    </row>
    <row r="103" spans="2:6" ht="12.75">
      <c r="B103" s="114">
        <v>45559.666956018518</v>
      </c>
      <c r="C103" s="100">
        <v>237</v>
      </c>
      <c r="D103" s="115">
        <v>16.78</v>
      </c>
      <c r="E103" s="98">
        <v>3976.86</v>
      </c>
      <c r="F103" s="101" t="s">
        <v>12</v>
      </c>
    </row>
    <row r="104" spans="2:6" ht="12.75">
      <c r="B104" s="114">
        <v>45559.674618055556</v>
      </c>
      <c r="C104" s="100">
        <v>113</v>
      </c>
      <c r="D104" s="115">
        <v>16.78</v>
      </c>
      <c r="E104" s="98">
        <v>1896.14</v>
      </c>
      <c r="F104" s="101" t="s">
        <v>12</v>
      </c>
    </row>
    <row r="105" spans="2:6" ht="12.75">
      <c r="B105" s="114">
        <v>45559.675162037034</v>
      </c>
      <c r="C105" s="100">
        <v>401</v>
      </c>
      <c r="D105" s="115">
        <v>16.77</v>
      </c>
      <c r="E105" s="98">
        <v>6724.7699999999995</v>
      </c>
      <c r="F105" s="101" t="s">
        <v>12</v>
      </c>
    </row>
    <row r="106" spans="2:6" ht="12.75">
      <c r="B106" s="114">
        <v>45559.677094907405</v>
      </c>
      <c r="C106" s="100">
        <v>245</v>
      </c>
      <c r="D106" s="115">
        <v>16.760000000000002</v>
      </c>
      <c r="E106" s="98">
        <v>4106.2000000000007</v>
      </c>
      <c r="F106" s="101" t="s">
        <v>12</v>
      </c>
    </row>
    <row r="107" spans="2:6" ht="12.75">
      <c r="B107" s="114">
        <v>45559.678912037038</v>
      </c>
      <c r="C107" s="100">
        <v>295</v>
      </c>
      <c r="D107" s="115">
        <v>16.760000000000002</v>
      </c>
      <c r="E107" s="98">
        <v>4944.2000000000007</v>
      </c>
      <c r="F107" s="101" t="s">
        <v>12</v>
      </c>
    </row>
    <row r="108" spans="2:6" ht="12.75">
      <c r="B108" s="114">
        <v>45559.68681712963</v>
      </c>
      <c r="C108" s="100">
        <v>280</v>
      </c>
      <c r="D108" s="115">
        <v>16.77</v>
      </c>
      <c r="E108" s="98">
        <v>4695.5999999999995</v>
      </c>
      <c r="F108" s="101" t="s">
        <v>12</v>
      </c>
    </row>
    <row r="109" spans="2:6" ht="12.75">
      <c r="B109" s="114">
        <v>45559.68681712963</v>
      </c>
      <c r="C109" s="100">
        <v>306</v>
      </c>
      <c r="D109" s="115">
        <v>16.77</v>
      </c>
      <c r="E109" s="98">
        <v>5131.62</v>
      </c>
      <c r="F109" s="101" t="s">
        <v>12</v>
      </c>
    </row>
    <row r="110" spans="2:6" ht="12.75">
      <c r="B110" s="114">
        <v>45559.686863425923</v>
      </c>
      <c r="C110" s="100">
        <v>296</v>
      </c>
      <c r="D110" s="115">
        <v>16.760000000000002</v>
      </c>
      <c r="E110" s="98">
        <v>4960.96</v>
      </c>
      <c r="F110" s="101" t="s">
        <v>12</v>
      </c>
    </row>
    <row r="111" spans="2:6" ht="12.75">
      <c r="B111" s="114">
        <v>45559.692569444444</v>
      </c>
      <c r="C111" s="100">
        <v>103</v>
      </c>
      <c r="D111" s="115">
        <v>16.71</v>
      </c>
      <c r="E111" s="98">
        <v>1721.13</v>
      </c>
      <c r="F111" s="101" t="s">
        <v>12</v>
      </c>
    </row>
    <row r="112" spans="2:6" ht="12.75">
      <c r="B112" s="114">
        <v>45559.692569444444</v>
      </c>
      <c r="C112" s="100">
        <v>170</v>
      </c>
      <c r="D112" s="115">
        <v>16.71</v>
      </c>
      <c r="E112" s="98">
        <v>2840.7000000000003</v>
      </c>
      <c r="F112" s="101" t="s">
        <v>12</v>
      </c>
    </row>
    <row r="113" spans="2:6" ht="12.75">
      <c r="B113" s="114">
        <v>45559.699641203704</v>
      </c>
      <c r="C113" s="100">
        <v>274</v>
      </c>
      <c r="D113" s="115">
        <v>16.690000000000001</v>
      </c>
      <c r="E113" s="98">
        <v>4573.0600000000004</v>
      </c>
      <c r="F113" s="101" t="s">
        <v>12</v>
      </c>
    </row>
    <row r="114" spans="2:6" ht="12.75">
      <c r="B114" s="114">
        <v>45559.699641203704</v>
      </c>
      <c r="C114" s="100">
        <v>290</v>
      </c>
      <c r="D114" s="115">
        <v>16.690000000000001</v>
      </c>
      <c r="E114" s="98">
        <v>4840.1000000000004</v>
      </c>
      <c r="F114" s="101" t="s">
        <v>12</v>
      </c>
    </row>
    <row r="115" spans="2:6" ht="12.75">
      <c r="B115" s="114">
        <v>45559.699641203704</v>
      </c>
      <c r="C115" s="100">
        <v>291</v>
      </c>
      <c r="D115" s="115">
        <v>16.7</v>
      </c>
      <c r="E115" s="98">
        <v>4859.7</v>
      </c>
      <c r="F115" s="101" t="s">
        <v>12</v>
      </c>
    </row>
    <row r="116" spans="2:6" ht="12.75">
      <c r="B116" s="114">
        <v>45559.699641203704</v>
      </c>
      <c r="C116" s="100">
        <v>278</v>
      </c>
      <c r="D116" s="115">
        <v>16.7</v>
      </c>
      <c r="E116" s="98">
        <v>4642.5999999999995</v>
      </c>
      <c r="F116" s="101" t="s">
        <v>12</v>
      </c>
    </row>
    <row r="117" spans="2:6" ht="12.75">
      <c r="B117" s="114">
        <v>45559.7034375</v>
      </c>
      <c r="C117" s="100">
        <v>303</v>
      </c>
      <c r="D117" s="115">
        <v>16.670000000000002</v>
      </c>
      <c r="E117" s="98">
        <v>5051.01</v>
      </c>
      <c r="F117" s="101" t="s">
        <v>12</v>
      </c>
    </row>
    <row r="118" spans="2:6" ht="12.75">
      <c r="B118" s="114">
        <v>45559.710347222222</v>
      </c>
      <c r="C118" s="100">
        <v>326</v>
      </c>
      <c r="D118" s="115">
        <v>16.670000000000002</v>
      </c>
      <c r="E118" s="98">
        <v>5434.420000000001</v>
      </c>
      <c r="F118" s="101" t="s">
        <v>12</v>
      </c>
    </row>
    <row r="119" spans="2:6" ht="12.75">
      <c r="B119" s="114">
        <v>45559.712268518517</v>
      </c>
      <c r="C119" s="100">
        <v>361</v>
      </c>
      <c r="D119" s="115">
        <v>16.670000000000002</v>
      </c>
      <c r="E119" s="98">
        <v>6017.8700000000008</v>
      </c>
      <c r="F119" s="101" t="s">
        <v>12</v>
      </c>
    </row>
    <row r="120" spans="2:6" ht="12.75">
      <c r="B120" s="114">
        <v>45559.712268518517</v>
      </c>
      <c r="C120" s="100">
        <v>286</v>
      </c>
      <c r="D120" s="115">
        <v>16.670000000000002</v>
      </c>
      <c r="E120" s="98">
        <v>4767.6200000000008</v>
      </c>
      <c r="F120" s="101" t="s">
        <v>12</v>
      </c>
    </row>
    <row r="121" spans="2:6" ht="12.75">
      <c r="B121" s="114">
        <v>45559.712268518517</v>
      </c>
      <c r="C121" s="100">
        <v>26</v>
      </c>
      <c r="D121" s="115">
        <v>16.670000000000002</v>
      </c>
      <c r="E121" s="98">
        <v>433.42000000000007</v>
      </c>
      <c r="F121" s="101" t="s">
        <v>12</v>
      </c>
    </row>
    <row r="122" spans="2:6" ht="12.75">
      <c r="B122" s="114">
        <v>45559.712268518517</v>
      </c>
      <c r="C122" s="100">
        <v>381</v>
      </c>
      <c r="D122" s="115">
        <v>16.670000000000002</v>
      </c>
      <c r="E122" s="98">
        <v>6351.27</v>
      </c>
      <c r="F122" s="101" t="s">
        <v>12</v>
      </c>
    </row>
    <row r="123" spans="2:6" ht="12.75">
      <c r="B123" s="114">
        <v>45559.712268518517</v>
      </c>
      <c r="C123" s="100">
        <v>570</v>
      </c>
      <c r="D123" s="115">
        <v>16.670000000000002</v>
      </c>
      <c r="E123" s="98">
        <v>9501.9000000000015</v>
      </c>
      <c r="F123" s="101" t="s">
        <v>12</v>
      </c>
    </row>
    <row r="124" spans="2:6" ht="12.75">
      <c r="B124" s="114">
        <v>45559.712268518517</v>
      </c>
      <c r="C124" s="100">
        <v>381</v>
      </c>
      <c r="D124" s="115">
        <v>16.670000000000002</v>
      </c>
      <c r="E124" s="98">
        <v>6351.27</v>
      </c>
      <c r="F124" s="101" t="s">
        <v>12</v>
      </c>
    </row>
    <row r="125" spans="2:6" ht="12.75">
      <c r="B125" s="114">
        <v>45559.712268518517</v>
      </c>
      <c r="C125" s="100">
        <v>315</v>
      </c>
      <c r="D125" s="115">
        <v>16.670000000000002</v>
      </c>
      <c r="E125" s="98">
        <v>5251.05</v>
      </c>
      <c r="F125" s="101" t="s">
        <v>12</v>
      </c>
    </row>
    <row r="126" spans="2:6" ht="12.75">
      <c r="B126" s="114">
        <v>45559.717499999999</v>
      </c>
      <c r="C126" s="100">
        <v>335</v>
      </c>
      <c r="D126" s="115">
        <v>16.64</v>
      </c>
      <c r="E126" s="98">
        <v>5574.4000000000005</v>
      </c>
      <c r="F126" s="101" t="s">
        <v>12</v>
      </c>
    </row>
    <row r="127" spans="2:6" ht="12.75">
      <c r="B127" s="114">
        <v>45559.717499999999</v>
      </c>
      <c r="C127" s="100">
        <v>277</v>
      </c>
      <c r="D127" s="115">
        <v>16.64</v>
      </c>
      <c r="E127" s="98">
        <v>4609.28</v>
      </c>
      <c r="F127" s="101" t="s">
        <v>12</v>
      </c>
    </row>
    <row r="128" spans="2:6" ht="12.75">
      <c r="B128" s="114">
        <v>45559.717499999999</v>
      </c>
      <c r="C128" s="100">
        <v>169</v>
      </c>
      <c r="D128" s="115">
        <v>16.649999999999999</v>
      </c>
      <c r="E128" s="98">
        <v>2813.85</v>
      </c>
      <c r="F128" s="101" t="s">
        <v>12</v>
      </c>
    </row>
    <row r="129" spans="2:6" ht="12.75">
      <c r="B129" s="114">
        <v>45559.717499999999</v>
      </c>
      <c r="C129" s="100">
        <v>331</v>
      </c>
      <c r="D129" s="115">
        <v>16.649999999999999</v>
      </c>
      <c r="E129" s="98">
        <v>5511.15</v>
      </c>
      <c r="F129" s="101" t="s">
        <v>12</v>
      </c>
    </row>
    <row r="130" spans="2:6" ht="12.75">
      <c r="B130" s="114">
        <v>45559.720451388886</v>
      </c>
      <c r="C130" s="100">
        <v>4</v>
      </c>
      <c r="D130" s="115">
        <v>16.62</v>
      </c>
      <c r="E130" s="98">
        <v>66.48</v>
      </c>
      <c r="F130" s="101" t="s">
        <v>12</v>
      </c>
    </row>
    <row r="131" spans="2:6" ht="12.75">
      <c r="B131" s="114">
        <v>45559.720729166664</v>
      </c>
      <c r="C131" s="100">
        <v>46</v>
      </c>
      <c r="D131" s="115">
        <v>16.62</v>
      </c>
      <c r="E131" s="98">
        <v>764.5200000000001</v>
      </c>
      <c r="F131" s="101" t="s">
        <v>12</v>
      </c>
    </row>
    <row r="132" spans="2:6" ht="12.75">
      <c r="B132" s="114">
        <v>45559.720729166664</v>
      </c>
      <c r="C132" s="100">
        <v>432</v>
      </c>
      <c r="D132" s="115">
        <v>16.62</v>
      </c>
      <c r="E132" s="98">
        <v>7179.84</v>
      </c>
      <c r="F132" s="101" t="s">
        <v>12</v>
      </c>
    </row>
    <row r="133" spans="2:6" ht="12.75">
      <c r="B133" s="114">
        <v>45559.721145833333</v>
      </c>
      <c r="C133" s="100">
        <v>18</v>
      </c>
      <c r="D133" s="115">
        <v>16.62</v>
      </c>
      <c r="E133" s="98">
        <v>299.16000000000003</v>
      </c>
      <c r="F133" s="101" t="s">
        <v>12</v>
      </c>
    </row>
    <row r="134" spans="2:6" ht="12.75">
      <c r="B134" s="114">
        <v>45559.722025462965</v>
      </c>
      <c r="C134" s="100">
        <v>230</v>
      </c>
      <c r="D134" s="115">
        <v>16.63</v>
      </c>
      <c r="E134" s="98">
        <v>3824.8999999999996</v>
      </c>
      <c r="F134" s="101" t="s">
        <v>12</v>
      </c>
    </row>
    <row r="135" spans="2:6" ht="12.75">
      <c r="B135" s="114">
        <v>45559.722025462965</v>
      </c>
      <c r="C135" s="100">
        <v>375</v>
      </c>
      <c r="D135" s="115">
        <v>16.63</v>
      </c>
      <c r="E135" s="98">
        <v>6236.25</v>
      </c>
      <c r="F135" s="101" t="s">
        <v>12</v>
      </c>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75">
      <c r="B17" s="30">
        <v>45558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45558.378472222219</v>
      </c>
      <c r="C20" s="100">
        <v>72</v>
      </c>
      <c r="D20" s="115">
        <v>16.510000000000002</v>
      </c>
      <c r="E20" s="98">
        <v>1188.72</v>
      </c>
      <c r="F20" s="101" t="s">
        <v>12</v>
      </c>
      <c r="G20" s="116"/>
      <c r="H20" s="113"/>
      <c r="I20" s="113"/>
      <c r="J20" s="113"/>
      <c r="K20" s="113"/>
    </row>
    <row r="21" spans="2:12" ht="12.75">
      <c r="B21" s="114">
        <v>45558.378969907404</v>
      </c>
      <c r="C21" s="100">
        <v>225</v>
      </c>
      <c r="D21" s="115">
        <v>16.489999999999998</v>
      </c>
      <c r="E21" s="98">
        <v>3710.2499999999995</v>
      </c>
      <c r="F21" s="94" t="s">
        <v>12</v>
      </c>
    </row>
    <row r="22" spans="2:12" ht="12.75">
      <c r="B22" s="114">
        <v>45558.378969907404</v>
      </c>
      <c r="C22" s="100">
        <v>336</v>
      </c>
      <c r="D22" s="115">
        <v>16.489999999999998</v>
      </c>
      <c r="E22" s="98">
        <v>5540.6399999999994</v>
      </c>
      <c r="F22" s="94" t="s">
        <v>12</v>
      </c>
    </row>
    <row r="23" spans="2:12" ht="12.75">
      <c r="B23" s="114">
        <v>45558.378969907404</v>
      </c>
      <c r="C23" s="100">
        <v>336</v>
      </c>
      <c r="D23" s="115">
        <v>16.489999999999998</v>
      </c>
      <c r="E23" s="98">
        <v>5540.6399999999994</v>
      </c>
      <c r="F23" s="101" t="s">
        <v>12</v>
      </c>
    </row>
    <row r="24" spans="2:12" ht="12.75">
      <c r="B24" s="114">
        <v>45558.378969907404</v>
      </c>
      <c r="C24" s="100">
        <v>336</v>
      </c>
      <c r="D24" s="115">
        <v>16.489999999999998</v>
      </c>
      <c r="E24" s="98">
        <v>5540.6399999999994</v>
      </c>
      <c r="F24" s="101" t="s">
        <v>12</v>
      </c>
    </row>
    <row r="25" spans="2:12" ht="12.75">
      <c r="B25" s="114">
        <v>45558.382118055553</v>
      </c>
      <c r="C25" s="100">
        <v>279</v>
      </c>
      <c r="D25" s="115">
        <v>16.489999999999998</v>
      </c>
      <c r="E25" s="98">
        <v>4600.7099999999991</v>
      </c>
      <c r="F25" s="101" t="s">
        <v>12</v>
      </c>
    </row>
    <row r="26" spans="2:12" ht="12.75">
      <c r="B26" s="114">
        <v>45558.382118055553</v>
      </c>
      <c r="C26" s="100">
        <v>42</v>
      </c>
      <c r="D26" s="115">
        <v>16.489999999999998</v>
      </c>
      <c r="E26" s="98">
        <v>692.57999999999993</v>
      </c>
      <c r="F26" s="101" t="s">
        <v>12</v>
      </c>
    </row>
    <row r="27" spans="2:12" ht="12.75">
      <c r="B27" s="114">
        <v>45558.385451388887</v>
      </c>
      <c r="C27" s="100">
        <v>279</v>
      </c>
      <c r="D27" s="115">
        <v>16.45</v>
      </c>
      <c r="E27" s="98">
        <v>4589.55</v>
      </c>
      <c r="F27" s="101" t="s">
        <v>12</v>
      </c>
    </row>
    <row r="28" spans="2:12" ht="12.75">
      <c r="B28" s="114">
        <v>45558.385451388887</v>
      </c>
      <c r="C28" s="100">
        <v>531</v>
      </c>
      <c r="D28" s="115">
        <v>16.45</v>
      </c>
      <c r="E28" s="98">
        <v>8734.9499999999989</v>
      </c>
      <c r="F28" s="101" t="s">
        <v>12</v>
      </c>
    </row>
    <row r="29" spans="2:12" ht="12.75">
      <c r="B29" s="114">
        <v>45558.385451388887</v>
      </c>
      <c r="C29" s="100">
        <v>39</v>
      </c>
      <c r="D29" s="115">
        <v>16.45</v>
      </c>
      <c r="E29" s="98">
        <v>641.54999999999995</v>
      </c>
      <c r="F29" s="101" t="s">
        <v>12</v>
      </c>
    </row>
    <row r="30" spans="2:12" ht="12.75">
      <c r="B30" s="114">
        <v>45558.385451388887</v>
      </c>
      <c r="C30" s="100">
        <v>282</v>
      </c>
      <c r="D30" s="115">
        <v>16.45</v>
      </c>
      <c r="E30" s="98">
        <v>4638.8999999999996</v>
      </c>
      <c r="F30" s="101" t="s">
        <v>12</v>
      </c>
    </row>
    <row r="31" spans="2:12" ht="12.75">
      <c r="B31" s="114">
        <v>45558.394999999997</v>
      </c>
      <c r="C31" s="100">
        <v>300</v>
      </c>
      <c r="D31" s="115">
        <v>16.46</v>
      </c>
      <c r="E31" s="98">
        <v>4938</v>
      </c>
      <c r="F31" s="101" t="s">
        <v>12</v>
      </c>
    </row>
    <row r="32" spans="2:12" ht="12.75">
      <c r="B32" s="114">
        <v>45558.395844907405</v>
      </c>
      <c r="C32" s="100">
        <v>106</v>
      </c>
      <c r="D32" s="115">
        <v>16.46</v>
      </c>
      <c r="E32" s="98">
        <v>1744.76</v>
      </c>
      <c r="F32" s="101" t="s">
        <v>12</v>
      </c>
    </row>
    <row r="33" spans="2:6" ht="12.75">
      <c r="B33" s="114">
        <v>45558.395844907405</v>
      </c>
      <c r="C33" s="100">
        <v>170</v>
      </c>
      <c r="D33" s="115">
        <v>16.46</v>
      </c>
      <c r="E33" s="98">
        <v>2798.2000000000003</v>
      </c>
      <c r="F33" s="101" t="s">
        <v>12</v>
      </c>
    </row>
    <row r="34" spans="2:6" ht="12.75">
      <c r="B34" s="114">
        <v>45558.395844907405</v>
      </c>
      <c r="C34" s="100">
        <v>403</v>
      </c>
      <c r="D34" s="115">
        <v>16.46</v>
      </c>
      <c r="E34" s="98">
        <v>6633.38</v>
      </c>
      <c r="F34" s="101" t="s">
        <v>12</v>
      </c>
    </row>
    <row r="35" spans="2:6" ht="12.75">
      <c r="B35" s="114">
        <v>45558.395844907405</v>
      </c>
      <c r="C35" s="100">
        <v>277</v>
      </c>
      <c r="D35" s="115">
        <v>16.46</v>
      </c>
      <c r="E35" s="98">
        <v>4559.42</v>
      </c>
      <c r="F35" s="101" t="s">
        <v>12</v>
      </c>
    </row>
    <row r="36" spans="2:6" ht="12.75">
      <c r="B36" s="114">
        <v>45558.395856481482</v>
      </c>
      <c r="C36" s="100">
        <v>92</v>
      </c>
      <c r="D36" s="115">
        <v>16.46</v>
      </c>
      <c r="E36" s="98">
        <v>1514.3200000000002</v>
      </c>
      <c r="F36" s="101" t="s">
        <v>12</v>
      </c>
    </row>
    <row r="37" spans="2:6" ht="12.75">
      <c r="B37" s="114">
        <v>45558.395856481482</v>
      </c>
      <c r="C37" s="100">
        <v>297</v>
      </c>
      <c r="D37" s="115">
        <v>16.46</v>
      </c>
      <c r="E37" s="98">
        <v>4888.62</v>
      </c>
      <c r="F37" s="101" t="s">
        <v>12</v>
      </c>
    </row>
    <row r="38" spans="2:6" ht="12.75">
      <c r="B38" s="114">
        <v>45558.410879629628</v>
      </c>
      <c r="C38" s="100">
        <v>127</v>
      </c>
      <c r="D38" s="115">
        <v>16.510000000000002</v>
      </c>
      <c r="E38" s="98">
        <v>2096.77</v>
      </c>
      <c r="F38" s="101" t="s">
        <v>12</v>
      </c>
    </row>
    <row r="39" spans="2:6" ht="12.75">
      <c r="B39" s="114">
        <v>45558.410879629628</v>
      </c>
      <c r="C39" s="100">
        <v>72</v>
      </c>
      <c r="D39" s="115">
        <v>16.510000000000002</v>
      </c>
      <c r="E39" s="98">
        <v>1188.72</v>
      </c>
      <c r="F39" s="101" t="s">
        <v>12</v>
      </c>
    </row>
    <row r="40" spans="2:6" ht="12.75">
      <c r="B40" s="114">
        <v>45558.410879629628</v>
      </c>
      <c r="C40" s="100">
        <v>297</v>
      </c>
      <c r="D40" s="115">
        <v>16.52</v>
      </c>
      <c r="E40" s="98">
        <v>4906.4399999999996</v>
      </c>
      <c r="F40" s="101" t="s">
        <v>12</v>
      </c>
    </row>
    <row r="41" spans="2:6" ht="12.75">
      <c r="B41" s="114">
        <v>45558.412951388891</v>
      </c>
      <c r="C41" s="100">
        <v>62</v>
      </c>
      <c r="D41" s="115">
        <v>16.53</v>
      </c>
      <c r="E41" s="98">
        <v>1024.8600000000001</v>
      </c>
      <c r="F41" s="101" t="s">
        <v>12</v>
      </c>
    </row>
    <row r="42" spans="2:6" ht="12.75">
      <c r="B42" s="114">
        <v>45558.413113425922</v>
      </c>
      <c r="C42" s="100">
        <v>574</v>
      </c>
      <c r="D42" s="115">
        <v>16.53</v>
      </c>
      <c r="E42" s="98">
        <v>9488.2200000000012</v>
      </c>
      <c r="F42" s="101" t="s">
        <v>12</v>
      </c>
    </row>
    <row r="43" spans="2:6" ht="12.75">
      <c r="B43" s="114">
        <v>45558.413113425922</v>
      </c>
      <c r="C43" s="100">
        <v>214</v>
      </c>
      <c r="D43" s="115">
        <v>16.53</v>
      </c>
      <c r="E43" s="98">
        <v>3537.42</v>
      </c>
      <c r="F43" s="101" t="s">
        <v>12</v>
      </c>
    </row>
    <row r="44" spans="2:6" ht="12.75">
      <c r="B44" s="114">
        <v>45558.417013888888</v>
      </c>
      <c r="C44" s="100">
        <v>282</v>
      </c>
      <c r="D44" s="115">
        <v>16.52</v>
      </c>
      <c r="E44" s="98">
        <v>4658.6400000000003</v>
      </c>
      <c r="F44" s="101" t="s">
        <v>12</v>
      </c>
    </row>
    <row r="45" spans="2:6" ht="12.75">
      <c r="B45" s="114">
        <v>45558.419629629629</v>
      </c>
      <c r="C45" s="100">
        <v>121</v>
      </c>
      <c r="D45" s="115">
        <v>16.48</v>
      </c>
      <c r="E45" s="98">
        <v>1994.0800000000002</v>
      </c>
      <c r="F45" s="101" t="s">
        <v>12</v>
      </c>
    </row>
    <row r="46" spans="2:6" ht="12.75">
      <c r="B46" s="114">
        <v>45558.419629629629</v>
      </c>
      <c r="C46" s="100">
        <v>154</v>
      </c>
      <c r="D46" s="115">
        <v>16.48</v>
      </c>
      <c r="E46" s="98">
        <v>2537.92</v>
      </c>
      <c r="F46" s="101" t="s">
        <v>12</v>
      </c>
    </row>
    <row r="47" spans="2:6" ht="12.75">
      <c r="B47" s="114">
        <v>45558.425462962965</v>
      </c>
      <c r="C47" s="100">
        <v>289</v>
      </c>
      <c r="D47" s="115">
        <v>16.47</v>
      </c>
      <c r="E47" s="98">
        <v>4759.83</v>
      </c>
      <c r="F47" s="101" t="s">
        <v>12</v>
      </c>
    </row>
    <row r="48" spans="2:6" ht="12.75">
      <c r="B48" s="114">
        <v>45558.427951388891</v>
      </c>
      <c r="C48" s="100">
        <v>16</v>
      </c>
      <c r="D48" s="115">
        <v>16.45</v>
      </c>
      <c r="E48" s="98">
        <v>263.2</v>
      </c>
      <c r="F48" s="101" t="s">
        <v>12</v>
      </c>
    </row>
    <row r="49" spans="2:6" ht="12.75">
      <c r="B49" s="114">
        <v>45558.427951388891</v>
      </c>
      <c r="C49" s="100">
        <v>281</v>
      </c>
      <c r="D49" s="115">
        <v>16.45</v>
      </c>
      <c r="E49" s="98">
        <v>4622.45</v>
      </c>
      <c r="F49" s="101" t="s">
        <v>12</v>
      </c>
    </row>
    <row r="50" spans="2:6" ht="12.75">
      <c r="B50" s="114">
        <v>45558.435162037036</v>
      </c>
      <c r="C50" s="100">
        <v>269</v>
      </c>
      <c r="D50" s="115">
        <v>16.46</v>
      </c>
      <c r="E50" s="98">
        <v>4427.74</v>
      </c>
      <c r="F50" s="101" t="s">
        <v>12</v>
      </c>
    </row>
    <row r="51" spans="2:6" ht="12.75">
      <c r="B51" s="114">
        <v>45558.435208333336</v>
      </c>
      <c r="C51" s="100">
        <v>317</v>
      </c>
      <c r="D51" s="115">
        <v>16.45</v>
      </c>
      <c r="E51" s="98">
        <v>5214.6499999999996</v>
      </c>
      <c r="F51" s="101" t="s">
        <v>12</v>
      </c>
    </row>
    <row r="52" spans="2:6" ht="12.75">
      <c r="B52" s="114">
        <v>45558.435208333336</v>
      </c>
      <c r="C52" s="100">
        <v>129</v>
      </c>
      <c r="D52" s="115">
        <v>16.45</v>
      </c>
      <c r="E52" s="98">
        <v>2122.0499999999997</v>
      </c>
      <c r="F52" s="101" t="s">
        <v>12</v>
      </c>
    </row>
    <row r="53" spans="2:6" ht="12.75">
      <c r="B53" s="114">
        <v>45558.435208333336</v>
      </c>
      <c r="C53" s="100">
        <v>37</v>
      </c>
      <c r="D53" s="115">
        <v>16.45</v>
      </c>
      <c r="E53" s="98">
        <v>608.65</v>
      </c>
      <c r="F53" s="101" t="s">
        <v>12</v>
      </c>
    </row>
    <row r="54" spans="2:6" ht="12.75">
      <c r="B54" s="114">
        <v>45558.435208333336</v>
      </c>
      <c r="C54" s="100">
        <v>32</v>
      </c>
      <c r="D54" s="115">
        <v>16.45</v>
      </c>
      <c r="E54" s="98">
        <v>526.4</v>
      </c>
      <c r="F54" s="101" t="s">
        <v>12</v>
      </c>
    </row>
    <row r="55" spans="2:6" ht="12.75">
      <c r="B55" s="114">
        <v>45558.435208333336</v>
      </c>
      <c r="C55" s="100">
        <v>317</v>
      </c>
      <c r="D55" s="115">
        <v>16.45</v>
      </c>
      <c r="E55" s="98">
        <v>5214.6499999999996</v>
      </c>
      <c r="F55" s="101" t="s">
        <v>12</v>
      </c>
    </row>
    <row r="56" spans="2:6" ht="12.75">
      <c r="B56" s="114">
        <v>45558.435208333336</v>
      </c>
      <c r="C56" s="100">
        <v>349</v>
      </c>
      <c r="D56" s="115">
        <v>16.45</v>
      </c>
      <c r="E56" s="98">
        <v>5741.05</v>
      </c>
      <c r="F56" s="101" t="s">
        <v>12</v>
      </c>
    </row>
    <row r="57" spans="2:6" ht="12.75">
      <c r="B57" s="114">
        <v>45558.435208333336</v>
      </c>
      <c r="C57" s="100">
        <v>205</v>
      </c>
      <c r="D57" s="115">
        <v>16.45</v>
      </c>
      <c r="E57" s="98">
        <v>3372.25</v>
      </c>
      <c r="F57" s="101" t="s">
        <v>12</v>
      </c>
    </row>
    <row r="58" spans="2:6" ht="12.75">
      <c r="B58" s="114">
        <v>45558.440937500003</v>
      </c>
      <c r="C58" s="100">
        <v>197</v>
      </c>
      <c r="D58" s="115">
        <v>16.43</v>
      </c>
      <c r="E58" s="98">
        <v>3236.71</v>
      </c>
      <c r="F58" s="101" t="s">
        <v>12</v>
      </c>
    </row>
    <row r="59" spans="2:6" ht="12.75">
      <c r="B59" s="114">
        <v>45558.440937500003</v>
      </c>
      <c r="C59" s="100">
        <v>100</v>
      </c>
      <c r="D59" s="115">
        <v>16.43</v>
      </c>
      <c r="E59" s="98">
        <v>1643</v>
      </c>
      <c r="F59" s="101" t="s">
        <v>12</v>
      </c>
    </row>
    <row r="60" spans="2:6" ht="12.75">
      <c r="B60" s="114">
        <v>45558.444351851853</v>
      </c>
      <c r="C60" s="100">
        <v>719</v>
      </c>
      <c r="D60" s="115">
        <v>16.420000000000002</v>
      </c>
      <c r="E60" s="98">
        <v>11805.980000000001</v>
      </c>
      <c r="F60" s="101" t="s">
        <v>12</v>
      </c>
    </row>
    <row r="61" spans="2:6" ht="12.75">
      <c r="B61" s="114">
        <v>45558.444351851853</v>
      </c>
      <c r="C61" s="100">
        <v>54</v>
      </c>
      <c r="D61" s="115">
        <v>16.420000000000002</v>
      </c>
      <c r="E61" s="98">
        <v>886.68000000000006</v>
      </c>
      <c r="F61" s="101" t="s">
        <v>12</v>
      </c>
    </row>
    <row r="62" spans="2:6" ht="12.75">
      <c r="B62" s="114">
        <v>45558.444351851853</v>
      </c>
      <c r="C62" s="100">
        <v>125</v>
      </c>
      <c r="D62" s="115">
        <v>16.420000000000002</v>
      </c>
      <c r="E62" s="98">
        <v>2052.5</v>
      </c>
      <c r="F62" s="101" t="s">
        <v>12</v>
      </c>
    </row>
    <row r="63" spans="2:6" ht="12.75">
      <c r="B63" s="114">
        <v>45558.444351851853</v>
      </c>
      <c r="C63" s="100">
        <v>102</v>
      </c>
      <c r="D63" s="115">
        <v>16.420000000000002</v>
      </c>
      <c r="E63" s="98">
        <v>1674.8400000000001</v>
      </c>
      <c r="F63" s="101" t="s">
        <v>12</v>
      </c>
    </row>
    <row r="64" spans="2:6" ht="12.75">
      <c r="B64" s="114">
        <v>45558.444479166668</v>
      </c>
      <c r="C64" s="100">
        <v>300</v>
      </c>
      <c r="D64" s="115">
        <v>16.399999999999999</v>
      </c>
      <c r="E64" s="98">
        <v>4920</v>
      </c>
      <c r="F64" s="101" t="s">
        <v>12</v>
      </c>
    </row>
    <row r="65" spans="2:6" ht="12.75">
      <c r="B65" s="114">
        <v>45558.444479166668</v>
      </c>
      <c r="C65" s="100">
        <v>292</v>
      </c>
      <c r="D65" s="115">
        <v>16.399999999999999</v>
      </c>
      <c r="E65" s="98">
        <v>4788.7999999999993</v>
      </c>
      <c r="F65" s="101" t="s">
        <v>12</v>
      </c>
    </row>
    <row r="66" spans="2:6" ht="12.75">
      <c r="B66" s="114">
        <v>45558.448344907411</v>
      </c>
      <c r="C66" s="100">
        <v>281</v>
      </c>
      <c r="D66" s="115">
        <v>16.420000000000002</v>
      </c>
      <c r="E66" s="98">
        <v>4614.0200000000004</v>
      </c>
      <c r="F66" s="101" t="s">
        <v>12</v>
      </c>
    </row>
    <row r="67" spans="2:6" ht="12.75">
      <c r="B67" s="114">
        <v>45558.458460648151</v>
      </c>
      <c r="C67" s="100">
        <v>57</v>
      </c>
      <c r="D67" s="115">
        <v>16.420000000000002</v>
      </c>
      <c r="E67" s="98">
        <v>935.94</v>
      </c>
      <c r="F67" s="101" t="s">
        <v>12</v>
      </c>
    </row>
    <row r="68" spans="2:6" ht="12.75">
      <c r="B68" s="114">
        <v>45558.458460648151</v>
      </c>
      <c r="C68" s="100">
        <v>225</v>
      </c>
      <c r="D68" s="115">
        <v>16.420000000000002</v>
      </c>
      <c r="E68" s="98">
        <v>3694.5000000000005</v>
      </c>
      <c r="F68" s="101" t="s">
        <v>12</v>
      </c>
    </row>
    <row r="69" spans="2:6" ht="12.75">
      <c r="B69" s="114">
        <v>45558.458460648151</v>
      </c>
      <c r="C69" s="100">
        <v>276</v>
      </c>
      <c r="D69" s="115">
        <v>16.420000000000002</v>
      </c>
      <c r="E69" s="98">
        <v>4531.92</v>
      </c>
      <c r="F69" s="101" t="s">
        <v>12</v>
      </c>
    </row>
    <row r="70" spans="2:6" ht="12.75">
      <c r="B70" s="114">
        <v>45558.458460648151</v>
      </c>
      <c r="C70" s="100">
        <v>286</v>
      </c>
      <c r="D70" s="115">
        <v>16.420000000000002</v>
      </c>
      <c r="E70" s="98">
        <v>4696.1200000000008</v>
      </c>
      <c r="F70" s="101" t="s">
        <v>12</v>
      </c>
    </row>
    <row r="71" spans="2:6" ht="12.75">
      <c r="B71" s="114">
        <v>45558.458460648151</v>
      </c>
      <c r="C71" s="100">
        <v>289</v>
      </c>
      <c r="D71" s="115">
        <v>16.420000000000002</v>
      </c>
      <c r="E71" s="98">
        <v>4745.38</v>
      </c>
      <c r="F71" s="101" t="s">
        <v>12</v>
      </c>
    </row>
    <row r="72" spans="2:6" ht="12.75">
      <c r="B72" s="114">
        <v>45558.467812499999</v>
      </c>
      <c r="C72" s="100">
        <v>304</v>
      </c>
      <c r="D72" s="115">
        <v>16.41</v>
      </c>
      <c r="E72" s="98">
        <v>4988.6400000000003</v>
      </c>
      <c r="F72" s="101" t="s">
        <v>12</v>
      </c>
    </row>
    <row r="73" spans="2:6" ht="12.75">
      <c r="B73" s="114">
        <v>45558.467812499999</v>
      </c>
      <c r="C73" s="100">
        <v>306</v>
      </c>
      <c r="D73" s="115">
        <v>16.41</v>
      </c>
      <c r="E73" s="98">
        <v>5021.46</v>
      </c>
      <c r="F73" s="101" t="s">
        <v>12</v>
      </c>
    </row>
    <row r="74" spans="2:6" ht="12.75">
      <c r="B74" s="114">
        <v>45558.467812499999</v>
      </c>
      <c r="C74" s="100">
        <v>281</v>
      </c>
      <c r="D74" s="115">
        <v>16.41</v>
      </c>
      <c r="E74" s="98">
        <v>4611.21</v>
      </c>
      <c r="F74" s="101" t="s">
        <v>12</v>
      </c>
    </row>
    <row r="75" spans="2:6" ht="12.75">
      <c r="B75" s="114">
        <v>45558.470497685186</v>
      </c>
      <c r="C75" s="100">
        <v>296</v>
      </c>
      <c r="D75" s="115">
        <v>16.399999999999999</v>
      </c>
      <c r="E75" s="98">
        <v>4854.3999999999996</v>
      </c>
      <c r="F75" s="101" t="s">
        <v>12</v>
      </c>
    </row>
    <row r="76" spans="2:6" ht="12.75">
      <c r="B76" s="114">
        <v>45558.472233796296</v>
      </c>
      <c r="C76" s="100">
        <v>278</v>
      </c>
      <c r="D76" s="115">
        <v>16.38</v>
      </c>
      <c r="E76" s="98">
        <v>4553.6399999999994</v>
      </c>
      <c r="F76" s="101" t="s">
        <v>12</v>
      </c>
    </row>
    <row r="77" spans="2:6" ht="12.75">
      <c r="B77" s="114">
        <v>45558.48233796296</v>
      </c>
      <c r="C77" s="100">
        <v>267</v>
      </c>
      <c r="D77" s="115">
        <v>16.38</v>
      </c>
      <c r="E77" s="98">
        <v>4373.46</v>
      </c>
      <c r="F77" s="101" t="s">
        <v>12</v>
      </c>
    </row>
    <row r="78" spans="2:6" ht="12.75">
      <c r="B78" s="114">
        <v>45558.48233796296</v>
      </c>
      <c r="C78" s="100">
        <v>5</v>
      </c>
      <c r="D78" s="115">
        <v>16.38</v>
      </c>
      <c r="E78" s="98">
        <v>81.899999999999991</v>
      </c>
      <c r="F78" s="101" t="s">
        <v>12</v>
      </c>
    </row>
    <row r="79" spans="2:6" ht="12.75">
      <c r="B79" s="114">
        <v>45558.48233796296</v>
      </c>
      <c r="C79" s="100">
        <v>35</v>
      </c>
      <c r="D79" s="115">
        <v>16.38</v>
      </c>
      <c r="E79" s="98">
        <v>573.29999999999995</v>
      </c>
      <c r="F79" s="101" t="s">
        <v>12</v>
      </c>
    </row>
    <row r="80" spans="2:6" ht="12.75">
      <c r="B80" s="114">
        <v>45558.48673611111</v>
      </c>
      <c r="C80" s="100">
        <v>82</v>
      </c>
      <c r="D80" s="115">
        <v>16.38</v>
      </c>
      <c r="E80" s="98">
        <v>1343.1599999999999</v>
      </c>
      <c r="F80" s="101" t="s">
        <v>12</v>
      </c>
    </row>
    <row r="81" spans="2:6" ht="12.75">
      <c r="B81" s="114">
        <v>45558.48673611111</v>
      </c>
      <c r="C81" s="100">
        <v>34</v>
      </c>
      <c r="D81" s="115">
        <v>16.38</v>
      </c>
      <c r="E81" s="98">
        <v>556.91999999999996</v>
      </c>
      <c r="F81" s="101" t="s">
        <v>12</v>
      </c>
    </row>
    <row r="82" spans="2:6" ht="12.75">
      <c r="B82" s="114">
        <v>45558.48673611111</v>
      </c>
      <c r="C82" s="100">
        <v>138</v>
      </c>
      <c r="D82" s="115">
        <v>16.38</v>
      </c>
      <c r="E82" s="98">
        <v>2260.44</v>
      </c>
      <c r="F82" s="101" t="s">
        <v>12</v>
      </c>
    </row>
    <row r="83" spans="2:6" ht="12.75">
      <c r="B83" s="114">
        <v>45558.48673611111</v>
      </c>
      <c r="C83" s="100">
        <v>56</v>
      </c>
      <c r="D83" s="115">
        <v>16.38</v>
      </c>
      <c r="E83" s="98">
        <v>917.28</v>
      </c>
      <c r="F83" s="101" t="s">
        <v>12</v>
      </c>
    </row>
    <row r="84" spans="2:6" ht="12.75">
      <c r="B84" s="114">
        <v>45558.491203703707</v>
      </c>
      <c r="C84" s="100">
        <v>317</v>
      </c>
      <c r="D84" s="115">
        <v>16.37</v>
      </c>
      <c r="E84" s="98">
        <v>5189.29</v>
      </c>
      <c r="F84" s="101" t="s">
        <v>12</v>
      </c>
    </row>
    <row r="85" spans="2:6" ht="12.75">
      <c r="B85" s="114">
        <v>45558.496342592596</v>
      </c>
      <c r="C85" s="100">
        <v>40</v>
      </c>
      <c r="D85" s="115">
        <v>16.38</v>
      </c>
      <c r="E85" s="98">
        <v>655.19999999999993</v>
      </c>
      <c r="F85" s="101" t="s">
        <v>12</v>
      </c>
    </row>
    <row r="86" spans="2:6" ht="12.75">
      <c r="B86" s="114">
        <v>45558.496539351851</v>
      </c>
      <c r="C86" s="100">
        <v>40</v>
      </c>
      <c r="D86" s="115">
        <v>16.38</v>
      </c>
      <c r="E86" s="98">
        <v>655.19999999999993</v>
      </c>
      <c r="F86" s="101" t="s">
        <v>12</v>
      </c>
    </row>
    <row r="87" spans="2:6" ht="12.75">
      <c r="B87" s="114">
        <v>45558.497152777774</v>
      </c>
      <c r="C87" s="100">
        <v>1</v>
      </c>
      <c r="D87" s="115">
        <v>16.38</v>
      </c>
      <c r="E87" s="98">
        <v>16.38</v>
      </c>
      <c r="F87" s="101" t="s">
        <v>12</v>
      </c>
    </row>
    <row r="88" spans="2:6" ht="12.75">
      <c r="B88" s="114">
        <v>45558.497175925928</v>
      </c>
      <c r="C88" s="100">
        <v>118</v>
      </c>
      <c r="D88" s="115">
        <v>16.38</v>
      </c>
      <c r="E88" s="98">
        <v>1932.84</v>
      </c>
      <c r="F88" s="101" t="s">
        <v>12</v>
      </c>
    </row>
    <row r="89" spans="2:6" ht="12.75">
      <c r="B89" s="114">
        <v>45558.497175925928</v>
      </c>
      <c r="C89" s="100">
        <v>180</v>
      </c>
      <c r="D89" s="115">
        <v>16.38</v>
      </c>
      <c r="E89" s="98">
        <v>2948.3999999999996</v>
      </c>
      <c r="F89" s="101" t="s">
        <v>12</v>
      </c>
    </row>
    <row r="90" spans="2:6" ht="12.75">
      <c r="B90" s="114">
        <v>45558.498217592591</v>
      </c>
      <c r="C90" s="100">
        <v>269</v>
      </c>
      <c r="D90" s="115">
        <v>16.37</v>
      </c>
      <c r="E90" s="98">
        <v>4403.5300000000007</v>
      </c>
      <c r="F90" s="101" t="s">
        <v>12</v>
      </c>
    </row>
    <row r="91" spans="2:6" ht="12.75">
      <c r="B91" s="114">
        <v>45558.498217592591</v>
      </c>
      <c r="C91" s="100">
        <v>265</v>
      </c>
      <c r="D91" s="115">
        <v>16.37</v>
      </c>
      <c r="E91" s="98">
        <v>4338.05</v>
      </c>
      <c r="F91" s="101" t="s">
        <v>12</v>
      </c>
    </row>
    <row r="92" spans="2:6" ht="12.75">
      <c r="B92" s="114">
        <v>45558.498217592591</v>
      </c>
      <c r="C92" s="100">
        <v>667</v>
      </c>
      <c r="D92" s="115">
        <v>16.37</v>
      </c>
      <c r="E92" s="98">
        <v>10918.79</v>
      </c>
      <c r="F92" s="101" t="s">
        <v>12</v>
      </c>
    </row>
    <row r="93" spans="2:6" ht="12.75">
      <c r="B93" s="114">
        <v>45558.498217592591</v>
      </c>
      <c r="C93" s="100">
        <v>257</v>
      </c>
      <c r="D93" s="115">
        <v>16.37</v>
      </c>
      <c r="E93" s="98">
        <v>4207.09</v>
      </c>
      <c r="F93" s="101" t="s">
        <v>12</v>
      </c>
    </row>
    <row r="94" spans="2:6" ht="12.75">
      <c r="B94" s="114">
        <v>45558.512118055558</v>
      </c>
      <c r="C94" s="100">
        <v>279</v>
      </c>
      <c r="D94" s="115">
        <v>16.37</v>
      </c>
      <c r="E94" s="98">
        <v>4567.2300000000005</v>
      </c>
      <c r="F94" s="101" t="s">
        <v>12</v>
      </c>
    </row>
    <row r="95" spans="2:6" ht="12.75">
      <c r="B95" s="114">
        <v>45558.512118055558</v>
      </c>
      <c r="C95" s="100">
        <v>406</v>
      </c>
      <c r="D95" s="115">
        <v>16.37</v>
      </c>
      <c r="E95" s="98">
        <v>6646.22</v>
      </c>
      <c r="F95" s="101" t="s">
        <v>12</v>
      </c>
    </row>
    <row r="96" spans="2:6" ht="12.75">
      <c r="B96" s="114">
        <v>45558.512118055558</v>
      </c>
      <c r="C96" s="100">
        <v>273</v>
      </c>
      <c r="D96" s="115">
        <v>16.37</v>
      </c>
      <c r="E96" s="98">
        <v>4469.01</v>
      </c>
      <c r="F96" s="101" t="s">
        <v>12</v>
      </c>
    </row>
    <row r="97" spans="2:6" ht="12.75">
      <c r="B97" s="114">
        <v>45558.512118055558</v>
      </c>
      <c r="C97" s="100">
        <v>147</v>
      </c>
      <c r="D97" s="115">
        <v>16.37</v>
      </c>
      <c r="E97" s="98">
        <v>2406.3900000000003</v>
      </c>
      <c r="F97" s="101" t="s">
        <v>12</v>
      </c>
    </row>
    <row r="98" spans="2:6" ht="12.75">
      <c r="B98" s="114">
        <v>45558.525034722225</v>
      </c>
      <c r="C98" s="100">
        <v>302</v>
      </c>
      <c r="D98" s="115">
        <v>16.440000000000001</v>
      </c>
      <c r="E98" s="98">
        <v>4964.88</v>
      </c>
      <c r="F98" s="101" t="s">
        <v>12</v>
      </c>
    </row>
    <row r="99" spans="2:6" ht="12.75">
      <c r="B99" s="114">
        <v>45558.526701388888</v>
      </c>
      <c r="C99" s="100">
        <v>4</v>
      </c>
      <c r="D99" s="115">
        <v>16.43</v>
      </c>
      <c r="E99" s="98">
        <v>65.72</v>
      </c>
      <c r="F99" s="101" t="s">
        <v>12</v>
      </c>
    </row>
    <row r="100" spans="2:6" ht="12.75">
      <c r="B100" s="114">
        <v>45558.533171296294</v>
      </c>
      <c r="C100" s="100">
        <v>271</v>
      </c>
      <c r="D100" s="115">
        <v>16.43</v>
      </c>
      <c r="E100" s="98">
        <v>4452.53</v>
      </c>
      <c r="F100" s="101" t="s">
        <v>12</v>
      </c>
    </row>
    <row r="101" spans="2:6" ht="12.75">
      <c r="B101" s="114">
        <v>45558.533171296294</v>
      </c>
      <c r="C101" s="100">
        <v>272</v>
      </c>
      <c r="D101" s="115">
        <v>16.43</v>
      </c>
      <c r="E101" s="98">
        <v>4468.96</v>
      </c>
      <c r="F101" s="101" t="s">
        <v>12</v>
      </c>
    </row>
    <row r="102" spans="2:6" ht="12.75">
      <c r="B102" s="114">
        <v>45558.533171296294</v>
      </c>
      <c r="C102" s="100">
        <v>271</v>
      </c>
      <c r="D102" s="115">
        <v>16.43</v>
      </c>
      <c r="E102" s="98">
        <v>4452.53</v>
      </c>
      <c r="F102" s="101" t="s">
        <v>12</v>
      </c>
    </row>
    <row r="103" spans="2:6" ht="12.75">
      <c r="B103" s="114">
        <v>45558.533171296294</v>
      </c>
      <c r="C103" s="100">
        <v>269</v>
      </c>
      <c r="D103" s="115">
        <v>16.43</v>
      </c>
      <c r="E103" s="98">
        <v>4419.67</v>
      </c>
      <c r="F103" s="101" t="s">
        <v>12</v>
      </c>
    </row>
    <row r="104" spans="2:6" ht="12.75">
      <c r="B104" s="114">
        <v>45558.533171296294</v>
      </c>
      <c r="C104" s="100">
        <v>130</v>
      </c>
      <c r="D104" s="115">
        <v>16.43</v>
      </c>
      <c r="E104" s="98">
        <v>2135.9</v>
      </c>
      <c r="F104" s="101" t="s">
        <v>12</v>
      </c>
    </row>
    <row r="105" spans="2:6" ht="12.75">
      <c r="B105" s="114">
        <v>45558.533171296294</v>
      </c>
      <c r="C105" s="100">
        <v>174</v>
      </c>
      <c r="D105" s="115">
        <v>16.43</v>
      </c>
      <c r="E105" s="98">
        <v>2858.82</v>
      </c>
      <c r="F105" s="101" t="s">
        <v>12</v>
      </c>
    </row>
    <row r="106" spans="2:6" ht="12.75">
      <c r="B106" s="114">
        <v>45558.533171296294</v>
      </c>
      <c r="C106" s="100">
        <v>78</v>
      </c>
      <c r="D106" s="115">
        <v>16.43</v>
      </c>
      <c r="E106" s="98">
        <v>1281.54</v>
      </c>
      <c r="F106" s="101" t="s">
        <v>12</v>
      </c>
    </row>
    <row r="107" spans="2:6" ht="12.75">
      <c r="B107" s="114">
        <v>45558.533171296294</v>
      </c>
      <c r="C107" s="100">
        <v>451</v>
      </c>
      <c r="D107" s="115">
        <v>16.43</v>
      </c>
      <c r="E107" s="98">
        <v>7409.93</v>
      </c>
      <c r="F107" s="101" t="s">
        <v>12</v>
      </c>
    </row>
    <row r="108" spans="2:6" ht="12.75">
      <c r="B108" s="114">
        <v>45558.541620370372</v>
      </c>
      <c r="C108" s="100">
        <v>36</v>
      </c>
      <c r="D108" s="115">
        <v>16.440000000000001</v>
      </c>
      <c r="E108" s="98">
        <v>591.84</v>
      </c>
      <c r="F108" s="101" t="s">
        <v>12</v>
      </c>
    </row>
    <row r="109" spans="2:6" ht="12.75">
      <c r="B109" s="114">
        <v>45558.541620370372</v>
      </c>
      <c r="C109" s="100">
        <v>317</v>
      </c>
      <c r="D109" s="115">
        <v>16.440000000000001</v>
      </c>
      <c r="E109" s="98">
        <v>5211.4800000000005</v>
      </c>
      <c r="F109" s="101" t="s">
        <v>12</v>
      </c>
    </row>
    <row r="110" spans="2:6" ht="12.75">
      <c r="B110" s="114">
        <v>45558.541620370372</v>
      </c>
      <c r="C110" s="100">
        <v>243</v>
      </c>
      <c r="D110" s="115">
        <v>16.440000000000001</v>
      </c>
      <c r="E110" s="98">
        <v>3994.9200000000005</v>
      </c>
      <c r="F110" s="101" t="s">
        <v>12</v>
      </c>
    </row>
    <row r="111" spans="2:6" ht="12.75">
      <c r="B111" s="114">
        <v>45558.559907407405</v>
      </c>
      <c r="C111" s="100">
        <v>259</v>
      </c>
      <c r="D111" s="115">
        <v>16.440000000000001</v>
      </c>
      <c r="E111" s="98">
        <v>4257.96</v>
      </c>
      <c r="F111" s="101" t="s">
        <v>12</v>
      </c>
    </row>
    <row r="112" spans="2:6" ht="12.75">
      <c r="B112" s="114">
        <v>45558.559907407405</v>
      </c>
      <c r="C112" s="100">
        <v>299</v>
      </c>
      <c r="D112" s="115">
        <v>16.440000000000001</v>
      </c>
      <c r="E112" s="98">
        <v>4915.5600000000004</v>
      </c>
      <c r="F112" s="101" t="s">
        <v>12</v>
      </c>
    </row>
    <row r="113" spans="2:6" ht="12.75">
      <c r="B113" s="114">
        <v>45558.559907407405</v>
      </c>
      <c r="C113" s="100">
        <v>275</v>
      </c>
      <c r="D113" s="115">
        <v>16.440000000000001</v>
      </c>
      <c r="E113" s="98">
        <v>4521</v>
      </c>
      <c r="F113" s="101" t="s">
        <v>12</v>
      </c>
    </row>
    <row r="114" spans="2:6" ht="12.75">
      <c r="B114" s="114">
        <v>45558.559907407405</v>
      </c>
      <c r="C114" s="100">
        <v>299</v>
      </c>
      <c r="D114" s="115">
        <v>16.440000000000001</v>
      </c>
      <c r="E114" s="98">
        <v>4915.5600000000004</v>
      </c>
      <c r="F114" s="101" t="s">
        <v>12</v>
      </c>
    </row>
    <row r="115" spans="2:6" ht="12.75">
      <c r="B115" s="114">
        <v>45558.559907407405</v>
      </c>
      <c r="C115" s="100">
        <v>25</v>
      </c>
      <c r="D115" s="115">
        <v>16.440000000000001</v>
      </c>
      <c r="E115" s="98">
        <v>411.00000000000006</v>
      </c>
      <c r="F115" s="101" t="s">
        <v>12</v>
      </c>
    </row>
    <row r="116" spans="2:6" ht="12.75">
      <c r="B116" s="114">
        <v>45558.568680555552</v>
      </c>
      <c r="C116" s="100">
        <v>299</v>
      </c>
      <c r="D116" s="115">
        <v>16.45</v>
      </c>
      <c r="E116" s="98">
        <v>4918.55</v>
      </c>
      <c r="F116" s="101" t="s">
        <v>12</v>
      </c>
    </row>
    <row r="117" spans="2:6" ht="12.75">
      <c r="B117" s="114">
        <v>45558.575057870374</v>
      </c>
      <c r="C117" s="100">
        <v>288</v>
      </c>
      <c r="D117" s="115">
        <v>16.46</v>
      </c>
      <c r="E117" s="98">
        <v>4740.4800000000005</v>
      </c>
      <c r="F117" s="101" t="s">
        <v>12</v>
      </c>
    </row>
    <row r="118" spans="2:6" ht="12.75">
      <c r="B118" s="114">
        <v>45558.586018518516</v>
      </c>
      <c r="C118" s="100">
        <v>290</v>
      </c>
      <c r="D118" s="115">
        <v>16.47</v>
      </c>
      <c r="E118" s="98">
        <v>4776.2999999999993</v>
      </c>
      <c r="F118" s="101" t="s">
        <v>12</v>
      </c>
    </row>
    <row r="119" spans="2:6" ht="12.75">
      <c r="B119" s="114">
        <v>45558.58630787037</v>
      </c>
      <c r="C119" s="100">
        <v>581</v>
      </c>
      <c r="D119" s="115">
        <v>16.46</v>
      </c>
      <c r="E119" s="98">
        <v>9563.26</v>
      </c>
      <c r="F119" s="101" t="s">
        <v>12</v>
      </c>
    </row>
    <row r="120" spans="2:6" ht="12.75">
      <c r="B120" s="114">
        <v>45558.599363425928</v>
      </c>
      <c r="C120" s="100">
        <v>12</v>
      </c>
      <c r="D120" s="115">
        <v>16.47</v>
      </c>
      <c r="E120" s="98">
        <v>197.64</v>
      </c>
      <c r="F120" s="101" t="s">
        <v>12</v>
      </c>
    </row>
    <row r="121" spans="2:6" ht="12.75">
      <c r="B121" s="114">
        <v>45558.599363425928</v>
      </c>
      <c r="C121" s="100">
        <v>5</v>
      </c>
      <c r="D121" s="115">
        <v>16.47</v>
      </c>
      <c r="E121" s="98">
        <v>82.35</v>
      </c>
      <c r="F121" s="101" t="s">
        <v>12</v>
      </c>
    </row>
    <row r="122" spans="2:6" ht="12.75">
      <c r="B122" s="114">
        <v>45558.599594907406</v>
      </c>
      <c r="C122" s="100">
        <v>92</v>
      </c>
      <c r="D122" s="115">
        <v>16.47</v>
      </c>
      <c r="E122" s="98">
        <v>1515.2399999999998</v>
      </c>
      <c r="F122" s="101" t="s">
        <v>12</v>
      </c>
    </row>
    <row r="123" spans="2:6" ht="12.75">
      <c r="B123" s="114">
        <v>45558.599594907406</v>
      </c>
      <c r="C123" s="100">
        <v>94</v>
      </c>
      <c r="D123" s="115">
        <v>16.47</v>
      </c>
      <c r="E123" s="98">
        <v>1548.1799999999998</v>
      </c>
      <c r="F123" s="101" t="s">
        <v>12</v>
      </c>
    </row>
    <row r="124" spans="2:6" ht="12.75">
      <c r="B124" s="114">
        <v>45558.602337962962</v>
      </c>
      <c r="C124" s="100">
        <v>282</v>
      </c>
      <c r="D124" s="115">
        <v>16.47</v>
      </c>
      <c r="E124" s="98">
        <v>4644.54</v>
      </c>
      <c r="F124" s="101" t="s">
        <v>12</v>
      </c>
    </row>
    <row r="125" spans="2:6" ht="12.75">
      <c r="B125" s="114">
        <v>45558.604722222219</v>
      </c>
      <c r="C125" s="100">
        <v>113</v>
      </c>
      <c r="D125" s="115">
        <v>16.46</v>
      </c>
      <c r="E125" s="98">
        <v>1859.98</v>
      </c>
      <c r="F125" s="101" t="s">
        <v>12</v>
      </c>
    </row>
    <row r="126" spans="2:6" ht="12.75">
      <c r="B126" s="114">
        <v>45558.604722222219</v>
      </c>
      <c r="C126" s="100">
        <v>475</v>
      </c>
      <c r="D126" s="115">
        <v>16.46</v>
      </c>
      <c r="E126" s="98">
        <v>7818.5</v>
      </c>
      <c r="F126" s="101" t="s">
        <v>12</v>
      </c>
    </row>
    <row r="127" spans="2:6" ht="12.75">
      <c r="B127" s="114">
        <v>45558.604722222219</v>
      </c>
      <c r="C127" s="100">
        <v>271</v>
      </c>
      <c r="D127" s="115">
        <v>16.46</v>
      </c>
      <c r="E127" s="98">
        <v>4460.66</v>
      </c>
      <c r="F127" s="101" t="s">
        <v>12</v>
      </c>
    </row>
    <row r="128" spans="2:6" ht="12.75">
      <c r="B128" s="114">
        <v>45558.6093287037</v>
      </c>
      <c r="C128" s="100">
        <v>30</v>
      </c>
      <c r="D128" s="115">
        <v>16.45</v>
      </c>
      <c r="E128" s="98">
        <v>493.5</v>
      </c>
      <c r="F128" s="101" t="s">
        <v>12</v>
      </c>
    </row>
    <row r="129" spans="2:6" ht="12.75">
      <c r="B129" s="114">
        <v>45558.6093287037</v>
      </c>
      <c r="C129" s="100">
        <v>273</v>
      </c>
      <c r="D129" s="115">
        <v>16.45</v>
      </c>
      <c r="E129" s="98">
        <v>4490.8499999999995</v>
      </c>
      <c r="F129" s="101" t="s">
        <v>12</v>
      </c>
    </row>
    <row r="130" spans="2:6" ht="12.75">
      <c r="B130" s="114">
        <v>45558.613854166666</v>
      </c>
      <c r="C130" s="100">
        <v>154</v>
      </c>
      <c r="D130" s="115">
        <v>16.440000000000001</v>
      </c>
      <c r="E130" s="98">
        <v>2531.7600000000002</v>
      </c>
      <c r="F130" s="101" t="s">
        <v>12</v>
      </c>
    </row>
    <row r="131" spans="2:6" ht="12.75">
      <c r="B131" s="114">
        <v>45558.614189814813</v>
      </c>
      <c r="C131" s="100">
        <v>1</v>
      </c>
      <c r="D131" s="115">
        <v>16.440000000000001</v>
      </c>
      <c r="E131" s="98">
        <v>16.440000000000001</v>
      </c>
      <c r="F131" s="101" t="s">
        <v>12</v>
      </c>
    </row>
    <row r="132" spans="2:6" ht="12.75">
      <c r="B132" s="114">
        <v>45558.614340277774</v>
      </c>
      <c r="C132" s="100">
        <v>65</v>
      </c>
      <c r="D132" s="115">
        <v>16.440000000000001</v>
      </c>
      <c r="E132" s="98">
        <v>1068.6000000000001</v>
      </c>
      <c r="F132" s="101" t="s">
        <v>12</v>
      </c>
    </row>
    <row r="133" spans="2:6" ht="12.75">
      <c r="B133" s="114">
        <v>45558.61445601852</v>
      </c>
      <c r="C133" s="100">
        <v>96</v>
      </c>
      <c r="D133" s="115">
        <v>16.440000000000001</v>
      </c>
      <c r="E133" s="98">
        <v>1578.2400000000002</v>
      </c>
      <c r="F133" s="101" t="s">
        <v>12</v>
      </c>
    </row>
    <row r="134" spans="2:6" ht="12.75">
      <c r="B134" s="114">
        <v>45558.622673611113</v>
      </c>
      <c r="C134" s="100">
        <v>546</v>
      </c>
      <c r="D134" s="115">
        <v>16.48</v>
      </c>
      <c r="E134" s="98">
        <v>8998.08</v>
      </c>
      <c r="F134" s="101" t="s">
        <v>12</v>
      </c>
    </row>
    <row r="135" spans="2:6" ht="12.75">
      <c r="B135" s="114">
        <v>45558.628078703703</v>
      </c>
      <c r="C135" s="100">
        <v>301</v>
      </c>
      <c r="D135" s="115">
        <v>16.47</v>
      </c>
      <c r="E135" s="98">
        <v>4957.4699999999993</v>
      </c>
      <c r="F135" s="101" t="s">
        <v>12</v>
      </c>
    </row>
    <row r="136" spans="2:6" ht="12.75">
      <c r="B136" s="114">
        <v>45558.628078703703</v>
      </c>
      <c r="C136" s="100">
        <v>309</v>
      </c>
      <c r="D136" s="115">
        <v>16.47</v>
      </c>
      <c r="E136" s="98">
        <v>5089.2299999999996</v>
      </c>
      <c r="F136" s="101" t="s">
        <v>12</v>
      </c>
    </row>
    <row r="137" spans="2:6" ht="12.75">
      <c r="B137" s="114">
        <v>45558.635578703703</v>
      </c>
      <c r="C137" s="100">
        <v>306</v>
      </c>
      <c r="D137" s="115">
        <v>16.46</v>
      </c>
      <c r="E137" s="98">
        <v>5036.76</v>
      </c>
      <c r="F137" s="101" t="s">
        <v>12</v>
      </c>
    </row>
    <row r="138" spans="2:6" ht="12.75">
      <c r="B138" s="114">
        <v>45558.641967592594</v>
      </c>
      <c r="C138" s="100">
        <v>600</v>
      </c>
      <c r="D138" s="115">
        <v>16.47</v>
      </c>
      <c r="E138" s="98">
        <v>9882</v>
      </c>
      <c r="F138" s="101" t="s">
        <v>12</v>
      </c>
    </row>
    <row r="139" spans="2:6" ht="12.75">
      <c r="B139" s="114">
        <v>45558.652708333335</v>
      </c>
      <c r="C139" s="100">
        <v>27</v>
      </c>
      <c r="D139" s="115">
        <v>16.48</v>
      </c>
      <c r="E139" s="98">
        <v>444.96000000000004</v>
      </c>
      <c r="F139" s="101" t="s">
        <v>12</v>
      </c>
    </row>
    <row r="140" spans="2:6" ht="12.75">
      <c r="B140" s="114">
        <v>45558.652754629627</v>
      </c>
      <c r="C140" s="100">
        <v>10</v>
      </c>
      <c r="D140" s="115">
        <v>16.48</v>
      </c>
      <c r="E140" s="98">
        <v>164.8</v>
      </c>
      <c r="F140" s="101" t="s">
        <v>12</v>
      </c>
    </row>
    <row r="141" spans="2:6" ht="12.75">
      <c r="B141" s="114">
        <v>45558.652754629627</v>
      </c>
      <c r="C141" s="100">
        <v>306</v>
      </c>
      <c r="D141" s="115">
        <v>16.48</v>
      </c>
      <c r="E141" s="98">
        <v>5042.88</v>
      </c>
      <c r="F141" s="101" t="s">
        <v>12</v>
      </c>
    </row>
    <row r="142" spans="2:6" ht="12.75">
      <c r="B142" s="114">
        <v>45558.65357638889</v>
      </c>
      <c r="C142" s="100">
        <v>10</v>
      </c>
      <c r="D142" s="115">
        <v>16.489999999999998</v>
      </c>
      <c r="E142" s="98">
        <v>164.89999999999998</v>
      </c>
      <c r="F142" s="101" t="s">
        <v>12</v>
      </c>
    </row>
    <row r="143" spans="2:6" ht="12.75">
      <c r="B143" s="114">
        <v>45558.653773148151</v>
      </c>
      <c r="C143" s="100">
        <v>154</v>
      </c>
      <c r="D143" s="115">
        <v>16.489999999999998</v>
      </c>
      <c r="E143" s="98">
        <v>2539.4599999999996</v>
      </c>
      <c r="F143" s="101" t="s">
        <v>12</v>
      </c>
    </row>
    <row r="144" spans="2:6" ht="12.75">
      <c r="B144" s="114">
        <v>45558.653773148151</v>
      </c>
      <c r="C144" s="100">
        <v>173</v>
      </c>
      <c r="D144" s="115">
        <v>16.489999999999998</v>
      </c>
      <c r="E144" s="98">
        <v>2852.7699999999995</v>
      </c>
      <c r="F144" s="101" t="s">
        <v>12</v>
      </c>
    </row>
    <row r="145" spans="2:6" ht="12.75">
      <c r="B145" s="114">
        <v>45558.653773148151</v>
      </c>
      <c r="C145" s="100">
        <v>272</v>
      </c>
      <c r="D145" s="115">
        <v>16.489999999999998</v>
      </c>
      <c r="E145" s="98">
        <v>4485.28</v>
      </c>
      <c r="F145" s="101" t="s">
        <v>12</v>
      </c>
    </row>
    <row r="146" spans="2:6" ht="12.75">
      <c r="B146" s="114">
        <v>45558.653773148151</v>
      </c>
      <c r="C146" s="100">
        <v>247</v>
      </c>
      <c r="D146" s="115">
        <v>16.489999999999998</v>
      </c>
      <c r="E146" s="98">
        <v>4073.0299999999997</v>
      </c>
      <c r="F146" s="101" t="s">
        <v>12</v>
      </c>
    </row>
    <row r="147" spans="2:6" ht="12.75">
      <c r="B147" s="114">
        <v>45558.654143518521</v>
      </c>
      <c r="C147" s="100">
        <v>299</v>
      </c>
      <c r="D147" s="115">
        <v>16.48</v>
      </c>
      <c r="E147" s="98">
        <v>4927.5200000000004</v>
      </c>
      <c r="F147" s="101" t="s">
        <v>12</v>
      </c>
    </row>
    <row r="148" spans="2:6" ht="12.75">
      <c r="B148" s="114">
        <v>45558.65625</v>
      </c>
      <c r="C148" s="100">
        <v>291</v>
      </c>
      <c r="D148" s="115">
        <v>16.48</v>
      </c>
      <c r="E148" s="98">
        <v>4795.68</v>
      </c>
      <c r="F148" s="101" t="s">
        <v>12</v>
      </c>
    </row>
    <row r="149" spans="2:6" ht="12.75">
      <c r="B149" s="114">
        <v>45558.660775462966</v>
      </c>
      <c r="C149" s="100">
        <v>271</v>
      </c>
      <c r="D149" s="115">
        <v>16.5</v>
      </c>
      <c r="E149" s="98">
        <v>4471.5</v>
      </c>
      <c r="F149" s="101" t="s">
        <v>12</v>
      </c>
    </row>
    <row r="150" spans="2:6" ht="12.75">
      <c r="B150" s="114">
        <v>45558.661689814813</v>
      </c>
      <c r="C150" s="100">
        <v>296</v>
      </c>
      <c r="D150" s="115">
        <v>16.510000000000002</v>
      </c>
      <c r="E150" s="98">
        <v>4886.96</v>
      </c>
      <c r="F150" s="101" t="s">
        <v>12</v>
      </c>
    </row>
    <row r="151" spans="2:6" ht="12.75">
      <c r="B151" s="114">
        <v>45558.666354166664</v>
      </c>
      <c r="C151" s="100">
        <v>27</v>
      </c>
      <c r="D151" s="115">
        <v>16.510000000000002</v>
      </c>
      <c r="E151" s="98">
        <v>445.77000000000004</v>
      </c>
      <c r="F151" s="101" t="s">
        <v>12</v>
      </c>
    </row>
    <row r="152" spans="2:6" ht="12.75">
      <c r="B152" s="114">
        <v>45558.666354166664</v>
      </c>
      <c r="C152" s="100">
        <v>100</v>
      </c>
      <c r="D152" s="115">
        <v>16.52</v>
      </c>
      <c r="E152" s="98">
        <v>1652</v>
      </c>
      <c r="F152" s="101" t="s">
        <v>12</v>
      </c>
    </row>
    <row r="153" spans="2:6" ht="12.75">
      <c r="B153" s="114">
        <v>45558.666354166664</v>
      </c>
      <c r="C153" s="100">
        <v>208</v>
      </c>
      <c r="D153" s="115">
        <v>16.52</v>
      </c>
      <c r="E153" s="98">
        <v>3436.16</v>
      </c>
      <c r="F153" s="101" t="s">
        <v>12</v>
      </c>
    </row>
    <row r="154" spans="2:6" ht="12.75">
      <c r="B154" s="114">
        <v>45558.667696759258</v>
      </c>
      <c r="C154" s="100">
        <v>62</v>
      </c>
      <c r="D154" s="101">
        <v>16.53</v>
      </c>
      <c r="E154" s="98">
        <v>1024.8600000000001</v>
      </c>
      <c r="F154" s="101" t="s">
        <v>12</v>
      </c>
    </row>
    <row r="155" spans="2:6" ht="12.75">
      <c r="B155" s="114">
        <v>45558.667696759258</v>
      </c>
      <c r="C155" s="100">
        <v>215</v>
      </c>
      <c r="D155" s="101">
        <v>16.53</v>
      </c>
      <c r="E155" s="98">
        <v>3553.9500000000003</v>
      </c>
      <c r="F155" s="101" t="s">
        <v>12</v>
      </c>
    </row>
    <row r="156" spans="2:6" ht="12.75">
      <c r="B156" s="114">
        <v>45558.670312499999</v>
      </c>
      <c r="C156" s="100">
        <v>280</v>
      </c>
      <c r="D156" s="101">
        <v>16.579999999999998</v>
      </c>
      <c r="E156" s="98">
        <v>4642.3999999999996</v>
      </c>
      <c r="F156" s="101" t="s">
        <v>12</v>
      </c>
    </row>
    <row r="157" spans="2:6" ht="12.75">
      <c r="B157" s="114">
        <v>45558.677546296298</v>
      </c>
      <c r="C157" s="100">
        <v>301</v>
      </c>
      <c r="D157" s="101">
        <v>16.579999999999998</v>
      </c>
      <c r="E157" s="98">
        <v>4990.58</v>
      </c>
      <c r="F157" s="101" t="s">
        <v>12</v>
      </c>
    </row>
    <row r="158" spans="2:6" ht="12.75">
      <c r="B158" s="114">
        <v>45558.677546296298</v>
      </c>
      <c r="C158" s="100">
        <v>285</v>
      </c>
      <c r="D158" s="101">
        <v>16.579999999999998</v>
      </c>
      <c r="E158" s="98">
        <v>4725.2999999999993</v>
      </c>
      <c r="F158" s="101" t="s">
        <v>12</v>
      </c>
    </row>
    <row r="159" spans="2:6" ht="12.75">
      <c r="B159" s="114">
        <v>45558.691331018519</v>
      </c>
      <c r="C159" s="100">
        <v>294</v>
      </c>
      <c r="D159" s="101">
        <v>16.59</v>
      </c>
      <c r="E159" s="98">
        <v>4877.46</v>
      </c>
      <c r="F159" s="101" t="s">
        <v>12</v>
      </c>
    </row>
    <row r="160" spans="2:6" ht="12.75">
      <c r="B160" s="114">
        <v>45558.69394675926</v>
      </c>
      <c r="C160" s="100">
        <v>293</v>
      </c>
      <c r="D160" s="101">
        <v>16.559999999999999</v>
      </c>
      <c r="E160" s="98">
        <v>4852.08</v>
      </c>
      <c r="F160" s="101" t="s">
        <v>12</v>
      </c>
    </row>
    <row r="161" spans="2:6" ht="12.75">
      <c r="B161" s="114">
        <v>45558.699745370373</v>
      </c>
      <c r="C161" s="100">
        <v>619</v>
      </c>
      <c r="D161" s="101">
        <v>16.57</v>
      </c>
      <c r="E161" s="98">
        <v>10256.83</v>
      </c>
      <c r="F161" s="101" t="s">
        <v>12</v>
      </c>
    </row>
    <row r="162" spans="2:6" ht="12.75">
      <c r="B162" s="114">
        <v>45558.708090277774</v>
      </c>
      <c r="C162" s="100">
        <v>542</v>
      </c>
      <c r="D162" s="101">
        <v>16.59</v>
      </c>
      <c r="E162" s="98">
        <v>8991.7800000000007</v>
      </c>
      <c r="F162" s="101" t="s">
        <v>12</v>
      </c>
    </row>
    <row r="163" spans="2:6" ht="12.75">
      <c r="B163" s="114">
        <v>45558.70853009259</v>
      </c>
      <c r="C163" s="100">
        <v>315</v>
      </c>
      <c r="D163" s="101">
        <v>16.579999999999998</v>
      </c>
      <c r="E163" s="98">
        <v>5222.7</v>
      </c>
      <c r="F163" s="101" t="s">
        <v>12</v>
      </c>
    </row>
    <row r="164" spans="2:6" ht="12.75">
      <c r="B164" s="114">
        <v>45558.70853009259</v>
      </c>
      <c r="C164" s="100">
        <v>228</v>
      </c>
      <c r="D164" s="101">
        <v>16.579999999999998</v>
      </c>
      <c r="E164" s="98">
        <v>3780.24</v>
      </c>
      <c r="F164" s="101" t="s">
        <v>12</v>
      </c>
    </row>
    <row r="165" spans="2:6" ht="12.75">
      <c r="B165" s="114">
        <v>45558.70853009259</v>
      </c>
      <c r="C165" s="100">
        <v>67</v>
      </c>
      <c r="D165" s="101">
        <v>16.579999999999998</v>
      </c>
      <c r="E165" s="98">
        <v>1110.8599999999999</v>
      </c>
      <c r="F165" s="101" t="s">
        <v>12</v>
      </c>
    </row>
    <row r="166" spans="2:6" ht="12.75">
      <c r="B166" s="114">
        <v>45558.712326388886</v>
      </c>
      <c r="C166" s="100">
        <v>441</v>
      </c>
      <c r="D166" s="101">
        <v>16.579999999999998</v>
      </c>
      <c r="E166" s="98">
        <v>7311.7799999999988</v>
      </c>
      <c r="F166" s="101" t="s">
        <v>12</v>
      </c>
    </row>
    <row r="167" spans="2:6" ht="12.75">
      <c r="B167" s="114">
        <v>45558.712326388886</v>
      </c>
      <c r="C167" s="100">
        <v>767</v>
      </c>
      <c r="D167" s="101">
        <v>16.579999999999998</v>
      </c>
      <c r="E167" s="98">
        <v>12716.859999999999</v>
      </c>
      <c r="F167" s="101" t="s">
        <v>12</v>
      </c>
    </row>
    <row r="168" spans="2:6" ht="12.75">
      <c r="B168" s="114">
        <v>45558.715543981481</v>
      </c>
      <c r="C168" s="100">
        <v>119</v>
      </c>
      <c r="D168" s="101">
        <v>16.57</v>
      </c>
      <c r="E168" s="98">
        <v>1971.83</v>
      </c>
      <c r="F168" s="101" t="s">
        <v>12</v>
      </c>
    </row>
    <row r="169" spans="2:6" ht="12.75">
      <c r="B169" s="114">
        <v>45558.715543981481</v>
      </c>
      <c r="C169" s="100">
        <v>150</v>
      </c>
      <c r="D169" s="101">
        <v>16.57</v>
      </c>
      <c r="E169" s="98">
        <v>2485.5</v>
      </c>
      <c r="F169" s="101" t="s">
        <v>12</v>
      </c>
    </row>
    <row r="170" spans="2:6" ht="12.7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75">
      <c r="B17" s="30">
        <v>45555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45555.379861111112</v>
      </c>
      <c r="C20" s="100">
        <v>289</v>
      </c>
      <c r="D20" s="115">
        <v>16.47</v>
      </c>
      <c r="E20" s="98">
        <v>4759.83</v>
      </c>
      <c r="F20" s="101" t="s">
        <v>12</v>
      </c>
      <c r="G20" s="116"/>
      <c r="H20" s="113"/>
      <c r="I20" s="113"/>
      <c r="J20" s="113"/>
      <c r="K20" s="113"/>
    </row>
    <row r="21" spans="2:12" ht="12.75">
      <c r="B21" s="114">
        <v>45555.379861111112</v>
      </c>
      <c r="C21" s="100">
        <v>328</v>
      </c>
      <c r="D21" s="115">
        <v>16.47</v>
      </c>
      <c r="E21" s="98">
        <v>5402.16</v>
      </c>
      <c r="F21" s="94" t="s">
        <v>12</v>
      </c>
    </row>
    <row r="22" spans="2:12" ht="12.75">
      <c r="B22" s="114">
        <v>45555.379861111112</v>
      </c>
      <c r="C22" s="100">
        <v>77</v>
      </c>
      <c r="D22" s="115">
        <v>16.489999999999998</v>
      </c>
      <c r="E22" s="98">
        <v>1269.7299999999998</v>
      </c>
      <c r="F22" s="94" t="s">
        <v>12</v>
      </c>
    </row>
    <row r="23" spans="2:12" ht="12.75">
      <c r="B23" s="114">
        <v>45555.379861111112</v>
      </c>
      <c r="C23" s="100">
        <v>386</v>
      </c>
      <c r="D23" s="115">
        <v>16.489999999999998</v>
      </c>
      <c r="E23" s="98">
        <v>6365.1399999999994</v>
      </c>
      <c r="F23" s="101" t="s">
        <v>12</v>
      </c>
    </row>
    <row r="24" spans="2:12" ht="12.75">
      <c r="B24" s="114">
        <v>45555.379861111112</v>
      </c>
      <c r="C24" s="100">
        <v>295</v>
      </c>
      <c r="D24" s="115">
        <v>16.48</v>
      </c>
      <c r="E24" s="98">
        <v>4861.6000000000004</v>
      </c>
      <c r="F24" s="101" t="s">
        <v>12</v>
      </c>
    </row>
    <row r="25" spans="2:12" ht="12.75">
      <c r="B25" s="114">
        <v>45555.379861111112</v>
      </c>
      <c r="C25" s="100">
        <v>386</v>
      </c>
      <c r="D25" s="115">
        <v>16.489999999999998</v>
      </c>
      <c r="E25" s="98">
        <v>6365.1399999999994</v>
      </c>
      <c r="F25" s="101" t="s">
        <v>12</v>
      </c>
    </row>
    <row r="26" spans="2:12" ht="12.75">
      <c r="B26" s="114">
        <v>45555.384722222225</v>
      </c>
      <c r="C26" s="100">
        <v>292</v>
      </c>
      <c r="D26" s="115">
        <v>16.53</v>
      </c>
      <c r="E26" s="98">
        <v>4826.76</v>
      </c>
      <c r="F26" s="101" t="s">
        <v>12</v>
      </c>
    </row>
    <row r="27" spans="2:12" ht="12.75">
      <c r="B27" s="114">
        <v>45555.384722222225</v>
      </c>
      <c r="C27" s="100">
        <v>286</v>
      </c>
      <c r="D27" s="115">
        <v>16.53</v>
      </c>
      <c r="E27" s="98">
        <v>4727.58</v>
      </c>
      <c r="F27" s="101" t="s">
        <v>12</v>
      </c>
    </row>
    <row r="28" spans="2:12" ht="12.75">
      <c r="B28" s="114">
        <v>45555.38958333333</v>
      </c>
      <c r="C28" s="100">
        <v>273</v>
      </c>
      <c r="D28" s="115">
        <v>16.510000000000002</v>
      </c>
      <c r="E28" s="98">
        <v>4507.2300000000005</v>
      </c>
      <c r="F28" s="101" t="s">
        <v>12</v>
      </c>
    </row>
    <row r="29" spans="2:12" ht="12.75">
      <c r="B29" s="114">
        <v>45555.38958333333</v>
      </c>
      <c r="C29" s="100">
        <v>95</v>
      </c>
      <c r="D29" s="115">
        <v>16.510000000000002</v>
      </c>
      <c r="E29" s="98">
        <v>1568.45</v>
      </c>
      <c r="F29" s="101" t="s">
        <v>12</v>
      </c>
    </row>
    <row r="30" spans="2:12" ht="12.75">
      <c r="B30" s="114">
        <v>45555.38958333333</v>
      </c>
      <c r="C30" s="100">
        <v>191</v>
      </c>
      <c r="D30" s="115">
        <v>16.510000000000002</v>
      </c>
      <c r="E30" s="98">
        <v>3153.4100000000003</v>
      </c>
      <c r="F30" s="101" t="s">
        <v>12</v>
      </c>
    </row>
    <row r="31" spans="2:12" ht="12.75">
      <c r="B31" s="114">
        <v>45555.39166666667</v>
      </c>
      <c r="C31" s="100">
        <v>308</v>
      </c>
      <c r="D31" s="115">
        <v>16.510000000000002</v>
      </c>
      <c r="E31" s="98">
        <v>5085.0800000000008</v>
      </c>
      <c r="F31" s="101" t="s">
        <v>12</v>
      </c>
    </row>
    <row r="32" spans="2:12" ht="12.75">
      <c r="B32" s="114">
        <v>45555.393750000003</v>
      </c>
      <c r="C32" s="100">
        <v>305</v>
      </c>
      <c r="D32" s="115">
        <v>16.510000000000002</v>
      </c>
      <c r="E32" s="98">
        <v>5035.55</v>
      </c>
      <c r="F32" s="101" t="s">
        <v>12</v>
      </c>
    </row>
    <row r="33" spans="2:6" ht="12.75">
      <c r="B33" s="114">
        <v>45555.395138888889</v>
      </c>
      <c r="C33" s="100">
        <v>280</v>
      </c>
      <c r="D33" s="115">
        <v>16.489999999999998</v>
      </c>
      <c r="E33" s="98">
        <v>4617.2</v>
      </c>
      <c r="F33" s="101" t="s">
        <v>12</v>
      </c>
    </row>
    <row r="34" spans="2:6" ht="12.75">
      <c r="B34" s="114">
        <v>45555.4</v>
      </c>
      <c r="C34" s="100">
        <v>280</v>
      </c>
      <c r="D34" s="115">
        <v>16.5</v>
      </c>
      <c r="E34" s="98">
        <v>4620</v>
      </c>
      <c r="F34" s="101" t="s">
        <v>12</v>
      </c>
    </row>
    <row r="35" spans="2:6" ht="12.75">
      <c r="B35" s="114">
        <v>45555.4</v>
      </c>
      <c r="C35" s="100">
        <v>291</v>
      </c>
      <c r="D35" s="115">
        <v>16.5</v>
      </c>
      <c r="E35" s="98">
        <v>4801.5</v>
      </c>
      <c r="F35" s="101" t="s">
        <v>12</v>
      </c>
    </row>
    <row r="36" spans="2:6" ht="12.75">
      <c r="B36" s="114">
        <v>45555.404166666667</v>
      </c>
      <c r="C36" s="100">
        <v>282</v>
      </c>
      <c r="D36" s="115">
        <v>16.510000000000002</v>
      </c>
      <c r="E36" s="98">
        <v>4655.8200000000006</v>
      </c>
      <c r="F36" s="101" t="s">
        <v>12</v>
      </c>
    </row>
    <row r="37" spans="2:6" ht="12.75">
      <c r="B37" s="114">
        <v>45555.411805555559</v>
      </c>
      <c r="C37" s="100">
        <v>329</v>
      </c>
      <c r="D37" s="115">
        <v>16.55</v>
      </c>
      <c r="E37" s="98">
        <v>5444.95</v>
      </c>
      <c r="F37" s="101" t="s">
        <v>12</v>
      </c>
    </row>
    <row r="38" spans="2:6" ht="12.75">
      <c r="B38" s="114">
        <v>45555.411805555559</v>
      </c>
      <c r="C38" s="100">
        <v>204</v>
      </c>
      <c r="D38" s="115">
        <v>16.55</v>
      </c>
      <c r="E38" s="98">
        <v>3376.2000000000003</v>
      </c>
      <c r="F38" s="101" t="s">
        <v>12</v>
      </c>
    </row>
    <row r="39" spans="2:6" ht="12.75">
      <c r="B39" s="114">
        <v>45555.411805555559</v>
      </c>
      <c r="C39" s="100">
        <v>329</v>
      </c>
      <c r="D39" s="115">
        <v>16.55</v>
      </c>
      <c r="E39" s="98">
        <v>5444.95</v>
      </c>
      <c r="F39" s="101" t="s">
        <v>12</v>
      </c>
    </row>
    <row r="40" spans="2:6" ht="12.75">
      <c r="B40" s="114">
        <v>45555.413888888892</v>
      </c>
      <c r="C40" s="100">
        <v>225</v>
      </c>
      <c r="D40" s="115">
        <v>16.54</v>
      </c>
      <c r="E40" s="98">
        <v>3721.5</v>
      </c>
      <c r="F40" s="101" t="s">
        <v>12</v>
      </c>
    </row>
    <row r="41" spans="2:6" ht="12.75">
      <c r="B41" s="114">
        <v>45555.418055555558</v>
      </c>
      <c r="C41" s="100">
        <v>280</v>
      </c>
      <c r="D41" s="115">
        <v>16.53</v>
      </c>
      <c r="E41" s="98">
        <v>4628.4000000000005</v>
      </c>
      <c r="F41" s="101" t="s">
        <v>12</v>
      </c>
    </row>
    <row r="42" spans="2:6" ht="12.75">
      <c r="B42" s="114">
        <v>45555.420138888891</v>
      </c>
      <c r="C42" s="100">
        <v>306</v>
      </c>
      <c r="D42" s="115">
        <v>16.5</v>
      </c>
      <c r="E42" s="98">
        <v>5049</v>
      </c>
      <c r="F42" s="101" t="s">
        <v>12</v>
      </c>
    </row>
    <row r="43" spans="2:6" ht="12.75">
      <c r="B43" s="114">
        <v>45555.424305555556</v>
      </c>
      <c r="C43" s="100">
        <v>280</v>
      </c>
      <c r="D43" s="115">
        <v>16.489999999999998</v>
      </c>
      <c r="E43" s="98">
        <v>4617.2</v>
      </c>
      <c r="F43" s="101" t="s">
        <v>12</v>
      </c>
    </row>
    <row r="44" spans="2:6" ht="12.75">
      <c r="B44" s="114">
        <v>45555.428472222222</v>
      </c>
      <c r="C44" s="100">
        <v>293</v>
      </c>
      <c r="D44" s="115">
        <v>16.48</v>
      </c>
      <c r="E44" s="98">
        <v>4828.6400000000003</v>
      </c>
      <c r="F44" s="101" t="s">
        <v>12</v>
      </c>
    </row>
    <row r="45" spans="2:6" ht="12.75">
      <c r="B45" s="114">
        <v>45555.430555555555</v>
      </c>
      <c r="C45" s="100">
        <v>293</v>
      </c>
      <c r="D45" s="115">
        <v>16.47</v>
      </c>
      <c r="E45" s="98">
        <v>4825.71</v>
      </c>
      <c r="F45" s="101" t="s">
        <v>12</v>
      </c>
    </row>
    <row r="46" spans="2:6" ht="12.75">
      <c r="B46" s="114">
        <v>45555.44027777778</v>
      </c>
      <c r="C46" s="100">
        <v>8</v>
      </c>
      <c r="D46" s="115">
        <v>16.48</v>
      </c>
      <c r="E46" s="98">
        <v>131.84</v>
      </c>
      <c r="F46" s="101" t="s">
        <v>12</v>
      </c>
    </row>
    <row r="47" spans="2:6" ht="12.75">
      <c r="B47" s="114">
        <v>45555.44027777778</v>
      </c>
      <c r="C47" s="100">
        <v>303</v>
      </c>
      <c r="D47" s="115">
        <v>16.48</v>
      </c>
      <c r="E47" s="98">
        <v>4993.4400000000005</v>
      </c>
      <c r="F47" s="101" t="s">
        <v>12</v>
      </c>
    </row>
    <row r="48" spans="2:6" ht="12.75">
      <c r="B48" s="114">
        <v>45555.443749999999</v>
      </c>
      <c r="C48" s="100">
        <v>243</v>
      </c>
      <c r="D48" s="115">
        <v>16.47</v>
      </c>
      <c r="E48" s="98">
        <v>4002.2099999999996</v>
      </c>
      <c r="F48" s="101" t="s">
        <v>12</v>
      </c>
    </row>
    <row r="49" spans="2:6" ht="12.75">
      <c r="B49" s="114">
        <v>45555.443749999999</v>
      </c>
      <c r="C49" s="100">
        <v>43</v>
      </c>
      <c r="D49" s="115">
        <v>16.47</v>
      </c>
      <c r="E49" s="98">
        <v>708.20999999999992</v>
      </c>
      <c r="F49" s="101" t="s">
        <v>12</v>
      </c>
    </row>
    <row r="50" spans="2:6" ht="12.75">
      <c r="B50" s="114">
        <v>45555.443749999999</v>
      </c>
      <c r="C50" s="100">
        <v>35</v>
      </c>
      <c r="D50" s="115">
        <v>16.48</v>
      </c>
      <c r="E50" s="98">
        <v>576.80000000000007</v>
      </c>
      <c r="F50" s="101" t="s">
        <v>12</v>
      </c>
    </row>
    <row r="51" spans="2:6" ht="12.75">
      <c r="B51" s="114">
        <v>45555.443749999999</v>
      </c>
      <c r="C51" s="100">
        <v>240</v>
      </c>
      <c r="D51" s="115">
        <v>16.48</v>
      </c>
      <c r="E51" s="98">
        <v>3955.2000000000003</v>
      </c>
      <c r="F51" s="101" t="s">
        <v>12</v>
      </c>
    </row>
    <row r="52" spans="2:6" ht="12.75">
      <c r="B52" s="114">
        <v>45555.443749999999</v>
      </c>
      <c r="C52" s="100">
        <v>599</v>
      </c>
      <c r="D52" s="115">
        <v>16.48</v>
      </c>
      <c r="E52" s="98">
        <v>9871.52</v>
      </c>
      <c r="F52" s="101" t="s">
        <v>12</v>
      </c>
    </row>
    <row r="53" spans="2:6" ht="12.75">
      <c r="B53" s="114">
        <v>45555.453472222223</v>
      </c>
      <c r="C53" s="100">
        <v>295</v>
      </c>
      <c r="D53" s="115">
        <v>16.5</v>
      </c>
      <c r="E53" s="98">
        <v>4867.5</v>
      </c>
      <c r="F53" s="101" t="s">
        <v>12</v>
      </c>
    </row>
    <row r="54" spans="2:6" ht="12.75">
      <c r="B54" s="114">
        <v>45555.454861111109</v>
      </c>
      <c r="C54" s="100">
        <v>4</v>
      </c>
      <c r="D54" s="115">
        <v>16.48</v>
      </c>
      <c r="E54" s="98">
        <v>65.92</v>
      </c>
      <c r="F54" s="101" t="s">
        <v>12</v>
      </c>
    </row>
    <row r="55" spans="2:6" ht="12.75">
      <c r="B55" s="114">
        <v>45555.454861111109</v>
      </c>
      <c r="C55" s="100">
        <v>286</v>
      </c>
      <c r="D55" s="115">
        <v>16.48</v>
      </c>
      <c r="E55" s="98">
        <v>4713.28</v>
      </c>
      <c r="F55" s="101" t="s">
        <v>12</v>
      </c>
    </row>
    <row r="56" spans="2:6" ht="12.75">
      <c r="B56" s="114">
        <v>45555.459722222222</v>
      </c>
      <c r="C56" s="100">
        <v>20</v>
      </c>
      <c r="D56" s="115">
        <v>16.46</v>
      </c>
      <c r="E56" s="98">
        <v>329.20000000000005</v>
      </c>
      <c r="F56" s="101" t="s">
        <v>12</v>
      </c>
    </row>
    <row r="57" spans="2:6" ht="12.75">
      <c r="B57" s="114">
        <v>45555.464583333334</v>
      </c>
      <c r="C57" s="100">
        <v>305</v>
      </c>
      <c r="D57" s="115">
        <v>16.47</v>
      </c>
      <c r="E57" s="98">
        <v>5023.3499999999995</v>
      </c>
      <c r="F57" s="101" t="s">
        <v>12</v>
      </c>
    </row>
    <row r="58" spans="2:6" ht="12.75">
      <c r="B58" s="114">
        <v>45555.46597222222</v>
      </c>
      <c r="C58" s="100">
        <v>90</v>
      </c>
      <c r="D58" s="115">
        <v>16.47</v>
      </c>
      <c r="E58" s="98">
        <v>1482.3</v>
      </c>
      <c r="F58" s="101" t="s">
        <v>12</v>
      </c>
    </row>
    <row r="59" spans="2:6" ht="12.75">
      <c r="B59" s="114">
        <v>45555.46875</v>
      </c>
      <c r="C59" s="100">
        <v>276</v>
      </c>
      <c r="D59" s="115">
        <v>16.47</v>
      </c>
      <c r="E59" s="98">
        <v>4545.7199999999993</v>
      </c>
      <c r="F59" s="101" t="s">
        <v>12</v>
      </c>
    </row>
    <row r="60" spans="2:6" ht="12.75">
      <c r="B60" s="114">
        <v>45555.46875</v>
      </c>
      <c r="C60" s="100">
        <v>273</v>
      </c>
      <c r="D60" s="115">
        <v>16.47</v>
      </c>
      <c r="E60" s="98">
        <v>4496.3099999999995</v>
      </c>
      <c r="F60" s="101" t="s">
        <v>12</v>
      </c>
    </row>
    <row r="61" spans="2:6" ht="12.75">
      <c r="B61" s="114">
        <v>45555.46875</v>
      </c>
      <c r="C61" s="100">
        <v>190</v>
      </c>
      <c r="D61" s="115">
        <v>16.47</v>
      </c>
      <c r="E61" s="98">
        <v>3129.2999999999997</v>
      </c>
      <c r="F61" s="101" t="s">
        <v>12</v>
      </c>
    </row>
    <row r="62" spans="2:6" ht="12.75">
      <c r="B62" s="114">
        <v>45555.472916666666</v>
      </c>
      <c r="C62" s="100">
        <v>176</v>
      </c>
      <c r="D62" s="115">
        <v>16.46</v>
      </c>
      <c r="E62" s="98">
        <v>2896.96</v>
      </c>
      <c r="F62" s="101" t="s">
        <v>12</v>
      </c>
    </row>
    <row r="63" spans="2:6" ht="12.75">
      <c r="B63" s="114">
        <v>45555.472916666666</v>
      </c>
      <c r="C63" s="100">
        <v>136</v>
      </c>
      <c r="D63" s="115">
        <v>16.46</v>
      </c>
      <c r="E63" s="98">
        <v>2238.56</v>
      </c>
      <c r="F63" s="101" t="s">
        <v>12</v>
      </c>
    </row>
    <row r="64" spans="2:6" ht="12.75">
      <c r="B64" s="114">
        <v>45555.481249999997</v>
      </c>
      <c r="C64" s="100">
        <v>334</v>
      </c>
      <c r="D64" s="115">
        <v>16.46</v>
      </c>
      <c r="E64" s="98">
        <v>5497.64</v>
      </c>
      <c r="F64" s="101" t="s">
        <v>12</v>
      </c>
    </row>
    <row r="65" spans="2:6" ht="12.75">
      <c r="B65" s="114">
        <v>45555.481249999997</v>
      </c>
      <c r="C65" s="100">
        <v>477</v>
      </c>
      <c r="D65" s="115">
        <v>16.46</v>
      </c>
      <c r="E65" s="98">
        <v>7851.42</v>
      </c>
      <c r="F65" s="101" t="s">
        <v>12</v>
      </c>
    </row>
    <row r="66" spans="2:6" ht="12.75">
      <c r="B66" s="114">
        <v>45555.490277777775</v>
      </c>
      <c r="C66" s="100">
        <v>131</v>
      </c>
      <c r="D66" s="115">
        <v>16.46</v>
      </c>
      <c r="E66" s="98">
        <v>2156.2600000000002</v>
      </c>
      <c r="F66" s="101" t="s">
        <v>12</v>
      </c>
    </row>
    <row r="67" spans="2:6" ht="12.75">
      <c r="B67" s="114">
        <v>45555.491666666669</v>
      </c>
      <c r="C67" s="100">
        <v>11</v>
      </c>
      <c r="D67" s="115">
        <v>16.46</v>
      </c>
      <c r="E67" s="98">
        <v>181.06</v>
      </c>
      <c r="F67" s="101" t="s">
        <v>12</v>
      </c>
    </row>
    <row r="68" spans="2:6" ht="12.75">
      <c r="B68" s="114">
        <v>45555.491666666669</v>
      </c>
      <c r="C68" s="100">
        <v>59</v>
      </c>
      <c r="D68" s="115">
        <v>16.46</v>
      </c>
      <c r="E68" s="98">
        <v>971.1400000000001</v>
      </c>
      <c r="F68" s="101" t="s">
        <v>12</v>
      </c>
    </row>
    <row r="69" spans="2:6" ht="12.75">
      <c r="B69" s="114">
        <v>45555.491666666669</v>
      </c>
      <c r="C69" s="100">
        <v>395</v>
      </c>
      <c r="D69" s="115">
        <v>16.46</v>
      </c>
      <c r="E69" s="98">
        <v>6501.7000000000007</v>
      </c>
      <c r="F69" s="101" t="s">
        <v>12</v>
      </c>
    </row>
    <row r="70" spans="2:6" ht="12.75">
      <c r="B70" s="114">
        <v>45555.491666666669</v>
      </c>
      <c r="C70" s="100">
        <v>395</v>
      </c>
      <c r="D70" s="115">
        <v>16.46</v>
      </c>
      <c r="E70" s="98">
        <v>6501.7000000000007</v>
      </c>
      <c r="F70" s="101" t="s">
        <v>12</v>
      </c>
    </row>
    <row r="71" spans="2:6" ht="12.75">
      <c r="B71" s="114">
        <v>45555.498611111114</v>
      </c>
      <c r="C71" s="100">
        <v>271</v>
      </c>
      <c r="D71" s="115">
        <v>16.45</v>
      </c>
      <c r="E71" s="98">
        <v>4457.95</v>
      </c>
      <c r="F71" s="101" t="s">
        <v>12</v>
      </c>
    </row>
    <row r="72" spans="2:6" ht="12.75">
      <c r="B72" s="114">
        <v>45555.498611111114</v>
      </c>
      <c r="C72" s="100">
        <v>271</v>
      </c>
      <c r="D72" s="115">
        <v>16.45</v>
      </c>
      <c r="E72" s="98">
        <v>4457.95</v>
      </c>
      <c r="F72" s="101" t="s">
        <v>12</v>
      </c>
    </row>
    <row r="73" spans="2:6" ht="12.75">
      <c r="B73" s="114">
        <v>45555.502083333333</v>
      </c>
      <c r="C73" s="100">
        <v>304</v>
      </c>
      <c r="D73" s="115">
        <v>16.45</v>
      </c>
      <c r="E73" s="98">
        <v>5000.8</v>
      </c>
      <c r="F73" s="101" t="s">
        <v>12</v>
      </c>
    </row>
    <row r="74" spans="2:6" ht="12.75">
      <c r="B74" s="114">
        <v>45555.502083333333</v>
      </c>
      <c r="C74" s="100">
        <v>314</v>
      </c>
      <c r="D74" s="115">
        <v>16.45</v>
      </c>
      <c r="E74" s="98">
        <v>5165.3</v>
      </c>
      <c r="F74" s="101" t="s">
        <v>12</v>
      </c>
    </row>
    <row r="75" spans="2:6" ht="12.75">
      <c r="B75" s="114">
        <v>45555.521527777775</v>
      </c>
      <c r="C75" s="100">
        <v>289</v>
      </c>
      <c r="D75" s="115">
        <v>16.46</v>
      </c>
      <c r="E75" s="98">
        <v>4756.9400000000005</v>
      </c>
      <c r="F75" s="101" t="s">
        <v>12</v>
      </c>
    </row>
    <row r="76" spans="2:6" ht="12.75">
      <c r="B76" s="114">
        <v>45555.521527777775</v>
      </c>
      <c r="C76" s="100">
        <v>305</v>
      </c>
      <c r="D76" s="115">
        <v>16.47</v>
      </c>
      <c r="E76" s="98">
        <v>5023.3499999999995</v>
      </c>
      <c r="F76" s="101" t="s">
        <v>12</v>
      </c>
    </row>
    <row r="77" spans="2:6" ht="12.75">
      <c r="B77" s="114">
        <v>45555.521527777775</v>
      </c>
      <c r="C77" s="100">
        <v>544</v>
      </c>
      <c r="D77" s="115">
        <v>16.47</v>
      </c>
      <c r="E77" s="98">
        <v>8959.68</v>
      </c>
      <c r="F77" s="101" t="s">
        <v>12</v>
      </c>
    </row>
    <row r="78" spans="2:6" ht="12.75">
      <c r="B78" s="114">
        <v>45555.521527777775</v>
      </c>
      <c r="C78" s="100">
        <v>554</v>
      </c>
      <c r="D78" s="115">
        <v>16.47</v>
      </c>
      <c r="E78" s="98">
        <v>9124.3799999999992</v>
      </c>
      <c r="F78" s="101" t="s">
        <v>12</v>
      </c>
    </row>
    <row r="79" spans="2:6" ht="12.75">
      <c r="B79" s="114">
        <v>45555.53125</v>
      </c>
      <c r="C79" s="100">
        <v>46</v>
      </c>
      <c r="D79" s="115">
        <v>16.48</v>
      </c>
      <c r="E79" s="98">
        <v>758.08</v>
      </c>
      <c r="F79" s="101" t="s">
        <v>12</v>
      </c>
    </row>
    <row r="80" spans="2:6" ht="12.75">
      <c r="B80" s="114">
        <v>45555.53125</v>
      </c>
      <c r="C80" s="100">
        <v>238</v>
      </c>
      <c r="D80" s="115">
        <v>16.48</v>
      </c>
      <c r="E80" s="98">
        <v>3922.2400000000002</v>
      </c>
      <c r="F80" s="101" t="s">
        <v>12</v>
      </c>
    </row>
    <row r="81" spans="2:6" ht="12.75">
      <c r="B81" s="114">
        <v>45555.543055555558</v>
      </c>
      <c r="C81" s="100">
        <v>301</v>
      </c>
      <c r="D81" s="115">
        <v>16.489999999999998</v>
      </c>
      <c r="E81" s="98">
        <v>4963.49</v>
      </c>
      <c r="F81" s="101" t="s">
        <v>12</v>
      </c>
    </row>
    <row r="82" spans="2:6" ht="12.75">
      <c r="B82" s="114">
        <v>45555.543055555558</v>
      </c>
      <c r="C82" s="100">
        <v>12</v>
      </c>
      <c r="D82" s="115">
        <v>16.489999999999998</v>
      </c>
      <c r="E82" s="98">
        <v>197.88</v>
      </c>
      <c r="F82" s="101" t="s">
        <v>12</v>
      </c>
    </row>
    <row r="83" spans="2:6" ht="12.75">
      <c r="B83" s="114">
        <v>45555.548611111109</v>
      </c>
      <c r="C83" s="100">
        <v>63</v>
      </c>
      <c r="D83" s="115">
        <v>16.48</v>
      </c>
      <c r="E83" s="98">
        <v>1038.24</v>
      </c>
      <c r="F83" s="101" t="s">
        <v>12</v>
      </c>
    </row>
    <row r="84" spans="2:6" ht="12.75">
      <c r="B84" s="114">
        <v>45555.548611111109</v>
      </c>
      <c r="C84" s="100">
        <v>379</v>
      </c>
      <c r="D84" s="115">
        <v>16.48</v>
      </c>
      <c r="E84" s="98">
        <v>6245.92</v>
      </c>
      <c r="F84" s="101" t="s">
        <v>12</v>
      </c>
    </row>
    <row r="85" spans="2:6" ht="12.75">
      <c r="B85" s="114">
        <v>45555.548611111109</v>
      </c>
      <c r="C85" s="100">
        <v>379</v>
      </c>
      <c r="D85" s="115">
        <v>16.48</v>
      </c>
      <c r="E85" s="98">
        <v>6245.92</v>
      </c>
      <c r="F85" s="101" t="s">
        <v>12</v>
      </c>
    </row>
    <row r="86" spans="2:6" ht="12.75">
      <c r="B86" s="114">
        <v>45555.553472222222</v>
      </c>
      <c r="C86" s="100">
        <v>355</v>
      </c>
      <c r="D86" s="115">
        <v>16.46</v>
      </c>
      <c r="E86" s="98">
        <v>5843.3</v>
      </c>
      <c r="F86" s="101" t="s">
        <v>12</v>
      </c>
    </row>
    <row r="87" spans="2:6" ht="12.75">
      <c r="B87" s="114">
        <v>45555.553472222222</v>
      </c>
      <c r="C87" s="100">
        <v>298</v>
      </c>
      <c r="D87" s="115">
        <v>16.46</v>
      </c>
      <c r="E87" s="98">
        <v>4905.08</v>
      </c>
      <c r="F87" s="101" t="s">
        <v>12</v>
      </c>
    </row>
    <row r="88" spans="2:6" ht="12.75">
      <c r="B88" s="114">
        <v>45555.559027777781</v>
      </c>
      <c r="C88" s="100">
        <v>279</v>
      </c>
      <c r="D88" s="115">
        <v>16.46</v>
      </c>
      <c r="E88" s="98">
        <v>4592.34</v>
      </c>
      <c r="F88" s="101" t="s">
        <v>12</v>
      </c>
    </row>
    <row r="89" spans="2:6" ht="12.75">
      <c r="B89" s="114">
        <v>45555.559027777781</v>
      </c>
      <c r="C89" s="100">
        <v>274</v>
      </c>
      <c r="D89" s="115">
        <v>16.46</v>
      </c>
      <c r="E89" s="98">
        <v>4510.04</v>
      </c>
      <c r="F89" s="101" t="s">
        <v>12</v>
      </c>
    </row>
    <row r="90" spans="2:6" ht="12.75">
      <c r="B90" s="114">
        <v>45555.561111111114</v>
      </c>
      <c r="C90" s="100">
        <v>298</v>
      </c>
      <c r="D90" s="115">
        <v>16.46</v>
      </c>
      <c r="E90" s="98">
        <v>4905.08</v>
      </c>
      <c r="F90" s="101" t="s">
        <v>12</v>
      </c>
    </row>
    <row r="91" spans="2:6" ht="12.75">
      <c r="B91" s="114">
        <v>45555.571527777778</v>
      </c>
      <c r="C91" s="100">
        <v>132</v>
      </c>
      <c r="D91" s="115">
        <v>16.46</v>
      </c>
      <c r="E91" s="98">
        <v>2172.7200000000003</v>
      </c>
      <c r="F91" s="101" t="s">
        <v>12</v>
      </c>
    </row>
    <row r="92" spans="2:6" ht="12.75">
      <c r="B92" s="114">
        <v>45555.571527777778</v>
      </c>
      <c r="C92" s="100">
        <v>413</v>
      </c>
      <c r="D92" s="115">
        <v>16.46</v>
      </c>
      <c r="E92" s="98">
        <v>6797.9800000000005</v>
      </c>
      <c r="F92" s="101" t="s">
        <v>12</v>
      </c>
    </row>
    <row r="93" spans="2:6" ht="12.75">
      <c r="B93" s="114">
        <v>45555.591666666667</v>
      </c>
      <c r="C93" s="100">
        <v>107</v>
      </c>
      <c r="D93" s="115">
        <v>16.45</v>
      </c>
      <c r="E93" s="98">
        <v>1760.1499999999999</v>
      </c>
      <c r="F93" s="101" t="s">
        <v>12</v>
      </c>
    </row>
    <row r="94" spans="2:6" ht="12.75">
      <c r="B94" s="114">
        <v>45555.591666666667</v>
      </c>
      <c r="C94" s="100">
        <v>423</v>
      </c>
      <c r="D94" s="115">
        <v>16.45</v>
      </c>
      <c r="E94" s="98">
        <v>6958.3499999999995</v>
      </c>
      <c r="F94" s="101" t="s">
        <v>12</v>
      </c>
    </row>
    <row r="95" spans="2:6" ht="12.75">
      <c r="B95" s="114">
        <v>45555.59652777778</v>
      </c>
      <c r="C95" s="100">
        <v>380</v>
      </c>
      <c r="D95" s="115">
        <v>16.45</v>
      </c>
      <c r="E95" s="98">
        <v>6251</v>
      </c>
      <c r="F95" s="101" t="s">
        <v>12</v>
      </c>
    </row>
    <row r="96" spans="2:6" ht="12.75">
      <c r="B96" s="114">
        <v>45555.59652777778</v>
      </c>
      <c r="C96" s="100">
        <v>276</v>
      </c>
      <c r="D96" s="115">
        <v>16.45</v>
      </c>
      <c r="E96" s="98">
        <v>4540.2</v>
      </c>
      <c r="F96" s="101" t="s">
        <v>12</v>
      </c>
    </row>
    <row r="97" spans="2:6" ht="12.75">
      <c r="B97" s="114">
        <v>45555.59652777778</v>
      </c>
      <c r="C97" s="100">
        <v>324</v>
      </c>
      <c r="D97" s="115">
        <v>16.45</v>
      </c>
      <c r="E97" s="98">
        <v>5329.8</v>
      </c>
      <c r="F97" s="101" t="s">
        <v>12</v>
      </c>
    </row>
    <row r="98" spans="2:6" ht="12.75">
      <c r="B98" s="114">
        <v>45555.59652777778</v>
      </c>
      <c r="C98" s="100">
        <v>287</v>
      </c>
      <c r="D98" s="115">
        <v>16.45</v>
      </c>
      <c r="E98" s="98">
        <v>4721.1499999999996</v>
      </c>
      <c r="F98" s="101" t="s">
        <v>12</v>
      </c>
    </row>
    <row r="99" spans="2:6" ht="12.75">
      <c r="B99" s="114">
        <v>45555.59652777778</v>
      </c>
      <c r="C99" s="100">
        <v>262</v>
      </c>
      <c r="D99" s="115">
        <v>16.45</v>
      </c>
      <c r="E99" s="98">
        <v>4309.8999999999996</v>
      </c>
      <c r="F99" s="101" t="s">
        <v>12</v>
      </c>
    </row>
    <row r="100" spans="2:6" ht="12.75">
      <c r="B100" s="114">
        <v>45555.604166666664</v>
      </c>
      <c r="C100" s="100">
        <v>313</v>
      </c>
      <c r="D100" s="115">
        <v>16.440000000000001</v>
      </c>
      <c r="E100" s="98">
        <v>5145.72</v>
      </c>
      <c r="F100" s="101" t="s">
        <v>12</v>
      </c>
    </row>
    <row r="101" spans="2:6" ht="12.75">
      <c r="B101" s="114">
        <v>45555.615277777775</v>
      </c>
      <c r="C101" s="100">
        <v>45</v>
      </c>
      <c r="D101" s="115">
        <v>16.45</v>
      </c>
      <c r="E101" s="98">
        <v>740.25</v>
      </c>
      <c r="F101" s="101" t="s">
        <v>12</v>
      </c>
    </row>
    <row r="102" spans="2:6" ht="12.75">
      <c r="B102" s="114">
        <v>45555.615277777775</v>
      </c>
      <c r="C102" s="100">
        <v>79</v>
      </c>
      <c r="D102" s="115">
        <v>16.45</v>
      </c>
      <c r="E102" s="98">
        <v>1299.55</v>
      </c>
      <c r="F102" s="101" t="s">
        <v>12</v>
      </c>
    </row>
    <row r="103" spans="2:6" ht="12.75">
      <c r="B103" s="114">
        <v>45555.615277777775</v>
      </c>
      <c r="C103" s="100">
        <v>195</v>
      </c>
      <c r="D103" s="115">
        <v>16.45</v>
      </c>
      <c r="E103" s="98">
        <v>3207.75</v>
      </c>
      <c r="F103" s="101" t="s">
        <v>12</v>
      </c>
    </row>
    <row r="104" spans="2:6" ht="12.75">
      <c r="B104" s="114">
        <v>45555.619444444441</v>
      </c>
      <c r="C104" s="100">
        <v>62</v>
      </c>
      <c r="D104" s="115">
        <v>16.45</v>
      </c>
      <c r="E104" s="98">
        <v>1019.9</v>
      </c>
      <c r="F104" s="101" t="s">
        <v>12</v>
      </c>
    </row>
    <row r="105" spans="2:6" ht="12.75">
      <c r="B105" s="114">
        <v>45555.619444444441</v>
      </c>
      <c r="C105" s="100">
        <v>238</v>
      </c>
      <c r="D105" s="115">
        <v>16.45</v>
      </c>
      <c r="E105" s="98">
        <v>3915.1</v>
      </c>
      <c r="F105" s="101" t="s">
        <v>12</v>
      </c>
    </row>
    <row r="106" spans="2:6" ht="12.75">
      <c r="B106" s="114">
        <v>45555.62222222222</v>
      </c>
      <c r="C106" s="100">
        <v>18</v>
      </c>
      <c r="D106" s="115">
        <v>16.440000000000001</v>
      </c>
      <c r="E106" s="98">
        <v>295.92</v>
      </c>
      <c r="F106" s="101" t="s">
        <v>12</v>
      </c>
    </row>
    <row r="107" spans="2:6" ht="12.75">
      <c r="B107" s="114">
        <v>45555.62222222222</v>
      </c>
      <c r="C107" s="100">
        <v>62</v>
      </c>
      <c r="D107" s="115">
        <v>16.440000000000001</v>
      </c>
      <c r="E107" s="98">
        <v>1019.2800000000001</v>
      </c>
      <c r="F107" s="101" t="s">
        <v>12</v>
      </c>
    </row>
    <row r="108" spans="2:6" ht="12.75">
      <c r="B108" s="114">
        <v>45555.62222222222</v>
      </c>
      <c r="C108" s="100">
        <v>14</v>
      </c>
      <c r="D108" s="115">
        <v>16.440000000000001</v>
      </c>
      <c r="E108" s="98">
        <v>230.16000000000003</v>
      </c>
      <c r="F108" s="101" t="s">
        <v>12</v>
      </c>
    </row>
    <row r="109" spans="2:6" ht="12.75">
      <c r="B109" s="114">
        <v>45555.62222222222</v>
      </c>
      <c r="C109" s="100">
        <v>10</v>
      </c>
      <c r="D109" s="115">
        <v>16.440000000000001</v>
      </c>
      <c r="E109" s="98">
        <v>164.4</v>
      </c>
      <c r="F109" s="101" t="s">
        <v>12</v>
      </c>
    </row>
    <row r="110" spans="2:6" ht="12.75">
      <c r="B110" s="114">
        <v>45555.62222222222</v>
      </c>
      <c r="C110" s="100">
        <v>375</v>
      </c>
      <c r="D110" s="115">
        <v>16.440000000000001</v>
      </c>
      <c r="E110" s="98">
        <v>6165.0000000000009</v>
      </c>
      <c r="F110" s="101" t="s">
        <v>12</v>
      </c>
    </row>
    <row r="111" spans="2:6" ht="12.75">
      <c r="B111" s="114">
        <v>45555.62222222222</v>
      </c>
      <c r="C111" s="100">
        <v>33</v>
      </c>
      <c r="D111" s="115">
        <v>16.440000000000001</v>
      </c>
      <c r="E111" s="98">
        <v>542.5200000000001</v>
      </c>
      <c r="F111" s="101" t="s">
        <v>12</v>
      </c>
    </row>
    <row r="112" spans="2:6" ht="12.75">
      <c r="B112" s="114">
        <v>45555.62222222222</v>
      </c>
      <c r="C112" s="100">
        <v>324</v>
      </c>
      <c r="D112" s="115">
        <v>16.440000000000001</v>
      </c>
      <c r="E112" s="98">
        <v>5326.56</v>
      </c>
      <c r="F112" s="101" t="s">
        <v>12</v>
      </c>
    </row>
    <row r="113" spans="2:6" ht="12.75">
      <c r="B113" s="114">
        <v>45555.62222222222</v>
      </c>
      <c r="C113" s="100">
        <v>326</v>
      </c>
      <c r="D113" s="115">
        <v>16.440000000000001</v>
      </c>
      <c r="E113" s="98">
        <v>5359.4400000000005</v>
      </c>
      <c r="F113" s="101" t="s">
        <v>12</v>
      </c>
    </row>
    <row r="114" spans="2:6" ht="12.75">
      <c r="B114" s="114">
        <v>45555.62222222222</v>
      </c>
      <c r="C114" s="100">
        <v>399</v>
      </c>
      <c r="D114" s="115">
        <v>16.440000000000001</v>
      </c>
      <c r="E114" s="98">
        <v>6559.56</v>
      </c>
      <c r="F114" s="101" t="s">
        <v>12</v>
      </c>
    </row>
    <row r="115" spans="2:6" ht="12.75">
      <c r="B115" s="114">
        <v>45555.625</v>
      </c>
      <c r="C115" s="100">
        <v>351</v>
      </c>
      <c r="D115" s="115">
        <v>16.43</v>
      </c>
      <c r="E115" s="98">
        <v>5766.93</v>
      </c>
      <c r="F115" s="101" t="s">
        <v>12</v>
      </c>
    </row>
    <row r="116" spans="2:6" ht="12.75">
      <c r="B116" s="114">
        <v>45555.633333333331</v>
      </c>
      <c r="C116" s="100">
        <v>421</v>
      </c>
      <c r="D116" s="115">
        <v>16.43</v>
      </c>
      <c r="E116" s="98">
        <v>6917.03</v>
      </c>
      <c r="F116" s="101" t="s">
        <v>12</v>
      </c>
    </row>
    <row r="117" spans="2:6" ht="12.75">
      <c r="B117" s="114">
        <v>45555.633333333331</v>
      </c>
      <c r="C117" s="100">
        <v>42</v>
      </c>
      <c r="D117" s="115">
        <v>16.43</v>
      </c>
      <c r="E117" s="98">
        <v>690.06</v>
      </c>
      <c r="F117" s="101" t="s">
        <v>12</v>
      </c>
    </row>
    <row r="118" spans="2:6" ht="12.75">
      <c r="B118" s="114">
        <v>45555.633333333331</v>
      </c>
      <c r="C118" s="100">
        <v>288</v>
      </c>
      <c r="D118" s="115">
        <v>16.43</v>
      </c>
      <c r="E118" s="98">
        <v>4731.84</v>
      </c>
      <c r="F118" s="101" t="s">
        <v>12</v>
      </c>
    </row>
    <row r="119" spans="2:6" ht="12.75">
      <c r="B119" s="114">
        <v>45555.633333333331</v>
      </c>
      <c r="C119" s="100">
        <v>272</v>
      </c>
      <c r="D119" s="115">
        <v>16.43</v>
      </c>
      <c r="E119" s="98">
        <v>4468.96</v>
      </c>
      <c r="F119" s="101" t="s">
        <v>12</v>
      </c>
    </row>
    <row r="120" spans="2:6" ht="12.75">
      <c r="B120" s="114">
        <v>45555.634027777778</v>
      </c>
      <c r="C120" s="100">
        <v>33</v>
      </c>
      <c r="D120" s="115">
        <v>16.43</v>
      </c>
      <c r="E120" s="98">
        <v>542.18999999999994</v>
      </c>
      <c r="F120" s="101" t="s">
        <v>12</v>
      </c>
    </row>
    <row r="121" spans="2:6" ht="12.75">
      <c r="B121" s="114">
        <v>45555.644444444442</v>
      </c>
      <c r="C121" s="100">
        <v>510</v>
      </c>
      <c r="D121" s="115">
        <v>16.440000000000001</v>
      </c>
      <c r="E121" s="98">
        <v>8384.4000000000015</v>
      </c>
      <c r="F121" s="101" t="s">
        <v>12</v>
      </c>
    </row>
    <row r="122" spans="2:6" ht="12.75">
      <c r="B122" s="114">
        <v>45555.644444444442</v>
      </c>
      <c r="C122" s="100">
        <v>443</v>
      </c>
      <c r="D122" s="115">
        <v>16.440000000000001</v>
      </c>
      <c r="E122" s="98">
        <v>7282.920000000001</v>
      </c>
      <c r="F122" s="101" t="s">
        <v>12</v>
      </c>
    </row>
    <row r="123" spans="2:6" ht="12.75">
      <c r="B123" s="114">
        <v>45555.644444444442</v>
      </c>
      <c r="C123" s="100">
        <v>329</v>
      </c>
      <c r="D123" s="115">
        <v>16.440000000000001</v>
      </c>
      <c r="E123" s="98">
        <v>5408.76</v>
      </c>
      <c r="F123" s="101" t="s">
        <v>12</v>
      </c>
    </row>
    <row r="124" spans="2:6" ht="12.75">
      <c r="B124" s="114">
        <v>45555.644444444442</v>
      </c>
      <c r="C124" s="100">
        <v>152</v>
      </c>
      <c r="D124" s="115">
        <v>16.440000000000001</v>
      </c>
      <c r="E124" s="98">
        <v>2498.88</v>
      </c>
      <c r="F124" s="101" t="s">
        <v>12</v>
      </c>
    </row>
    <row r="125" spans="2:6" ht="12.75">
      <c r="B125" s="114">
        <v>45555.644444444442</v>
      </c>
      <c r="C125" s="100">
        <v>299</v>
      </c>
      <c r="D125" s="115">
        <v>16.440000000000001</v>
      </c>
      <c r="E125" s="98">
        <v>4915.5600000000004</v>
      </c>
      <c r="F125" s="101" t="s">
        <v>12</v>
      </c>
    </row>
    <row r="126" spans="2:6" ht="12.75">
      <c r="B126" s="114">
        <v>45555.645833333336</v>
      </c>
      <c r="C126" s="100">
        <v>303</v>
      </c>
      <c r="D126" s="115">
        <v>16.43</v>
      </c>
      <c r="E126" s="98">
        <v>4978.29</v>
      </c>
      <c r="F126" s="101" t="s">
        <v>12</v>
      </c>
    </row>
    <row r="127" spans="2:6" ht="12.75">
      <c r="B127" s="114">
        <v>45555.647222222222</v>
      </c>
      <c r="C127" s="100">
        <v>300</v>
      </c>
      <c r="D127" s="115">
        <v>16.41</v>
      </c>
      <c r="E127" s="98">
        <v>4923</v>
      </c>
      <c r="F127" s="101" t="s">
        <v>12</v>
      </c>
    </row>
    <row r="128" spans="2:6" ht="12.75">
      <c r="B128" s="114">
        <v>45555.65</v>
      </c>
      <c r="C128" s="100">
        <v>483</v>
      </c>
      <c r="D128" s="115">
        <v>16.399999999999999</v>
      </c>
      <c r="E128" s="98">
        <v>7921.1999999999989</v>
      </c>
      <c r="F128" s="101" t="s">
        <v>12</v>
      </c>
    </row>
    <row r="129" spans="2:6" ht="12.75">
      <c r="B129" s="114">
        <v>45555.65</v>
      </c>
      <c r="C129" s="100">
        <v>41</v>
      </c>
      <c r="D129" s="115">
        <v>16.399999999999999</v>
      </c>
      <c r="E129" s="98">
        <v>672.4</v>
      </c>
      <c r="F129" s="101" t="s">
        <v>12</v>
      </c>
    </row>
    <row r="130" spans="2:6" ht="12.75">
      <c r="B130" s="114">
        <v>45555.65</v>
      </c>
      <c r="C130" s="100">
        <v>264</v>
      </c>
      <c r="D130" s="115">
        <v>16.399999999999999</v>
      </c>
      <c r="E130" s="98">
        <v>4329.5999999999995</v>
      </c>
      <c r="F130" s="101" t="s">
        <v>12</v>
      </c>
    </row>
    <row r="131" spans="2:6" ht="12.75">
      <c r="B131" s="114">
        <v>45555.652083333334</v>
      </c>
      <c r="C131" s="100">
        <v>28</v>
      </c>
      <c r="D131" s="115">
        <v>16.399999999999999</v>
      </c>
      <c r="E131" s="98">
        <v>459.19999999999993</v>
      </c>
      <c r="F131" s="101" t="s">
        <v>12</v>
      </c>
    </row>
    <row r="132" spans="2:6" ht="12.75">
      <c r="B132" s="114">
        <v>45555.654861111114</v>
      </c>
      <c r="C132" s="100">
        <v>77</v>
      </c>
      <c r="D132" s="115">
        <v>16.43</v>
      </c>
      <c r="E132" s="98">
        <v>1265.1099999999999</v>
      </c>
      <c r="F132" s="101" t="s">
        <v>12</v>
      </c>
    </row>
    <row r="133" spans="2:6" ht="12.75">
      <c r="B133" s="114">
        <v>45555.654861111114</v>
      </c>
      <c r="C133" s="100">
        <v>87</v>
      </c>
      <c r="D133" s="115">
        <v>16.43</v>
      </c>
      <c r="E133" s="98">
        <v>1429.41</v>
      </c>
      <c r="F133" s="101" t="s">
        <v>12</v>
      </c>
    </row>
    <row r="134" spans="2:6" ht="12.75">
      <c r="B134" s="114">
        <v>45555.654861111114</v>
      </c>
      <c r="C134" s="100">
        <v>586</v>
      </c>
      <c r="D134" s="115">
        <v>16.43</v>
      </c>
      <c r="E134" s="98">
        <v>9627.98</v>
      </c>
      <c r="F134" s="101" t="s">
        <v>12</v>
      </c>
    </row>
    <row r="135" spans="2:6" ht="12.75">
      <c r="B135" s="114">
        <v>45555.654861111114</v>
      </c>
      <c r="C135" s="100">
        <v>161</v>
      </c>
      <c r="D135" s="115">
        <v>16.43</v>
      </c>
      <c r="E135" s="98">
        <v>2645.23</v>
      </c>
      <c r="F135" s="101" t="s">
        <v>12</v>
      </c>
    </row>
    <row r="136" spans="2:6" ht="12.75">
      <c r="B136" s="114">
        <v>45555.655555555553</v>
      </c>
      <c r="C136" s="100">
        <v>301</v>
      </c>
      <c r="D136" s="115">
        <v>16.420000000000002</v>
      </c>
      <c r="E136" s="98">
        <v>4942.42</v>
      </c>
      <c r="F136" s="101" t="s">
        <v>12</v>
      </c>
    </row>
    <row r="137" spans="2:6" ht="12.75">
      <c r="B137" s="114">
        <v>45555.657638888886</v>
      </c>
      <c r="C137" s="100">
        <v>315</v>
      </c>
      <c r="D137" s="115">
        <v>16.41</v>
      </c>
      <c r="E137" s="98">
        <v>5169.1499999999996</v>
      </c>
      <c r="F137" s="101" t="s">
        <v>12</v>
      </c>
    </row>
    <row r="138" spans="2:6" ht="12.75">
      <c r="B138" s="114">
        <v>45555.657638888886</v>
      </c>
      <c r="C138" s="100">
        <v>296</v>
      </c>
      <c r="D138" s="115">
        <v>16.41</v>
      </c>
      <c r="E138" s="98">
        <v>4857.3599999999997</v>
      </c>
      <c r="F138" s="101" t="s">
        <v>12</v>
      </c>
    </row>
    <row r="139" spans="2:6" ht="12.75">
      <c r="B139" s="114">
        <v>45555.659722222219</v>
      </c>
      <c r="C139" s="100">
        <v>89</v>
      </c>
      <c r="D139" s="115">
        <v>16.399999999999999</v>
      </c>
      <c r="E139" s="98">
        <v>1459.6</v>
      </c>
      <c r="F139" s="101" t="s">
        <v>12</v>
      </c>
    </row>
    <row r="140" spans="2:6" ht="12.75">
      <c r="B140" s="114">
        <v>45555.666666666664</v>
      </c>
      <c r="C140" s="100">
        <v>251</v>
      </c>
      <c r="D140" s="115">
        <v>16.399999999999999</v>
      </c>
      <c r="E140" s="98">
        <v>4116.3999999999996</v>
      </c>
      <c r="F140" s="101" t="s">
        <v>12</v>
      </c>
    </row>
    <row r="141" spans="2:6" ht="12.75">
      <c r="B141" s="114">
        <v>45555.666666666664</v>
      </c>
      <c r="C141" s="100">
        <v>634</v>
      </c>
      <c r="D141" s="115">
        <v>16.399999999999999</v>
      </c>
      <c r="E141" s="98">
        <v>10397.599999999999</v>
      </c>
      <c r="F141" s="101" t="s">
        <v>12</v>
      </c>
    </row>
    <row r="142" spans="2:6" ht="12.75">
      <c r="B142" s="114">
        <v>45555.666666666664</v>
      </c>
      <c r="C142" s="100">
        <v>285</v>
      </c>
      <c r="D142" s="115">
        <v>16.399999999999999</v>
      </c>
      <c r="E142" s="98">
        <v>4674</v>
      </c>
      <c r="F142" s="101" t="s">
        <v>12</v>
      </c>
    </row>
    <row r="143" spans="2:6" ht="12.75">
      <c r="B143" s="114">
        <v>45555.666666666664</v>
      </c>
      <c r="C143" s="100">
        <v>51</v>
      </c>
      <c r="D143" s="115">
        <v>16.399999999999999</v>
      </c>
      <c r="E143" s="98">
        <v>836.4</v>
      </c>
      <c r="F143" s="101" t="s">
        <v>12</v>
      </c>
    </row>
    <row r="144" spans="2:6" ht="12.75">
      <c r="B144" s="114">
        <v>45555.666666666664</v>
      </c>
      <c r="C144" s="100">
        <v>276</v>
      </c>
      <c r="D144" s="115">
        <v>16.399999999999999</v>
      </c>
      <c r="E144" s="98">
        <v>4526.3999999999996</v>
      </c>
      <c r="F144" s="101" t="s">
        <v>12</v>
      </c>
    </row>
    <row r="145" spans="2:6" ht="12.75">
      <c r="B145" s="114">
        <v>45555.675694444442</v>
      </c>
      <c r="C145" s="100">
        <v>273</v>
      </c>
      <c r="D145" s="115">
        <v>16.43</v>
      </c>
      <c r="E145" s="98">
        <v>4485.3900000000003</v>
      </c>
      <c r="F145" s="101" t="s">
        <v>12</v>
      </c>
    </row>
    <row r="146" spans="2:6" ht="12.75">
      <c r="B146" s="114">
        <v>45555.675694444442</v>
      </c>
      <c r="C146" s="100">
        <v>154</v>
      </c>
      <c r="D146" s="115">
        <v>16.43</v>
      </c>
      <c r="E146" s="98">
        <v>2530.2199999999998</v>
      </c>
      <c r="F146" s="101" t="s">
        <v>12</v>
      </c>
    </row>
    <row r="147" spans="2:6" ht="12.75">
      <c r="B147" s="114">
        <v>45555.675694444442</v>
      </c>
      <c r="C147" s="100">
        <v>275</v>
      </c>
      <c r="D147" s="115">
        <v>16.43</v>
      </c>
      <c r="E147" s="98">
        <v>4518.25</v>
      </c>
      <c r="F147" s="101" t="s">
        <v>12</v>
      </c>
    </row>
    <row r="148" spans="2:6" ht="12.75">
      <c r="B148" s="114">
        <v>45555.675694444442</v>
      </c>
      <c r="C148" s="100">
        <v>274</v>
      </c>
      <c r="D148" s="115">
        <v>16.43</v>
      </c>
      <c r="E148" s="98">
        <v>4501.82</v>
      </c>
      <c r="F148" s="101" t="s">
        <v>12</v>
      </c>
    </row>
    <row r="149" spans="2:6" ht="12.75">
      <c r="B149" s="114">
        <v>45555.675694444442</v>
      </c>
      <c r="C149" s="100">
        <v>276</v>
      </c>
      <c r="D149" s="115">
        <v>16.43</v>
      </c>
      <c r="E149" s="98">
        <v>4534.68</v>
      </c>
      <c r="F149" s="101" t="s">
        <v>12</v>
      </c>
    </row>
    <row r="150" spans="2:6" ht="12.75">
      <c r="B150" s="114">
        <v>45555.675694444442</v>
      </c>
      <c r="C150" s="100">
        <v>116</v>
      </c>
      <c r="D150" s="115">
        <v>16.43</v>
      </c>
      <c r="E150" s="98">
        <v>1905.8799999999999</v>
      </c>
      <c r="F150" s="101" t="s">
        <v>12</v>
      </c>
    </row>
    <row r="151" spans="2:6" ht="12.75">
      <c r="B151" s="114">
        <v>45555.675694444442</v>
      </c>
      <c r="C151" s="100">
        <v>282</v>
      </c>
      <c r="D151" s="115">
        <v>16.43</v>
      </c>
      <c r="E151" s="98">
        <v>4633.26</v>
      </c>
      <c r="F151" s="101" t="s">
        <v>12</v>
      </c>
    </row>
    <row r="152" spans="2:6" ht="12.75">
      <c r="B152" s="114">
        <v>45555.675694444442</v>
      </c>
      <c r="C152" s="100">
        <v>284</v>
      </c>
      <c r="D152" s="115">
        <v>16.43</v>
      </c>
      <c r="E152" s="98">
        <v>4666.12</v>
      </c>
      <c r="F152" s="101" t="s">
        <v>12</v>
      </c>
    </row>
    <row r="153" spans="2:6" ht="12.75">
      <c r="B153" s="114">
        <v>45555.683333333334</v>
      </c>
      <c r="C153" s="100">
        <v>333</v>
      </c>
      <c r="D153" s="115">
        <v>16.46</v>
      </c>
      <c r="E153" s="98">
        <v>5481.18</v>
      </c>
      <c r="F153" s="101" t="s">
        <v>12</v>
      </c>
    </row>
    <row r="154" spans="2:6" ht="12.75">
      <c r="B154" s="114">
        <v>45555.683333333334</v>
      </c>
      <c r="C154" s="100">
        <v>63</v>
      </c>
      <c r="D154" s="101">
        <v>16.46</v>
      </c>
      <c r="E154" s="98">
        <v>1036.98</v>
      </c>
      <c r="F154" s="101" t="s">
        <v>12</v>
      </c>
    </row>
    <row r="155" spans="2:6" ht="12.75">
      <c r="B155" s="114">
        <v>45555.683333333334</v>
      </c>
      <c r="C155" s="100">
        <v>170</v>
      </c>
      <c r="D155" s="101">
        <v>16.46</v>
      </c>
      <c r="E155" s="98">
        <v>2798.2000000000003</v>
      </c>
      <c r="F155" s="101" t="s">
        <v>12</v>
      </c>
    </row>
    <row r="156" spans="2:6" ht="12.75">
      <c r="B156" s="114">
        <v>45555.685416666667</v>
      </c>
      <c r="C156" s="100">
        <v>286</v>
      </c>
      <c r="D156" s="101">
        <v>16.45</v>
      </c>
      <c r="E156" s="98">
        <v>4704.7</v>
      </c>
      <c r="F156" s="101" t="s">
        <v>12</v>
      </c>
    </row>
    <row r="157" spans="2:6" ht="12.75">
      <c r="B157" s="114">
        <v>45555.685416666667</v>
      </c>
      <c r="C157" s="100">
        <v>312</v>
      </c>
      <c r="D157" s="101">
        <v>16.45</v>
      </c>
      <c r="E157" s="98">
        <v>5132.3999999999996</v>
      </c>
      <c r="F157" s="101" t="s">
        <v>12</v>
      </c>
    </row>
    <row r="158" spans="2:6" ht="12.75">
      <c r="B158" s="114">
        <v>45555.685416666667</v>
      </c>
      <c r="C158" s="100">
        <v>286</v>
      </c>
      <c r="D158" s="101">
        <v>16.46</v>
      </c>
      <c r="E158" s="98">
        <v>4707.5600000000004</v>
      </c>
      <c r="F158" s="101" t="s">
        <v>12</v>
      </c>
    </row>
    <row r="159" spans="2:6" ht="12.75">
      <c r="B159" s="114">
        <v>45555.694444444445</v>
      </c>
      <c r="C159" s="100">
        <v>294</v>
      </c>
      <c r="D159" s="101">
        <v>16.47</v>
      </c>
      <c r="E159" s="98">
        <v>4842.1799999999994</v>
      </c>
      <c r="F159" s="101" t="s">
        <v>12</v>
      </c>
    </row>
    <row r="160" spans="2:6" ht="12.75">
      <c r="B160" s="114">
        <v>45555.694444444445</v>
      </c>
      <c r="C160" s="100">
        <v>34</v>
      </c>
      <c r="D160" s="101">
        <v>16.47</v>
      </c>
      <c r="E160" s="98">
        <v>559.98</v>
      </c>
      <c r="F160" s="101" t="s">
        <v>12</v>
      </c>
    </row>
    <row r="161" spans="2:6" ht="12.75">
      <c r="B161" s="114">
        <v>45555.696527777778</v>
      </c>
      <c r="C161" s="100">
        <v>279</v>
      </c>
      <c r="D161" s="101">
        <v>16.46</v>
      </c>
      <c r="E161" s="98">
        <v>4592.34</v>
      </c>
      <c r="F161" s="101" t="s">
        <v>12</v>
      </c>
    </row>
    <row r="162" spans="2:6" ht="12.7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75">
      <c r="B17" s="30">
        <v>45554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45554.378472222219</v>
      </c>
      <c r="C20" s="100">
        <v>75</v>
      </c>
      <c r="D20" s="115">
        <v>16.47</v>
      </c>
      <c r="E20" s="98">
        <v>1235.25</v>
      </c>
      <c r="F20" s="101" t="s">
        <v>12</v>
      </c>
      <c r="G20" s="116"/>
      <c r="H20" s="113"/>
      <c r="I20" s="113"/>
      <c r="J20" s="113"/>
      <c r="K20" s="113"/>
    </row>
    <row r="21" spans="2:12" ht="12.75">
      <c r="B21" s="114">
        <v>45554.380555555559</v>
      </c>
      <c r="C21" s="100">
        <v>245</v>
      </c>
      <c r="D21" s="115">
        <v>16.489999999999998</v>
      </c>
      <c r="E21" s="98">
        <v>4040.0499999999997</v>
      </c>
      <c r="F21" s="94" t="s">
        <v>12</v>
      </c>
    </row>
    <row r="22" spans="2:12" ht="12.75">
      <c r="B22" s="114">
        <v>45554.382638888892</v>
      </c>
      <c r="C22" s="100">
        <v>273</v>
      </c>
      <c r="D22" s="115">
        <v>16.52</v>
      </c>
      <c r="E22" s="98">
        <v>4509.96</v>
      </c>
      <c r="F22" s="94" t="s">
        <v>12</v>
      </c>
    </row>
    <row r="23" spans="2:12" ht="12.75">
      <c r="B23" s="114">
        <v>45554.383333333331</v>
      </c>
      <c r="C23" s="100">
        <v>489</v>
      </c>
      <c r="D23" s="115">
        <v>16.510000000000002</v>
      </c>
      <c r="E23" s="98">
        <v>8073.39</v>
      </c>
      <c r="F23" s="101" t="s">
        <v>12</v>
      </c>
    </row>
    <row r="24" spans="2:12" ht="12.75">
      <c r="B24" s="114">
        <v>45554.383333333331</v>
      </c>
      <c r="C24" s="100">
        <v>489</v>
      </c>
      <c r="D24" s="115">
        <v>16.510000000000002</v>
      </c>
      <c r="E24" s="98">
        <v>8073.39</v>
      </c>
      <c r="F24" s="101" t="s">
        <v>12</v>
      </c>
    </row>
    <row r="25" spans="2:12" ht="12.75">
      <c r="B25" s="114">
        <v>45554.385416666664</v>
      </c>
      <c r="C25" s="100">
        <v>325</v>
      </c>
      <c r="D25" s="115">
        <v>16.52</v>
      </c>
      <c r="E25" s="98">
        <v>5369</v>
      </c>
      <c r="F25" s="101" t="s">
        <v>12</v>
      </c>
    </row>
    <row r="26" spans="2:12" ht="12.75">
      <c r="B26" s="114">
        <v>45554.386805555558</v>
      </c>
      <c r="C26" s="100">
        <v>292</v>
      </c>
      <c r="D26" s="115">
        <v>16.52</v>
      </c>
      <c r="E26" s="98">
        <v>4823.84</v>
      </c>
      <c r="F26" s="101" t="s">
        <v>12</v>
      </c>
    </row>
    <row r="27" spans="2:12" ht="12.75">
      <c r="B27" s="114">
        <v>45554.38958333333</v>
      </c>
      <c r="C27" s="100">
        <v>296</v>
      </c>
      <c r="D27" s="115">
        <v>16.5</v>
      </c>
      <c r="E27" s="98">
        <v>4884</v>
      </c>
      <c r="F27" s="101" t="s">
        <v>12</v>
      </c>
    </row>
    <row r="28" spans="2:12" ht="12.75">
      <c r="B28" s="114">
        <v>45554.38958333333</v>
      </c>
      <c r="C28" s="100">
        <v>289</v>
      </c>
      <c r="D28" s="115">
        <v>16.510000000000002</v>
      </c>
      <c r="E28" s="98">
        <v>4771.3900000000003</v>
      </c>
      <c r="F28" s="101" t="s">
        <v>12</v>
      </c>
    </row>
    <row r="29" spans="2:12" ht="12.75">
      <c r="B29" s="114">
        <v>45554.396527777775</v>
      </c>
      <c r="C29" s="100">
        <v>56</v>
      </c>
      <c r="D29" s="115">
        <v>16.5</v>
      </c>
      <c r="E29" s="98">
        <v>924</v>
      </c>
      <c r="F29" s="101" t="s">
        <v>12</v>
      </c>
    </row>
    <row r="30" spans="2:12" ht="12.75">
      <c r="B30" s="114">
        <v>45554.396527777775</v>
      </c>
      <c r="C30" s="100">
        <v>224</v>
      </c>
      <c r="D30" s="115">
        <v>16.5</v>
      </c>
      <c r="E30" s="98">
        <v>3696</v>
      </c>
      <c r="F30" s="101" t="s">
        <v>12</v>
      </c>
    </row>
    <row r="31" spans="2:12" ht="12.75">
      <c r="B31" s="114">
        <v>45554.399305555555</v>
      </c>
      <c r="C31" s="100">
        <v>63</v>
      </c>
      <c r="D31" s="115">
        <v>16.489999999999998</v>
      </c>
      <c r="E31" s="98">
        <v>1038.8699999999999</v>
      </c>
      <c r="F31" s="101" t="s">
        <v>12</v>
      </c>
    </row>
    <row r="32" spans="2:12" ht="12.75">
      <c r="B32" s="114">
        <v>45554.399305555555</v>
      </c>
      <c r="C32" s="100">
        <v>125</v>
      </c>
      <c r="D32" s="115">
        <v>16.489999999999998</v>
      </c>
      <c r="E32" s="98">
        <v>2061.25</v>
      </c>
      <c r="F32" s="101" t="s">
        <v>12</v>
      </c>
    </row>
    <row r="33" spans="2:6" ht="12.75">
      <c r="B33" s="114">
        <v>45554.400694444441</v>
      </c>
      <c r="C33" s="100">
        <v>315</v>
      </c>
      <c r="D33" s="115">
        <v>16.489999999999998</v>
      </c>
      <c r="E33" s="98">
        <v>5194.3499999999995</v>
      </c>
      <c r="F33" s="101" t="s">
        <v>12</v>
      </c>
    </row>
    <row r="34" spans="2:6" ht="12.75">
      <c r="B34" s="114">
        <v>45554.404166666667</v>
      </c>
      <c r="C34" s="100">
        <v>156</v>
      </c>
      <c r="D34" s="115">
        <v>16.47</v>
      </c>
      <c r="E34" s="98">
        <v>2569.3199999999997</v>
      </c>
      <c r="F34" s="101" t="s">
        <v>12</v>
      </c>
    </row>
    <row r="35" spans="2:6" ht="12.75">
      <c r="B35" s="114">
        <v>45554.404166666667</v>
      </c>
      <c r="C35" s="100">
        <v>24</v>
      </c>
      <c r="D35" s="115">
        <v>16.47</v>
      </c>
      <c r="E35" s="98">
        <v>395.28</v>
      </c>
      <c r="F35" s="101" t="s">
        <v>12</v>
      </c>
    </row>
    <row r="36" spans="2:6" ht="12.75">
      <c r="B36" s="114">
        <v>45554.404166666667</v>
      </c>
      <c r="C36" s="100">
        <v>211</v>
      </c>
      <c r="D36" s="115">
        <v>16.47</v>
      </c>
      <c r="E36" s="98">
        <v>3475.1699999999996</v>
      </c>
      <c r="F36" s="101" t="s">
        <v>12</v>
      </c>
    </row>
    <row r="37" spans="2:6" ht="12.75">
      <c r="B37" s="114">
        <v>45554.404166666667</v>
      </c>
      <c r="C37" s="100">
        <v>45</v>
      </c>
      <c r="D37" s="115">
        <v>16.47</v>
      </c>
      <c r="E37" s="98">
        <v>741.15</v>
      </c>
      <c r="F37" s="101" t="s">
        <v>12</v>
      </c>
    </row>
    <row r="38" spans="2:6" ht="12.75">
      <c r="B38" s="114">
        <v>45554.404166666667</v>
      </c>
      <c r="C38" s="100">
        <v>87</v>
      </c>
      <c r="D38" s="115">
        <v>16.47</v>
      </c>
      <c r="E38" s="98">
        <v>1432.8899999999999</v>
      </c>
      <c r="F38" s="101" t="s">
        <v>12</v>
      </c>
    </row>
    <row r="39" spans="2:6" ht="12.75">
      <c r="B39" s="114">
        <v>45554.404166666667</v>
      </c>
      <c r="C39" s="100">
        <v>288</v>
      </c>
      <c r="D39" s="115">
        <v>16.47</v>
      </c>
      <c r="E39" s="98">
        <v>4743.3599999999997</v>
      </c>
      <c r="F39" s="101" t="s">
        <v>12</v>
      </c>
    </row>
    <row r="40" spans="2:6" ht="12.75">
      <c r="B40" s="114">
        <v>45554.404166666667</v>
      </c>
      <c r="C40" s="100">
        <v>71</v>
      </c>
      <c r="D40" s="115">
        <v>16.489999999999998</v>
      </c>
      <c r="E40" s="98">
        <v>1170.79</v>
      </c>
      <c r="F40" s="101" t="s">
        <v>12</v>
      </c>
    </row>
    <row r="41" spans="2:6" ht="12.75">
      <c r="B41" s="114">
        <v>45554.404166666667</v>
      </c>
      <c r="C41" s="100">
        <v>103</v>
      </c>
      <c r="D41" s="115">
        <v>16.489999999999998</v>
      </c>
      <c r="E41" s="98">
        <v>1698.4699999999998</v>
      </c>
      <c r="F41" s="101" t="s">
        <v>12</v>
      </c>
    </row>
    <row r="42" spans="2:6" ht="12.75">
      <c r="B42" s="114">
        <v>45554.404166666667</v>
      </c>
      <c r="C42" s="100">
        <v>96</v>
      </c>
      <c r="D42" s="115">
        <v>16.489999999999998</v>
      </c>
      <c r="E42" s="98">
        <v>1583.04</v>
      </c>
      <c r="F42" s="101" t="s">
        <v>12</v>
      </c>
    </row>
    <row r="43" spans="2:6" ht="12.75">
      <c r="B43" s="114">
        <v>45554.404861111114</v>
      </c>
      <c r="C43" s="100">
        <v>270</v>
      </c>
      <c r="D43" s="115">
        <v>16.45</v>
      </c>
      <c r="E43" s="98">
        <v>4441.5</v>
      </c>
      <c r="F43" s="101" t="s">
        <v>12</v>
      </c>
    </row>
    <row r="44" spans="2:6" ht="12.75">
      <c r="B44" s="114">
        <v>45554.404861111114</v>
      </c>
      <c r="C44" s="100">
        <v>46</v>
      </c>
      <c r="D44" s="115">
        <v>16.45</v>
      </c>
      <c r="E44" s="98">
        <v>756.69999999999993</v>
      </c>
      <c r="F44" s="101" t="s">
        <v>12</v>
      </c>
    </row>
    <row r="45" spans="2:6" ht="12.75">
      <c r="B45" s="114">
        <v>45554.404861111114</v>
      </c>
      <c r="C45" s="100">
        <v>200</v>
      </c>
      <c r="D45" s="115">
        <v>16.45</v>
      </c>
      <c r="E45" s="98">
        <v>3290</v>
      </c>
      <c r="F45" s="101" t="s">
        <v>12</v>
      </c>
    </row>
    <row r="46" spans="2:6" ht="12.75">
      <c r="B46" s="114">
        <v>45554.404861111114</v>
      </c>
      <c r="C46" s="100">
        <v>68</v>
      </c>
      <c r="D46" s="115">
        <v>16.45</v>
      </c>
      <c r="E46" s="98">
        <v>1118.5999999999999</v>
      </c>
      <c r="F46" s="101" t="s">
        <v>12</v>
      </c>
    </row>
    <row r="47" spans="2:6" ht="12.75">
      <c r="B47" s="114">
        <v>45554.414583333331</v>
      </c>
      <c r="C47" s="100">
        <v>296</v>
      </c>
      <c r="D47" s="115">
        <v>16.45</v>
      </c>
      <c r="E47" s="98">
        <v>4869.2</v>
      </c>
      <c r="F47" s="101" t="s">
        <v>12</v>
      </c>
    </row>
    <row r="48" spans="2:6" ht="12.75">
      <c r="B48" s="114">
        <v>45554.417361111111</v>
      </c>
      <c r="C48" s="100">
        <v>111</v>
      </c>
      <c r="D48" s="115">
        <v>16.45</v>
      </c>
      <c r="E48" s="98">
        <v>1825.9499999999998</v>
      </c>
      <c r="F48" s="101" t="s">
        <v>12</v>
      </c>
    </row>
    <row r="49" spans="2:6" ht="12.75">
      <c r="B49" s="114">
        <v>45554.417361111111</v>
      </c>
      <c r="C49" s="100">
        <v>158</v>
      </c>
      <c r="D49" s="115">
        <v>16.45</v>
      </c>
      <c r="E49" s="98">
        <v>2599.1</v>
      </c>
      <c r="F49" s="101" t="s">
        <v>12</v>
      </c>
    </row>
    <row r="50" spans="2:6" ht="12.75">
      <c r="B50" s="114">
        <v>45554.419444444444</v>
      </c>
      <c r="C50" s="100">
        <v>394</v>
      </c>
      <c r="D50" s="115">
        <v>16.510000000000002</v>
      </c>
      <c r="E50" s="98">
        <v>6504.9400000000005</v>
      </c>
      <c r="F50" s="101" t="s">
        <v>12</v>
      </c>
    </row>
    <row r="51" spans="2:6" ht="12.75">
      <c r="B51" s="114">
        <v>45554.419444444444</v>
      </c>
      <c r="C51" s="100">
        <v>322</v>
      </c>
      <c r="D51" s="115">
        <v>16.510000000000002</v>
      </c>
      <c r="E51" s="98">
        <v>5316.22</v>
      </c>
      <c r="F51" s="101" t="s">
        <v>12</v>
      </c>
    </row>
    <row r="52" spans="2:6" ht="12.75">
      <c r="B52" s="114">
        <v>45554.427083333336</v>
      </c>
      <c r="C52" s="100">
        <v>564</v>
      </c>
      <c r="D52" s="115">
        <v>16.510000000000002</v>
      </c>
      <c r="E52" s="98">
        <v>9311.6400000000012</v>
      </c>
      <c r="F52" s="101" t="s">
        <v>12</v>
      </c>
    </row>
    <row r="53" spans="2:6" ht="12.75">
      <c r="B53" s="114">
        <v>45554.427777777775</v>
      </c>
      <c r="C53" s="100">
        <v>282</v>
      </c>
      <c r="D53" s="115">
        <v>16.489999999999998</v>
      </c>
      <c r="E53" s="98">
        <v>4650.1799999999994</v>
      </c>
      <c r="F53" s="101" t="s">
        <v>12</v>
      </c>
    </row>
    <row r="54" spans="2:6" ht="12.75">
      <c r="B54" s="114">
        <v>45554.434027777781</v>
      </c>
      <c r="C54" s="100">
        <v>279</v>
      </c>
      <c r="D54" s="115">
        <v>16.45</v>
      </c>
      <c r="E54" s="98">
        <v>4589.55</v>
      </c>
      <c r="F54" s="101" t="s">
        <v>12</v>
      </c>
    </row>
    <row r="55" spans="2:6" ht="12.75">
      <c r="B55" s="114">
        <v>45554.434027777781</v>
      </c>
      <c r="C55" s="100">
        <v>15</v>
      </c>
      <c r="D55" s="115">
        <v>16.48</v>
      </c>
      <c r="E55" s="98">
        <v>247.20000000000002</v>
      </c>
      <c r="F55" s="101" t="s">
        <v>12</v>
      </c>
    </row>
    <row r="56" spans="2:6" ht="12.75">
      <c r="B56" s="114">
        <v>45554.434027777781</v>
      </c>
      <c r="C56" s="100">
        <v>274</v>
      </c>
      <c r="D56" s="115">
        <v>16.48</v>
      </c>
      <c r="E56" s="98">
        <v>4515.5200000000004</v>
      </c>
      <c r="F56" s="101" t="s">
        <v>12</v>
      </c>
    </row>
    <row r="57" spans="2:6" ht="12.75">
      <c r="B57" s="114">
        <v>45554.434027777781</v>
      </c>
      <c r="C57" s="100">
        <v>299</v>
      </c>
      <c r="D57" s="115">
        <v>16.48</v>
      </c>
      <c r="E57" s="98">
        <v>4927.5200000000004</v>
      </c>
      <c r="F57" s="101" t="s">
        <v>12</v>
      </c>
    </row>
    <row r="58" spans="2:6" ht="12.75">
      <c r="B58" s="114">
        <v>45554.444444444445</v>
      </c>
      <c r="C58" s="100">
        <v>274</v>
      </c>
      <c r="D58" s="115">
        <v>16.47</v>
      </c>
      <c r="E58" s="98">
        <v>4512.78</v>
      </c>
      <c r="F58" s="101" t="s">
        <v>12</v>
      </c>
    </row>
    <row r="59" spans="2:6" ht="12.75">
      <c r="B59" s="114">
        <v>45554.444444444445</v>
      </c>
      <c r="C59" s="100">
        <v>299</v>
      </c>
      <c r="D59" s="115">
        <v>16.47</v>
      </c>
      <c r="E59" s="98">
        <v>4924.53</v>
      </c>
      <c r="F59" s="101" t="s">
        <v>12</v>
      </c>
    </row>
    <row r="60" spans="2:6" ht="12.75">
      <c r="B60" s="114">
        <v>45554.444444444445</v>
      </c>
      <c r="C60" s="100">
        <v>299</v>
      </c>
      <c r="D60" s="115">
        <v>16.47</v>
      </c>
      <c r="E60" s="98">
        <v>4924.53</v>
      </c>
      <c r="F60" s="101" t="s">
        <v>12</v>
      </c>
    </row>
    <row r="61" spans="2:6" ht="12.75">
      <c r="B61" s="114">
        <v>45554.444444444445</v>
      </c>
      <c r="C61" s="100">
        <v>278</v>
      </c>
      <c r="D61" s="115">
        <v>16.47</v>
      </c>
      <c r="E61" s="98">
        <v>4578.66</v>
      </c>
      <c r="F61" s="101" t="s">
        <v>12</v>
      </c>
    </row>
    <row r="62" spans="2:6" ht="12.75">
      <c r="B62" s="114">
        <v>45554.447916666664</v>
      </c>
      <c r="C62" s="100">
        <v>296</v>
      </c>
      <c r="D62" s="115">
        <v>16.45</v>
      </c>
      <c r="E62" s="98">
        <v>4869.2</v>
      </c>
      <c r="F62" s="101" t="s">
        <v>12</v>
      </c>
    </row>
    <row r="63" spans="2:6" ht="12.75">
      <c r="B63" s="114">
        <v>45554.456944444442</v>
      </c>
      <c r="C63" s="100">
        <v>103</v>
      </c>
      <c r="D63" s="115">
        <v>16.48</v>
      </c>
      <c r="E63" s="98">
        <v>1697.44</v>
      </c>
      <c r="F63" s="101" t="s">
        <v>12</v>
      </c>
    </row>
    <row r="64" spans="2:6" ht="12.75">
      <c r="B64" s="114">
        <v>45554.456944444442</v>
      </c>
      <c r="C64" s="100">
        <v>396</v>
      </c>
      <c r="D64" s="115">
        <v>16.48</v>
      </c>
      <c r="E64" s="98">
        <v>6526.08</v>
      </c>
      <c r="F64" s="101" t="s">
        <v>12</v>
      </c>
    </row>
    <row r="65" spans="2:6" ht="12.75">
      <c r="B65" s="114">
        <v>45554.456944444442</v>
      </c>
      <c r="C65" s="100">
        <v>356</v>
      </c>
      <c r="D65" s="115">
        <v>16.48</v>
      </c>
      <c r="E65" s="98">
        <v>5866.88</v>
      </c>
      <c r="F65" s="101" t="s">
        <v>12</v>
      </c>
    </row>
    <row r="66" spans="2:6" ht="12.75">
      <c r="B66" s="114">
        <v>45554.461805555555</v>
      </c>
      <c r="C66" s="100">
        <v>227</v>
      </c>
      <c r="D66" s="115">
        <v>16.45</v>
      </c>
      <c r="E66" s="98">
        <v>3734.1499999999996</v>
      </c>
      <c r="F66" s="101" t="s">
        <v>12</v>
      </c>
    </row>
    <row r="67" spans="2:6" ht="12.75">
      <c r="B67" s="114">
        <v>45554.461805555555</v>
      </c>
      <c r="C67" s="100">
        <v>42</v>
      </c>
      <c r="D67" s="115">
        <v>16.45</v>
      </c>
      <c r="E67" s="98">
        <v>690.9</v>
      </c>
      <c r="F67" s="101" t="s">
        <v>12</v>
      </c>
    </row>
    <row r="68" spans="2:6" ht="12.75">
      <c r="B68" s="114">
        <v>45554.467361111114</v>
      </c>
      <c r="C68" s="100">
        <v>280</v>
      </c>
      <c r="D68" s="115">
        <v>16.41</v>
      </c>
      <c r="E68" s="98">
        <v>4594.8</v>
      </c>
      <c r="F68" s="101" t="s">
        <v>12</v>
      </c>
    </row>
    <row r="69" spans="2:6" ht="12.75">
      <c r="B69" s="114">
        <v>45554.475694444445</v>
      </c>
      <c r="C69" s="100">
        <v>289</v>
      </c>
      <c r="D69" s="115">
        <v>16.43</v>
      </c>
      <c r="E69" s="98">
        <v>4748.2699999999995</v>
      </c>
      <c r="F69" s="101" t="s">
        <v>12</v>
      </c>
    </row>
    <row r="70" spans="2:6" ht="12.75">
      <c r="B70" s="114">
        <v>45554.479861111111</v>
      </c>
      <c r="C70" s="100">
        <v>301</v>
      </c>
      <c r="D70" s="115">
        <v>16.440000000000001</v>
      </c>
      <c r="E70" s="98">
        <v>4948.4400000000005</v>
      </c>
      <c r="F70" s="101" t="s">
        <v>12</v>
      </c>
    </row>
    <row r="71" spans="2:6" ht="12.75">
      <c r="B71" s="114">
        <v>45554.481944444444</v>
      </c>
      <c r="C71" s="100">
        <v>138</v>
      </c>
      <c r="D71" s="115">
        <v>16.45</v>
      </c>
      <c r="E71" s="98">
        <v>2270.1</v>
      </c>
      <c r="F71" s="101" t="s">
        <v>12</v>
      </c>
    </row>
    <row r="72" spans="2:6" ht="12.75">
      <c r="B72" s="114">
        <v>45554.481944444444</v>
      </c>
      <c r="C72" s="100">
        <v>355</v>
      </c>
      <c r="D72" s="115">
        <v>16.45</v>
      </c>
      <c r="E72" s="98">
        <v>5839.75</v>
      </c>
      <c r="F72" s="101" t="s">
        <v>12</v>
      </c>
    </row>
    <row r="73" spans="2:6" ht="12.75">
      <c r="B73" s="114">
        <v>45554.481944444444</v>
      </c>
      <c r="C73" s="100">
        <v>355</v>
      </c>
      <c r="D73" s="115">
        <v>16.45</v>
      </c>
      <c r="E73" s="98">
        <v>5839.75</v>
      </c>
      <c r="F73" s="101" t="s">
        <v>12</v>
      </c>
    </row>
    <row r="74" spans="2:6" ht="12.75">
      <c r="B74" s="114">
        <v>45554.490972222222</v>
      </c>
      <c r="C74" s="100">
        <v>297</v>
      </c>
      <c r="D74" s="115">
        <v>16.46</v>
      </c>
      <c r="E74" s="98">
        <v>4888.62</v>
      </c>
      <c r="F74" s="101" t="s">
        <v>12</v>
      </c>
    </row>
    <row r="75" spans="2:6" ht="12.75">
      <c r="B75" s="114">
        <v>45554.490972222222</v>
      </c>
      <c r="C75" s="100">
        <v>323</v>
      </c>
      <c r="D75" s="115">
        <v>16.47</v>
      </c>
      <c r="E75" s="98">
        <v>5319.8099999999995</v>
      </c>
      <c r="F75" s="101" t="s">
        <v>12</v>
      </c>
    </row>
    <row r="76" spans="2:6" ht="12.75">
      <c r="B76" s="114">
        <v>45554.502083333333</v>
      </c>
      <c r="C76" s="100">
        <v>581</v>
      </c>
      <c r="D76" s="115">
        <v>16.46</v>
      </c>
      <c r="E76" s="98">
        <v>9563.26</v>
      </c>
      <c r="F76" s="101" t="s">
        <v>12</v>
      </c>
    </row>
    <row r="77" spans="2:6" ht="12.75">
      <c r="B77" s="114">
        <v>45554.502083333333</v>
      </c>
      <c r="C77" s="100">
        <v>274</v>
      </c>
      <c r="D77" s="115">
        <v>16.45</v>
      </c>
      <c r="E77" s="98">
        <v>4507.3</v>
      </c>
      <c r="F77" s="101" t="s">
        <v>12</v>
      </c>
    </row>
    <row r="78" spans="2:6" ht="12.75">
      <c r="B78" s="114">
        <v>45554.513888888891</v>
      </c>
      <c r="C78" s="100">
        <v>279</v>
      </c>
      <c r="D78" s="115">
        <v>16.440000000000001</v>
      </c>
      <c r="E78" s="98">
        <v>4586.76</v>
      </c>
      <c r="F78" s="101" t="s">
        <v>12</v>
      </c>
    </row>
    <row r="79" spans="2:6" ht="12.75">
      <c r="B79" s="114">
        <v>45554.513888888891</v>
      </c>
      <c r="C79" s="100">
        <v>207</v>
      </c>
      <c r="D79" s="115">
        <v>16.45</v>
      </c>
      <c r="E79" s="98">
        <v>3405.1499999999996</v>
      </c>
      <c r="F79" s="101" t="s">
        <v>12</v>
      </c>
    </row>
    <row r="80" spans="2:6" ht="12.75">
      <c r="B80" s="114">
        <v>45554.51666666667</v>
      </c>
      <c r="C80" s="100">
        <v>542</v>
      </c>
      <c r="D80" s="115">
        <v>16.45</v>
      </c>
      <c r="E80" s="98">
        <v>8915.9</v>
      </c>
      <c r="F80" s="101" t="s">
        <v>12</v>
      </c>
    </row>
    <row r="81" spans="2:6" ht="12.75">
      <c r="B81" s="114">
        <v>45554.51666666667</v>
      </c>
      <c r="C81" s="100">
        <v>284</v>
      </c>
      <c r="D81" s="115">
        <v>16.45</v>
      </c>
      <c r="E81" s="98">
        <v>4671.8</v>
      </c>
      <c r="F81" s="101" t="s">
        <v>12</v>
      </c>
    </row>
    <row r="82" spans="2:6" ht="12.75">
      <c r="B82" s="114">
        <v>45554.518750000003</v>
      </c>
      <c r="C82" s="100">
        <v>297</v>
      </c>
      <c r="D82" s="115">
        <v>16.440000000000001</v>
      </c>
      <c r="E82" s="98">
        <v>4882.68</v>
      </c>
      <c r="F82" s="101" t="s">
        <v>12</v>
      </c>
    </row>
    <row r="83" spans="2:6" ht="12.75">
      <c r="B83" s="114">
        <v>45554.526388888888</v>
      </c>
      <c r="C83" s="100">
        <v>284</v>
      </c>
      <c r="D83" s="115">
        <v>16.420000000000002</v>
      </c>
      <c r="E83" s="98">
        <v>4663.2800000000007</v>
      </c>
      <c r="F83" s="101" t="s">
        <v>12</v>
      </c>
    </row>
    <row r="84" spans="2:6" ht="12.75">
      <c r="B84" s="114">
        <v>45554.533333333333</v>
      </c>
      <c r="C84" s="100">
        <v>288</v>
      </c>
      <c r="D84" s="115">
        <v>16.41</v>
      </c>
      <c r="E84" s="98">
        <v>4726.08</v>
      </c>
      <c r="F84" s="101" t="s">
        <v>12</v>
      </c>
    </row>
    <row r="85" spans="2:6" ht="12.75">
      <c r="B85" s="114">
        <v>45554.533333333333</v>
      </c>
      <c r="C85" s="100">
        <v>11</v>
      </c>
      <c r="D85" s="115">
        <v>16.41</v>
      </c>
      <c r="E85" s="98">
        <v>180.51</v>
      </c>
      <c r="F85" s="101" t="s">
        <v>12</v>
      </c>
    </row>
    <row r="86" spans="2:6" ht="12.75">
      <c r="B86" s="114">
        <v>45554.533333333333</v>
      </c>
      <c r="C86" s="100">
        <v>288</v>
      </c>
      <c r="D86" s="115">
        <v>16.41</v>
      </c>
      <c r="E86" s="98">
        <v>4726.08</v>
      </c>
      <c r="F86" s="101" t="s">
        <v>12</v>
      </c>
    </row>
    <row r="87" spans="2:6" ht="12.75">
      <c r="B87" s="114">
        <v>45554.533333333333</v>
      </c>
      <c r="C87" s="100">
        <v>20</v>
      </c>
      <c r="D87" s="115">
        <v>16.41</v>
      </c>
      <c r="E87" s="98">
        <v>328.2</v>
      </c>
      <c r="F87" s="101" t="s">
        <v>12</v>
      </c>
    </row>
    <row r="88" spans="2:6" ht="12.75">
      <c r="B88" s="114">
        <v>45554.533333333333</v>
      </c>
      <c r="C88" s="100">
        <v>5</v>
      </c>
      <c r="D88" s="115">
        <v>16.41</v>
      </c>
      <c r="E88" s="98">
        <v>82.05</v>
      </c>
      <c r="F88" s="101" t="s">
        <v>12</v>
      </c>
    </row>
    <row r="89" spans="2:6" ht="12.75">
      <c r="B89" s="114">
        <v>45554.533333333333</v>
      </c>
      <c r="C89" s="100">
        <v>11</v>
      </c>
      <c r="D89" s="115">
        <v>16.41</v>
      </c>
      <c r="E89" s="98">
        <v>180.51</v>
      </c>
      <c r="F89" s="101" t="s">
        <v>12</v>
      </c>
    </row>
    <row r="90" spans="2:6" ht="12.75">
      <c r="B90" s="114">
        <v>45554.533333333333</v>
      </c>
      <c r="C90" s="100">
        <v>5</v>
      </c>
      <c r="D90" s="115">
        <v>16.41</v>
      </c>
      <c r="E90" s="98">
        <v>82.05</v>
      </c>
      <c r="F90" s="101" t="s">
        <v>12</v>
      </c>
    </row>
    <row r="91" spans="2:6" ht="12.75">
      <c r="B91" s="114">
        <v>45554.533333333333</v>
      </c>
      <c r="C91" s="100">
        <v>546</v>
      </c>
      <c r="D91" s="115">
        <v>16.41</v>
      </c>
      <c r="E91" s="98">
        <v>8959.86</v>
      </c>
      <c r="F91" s="101" t="s">
        <v>12</v>
      </c>
    </row>
    <row r="92" spans="2:6" ht="12.75">
      <c r="B92" s="114">
        <v>45554.533333333333</v>
      </c>
      <c r="C92" s="100">
        <v>125</v>
      </c>
      <c r="D92" s="115">
        <v>16.41</v>
      </c>
      <c r="E92" s="98">
        <v>2051.25</v>
      </c>
      <c r="F92" s="101" t="s">
        <v>12</v>
      </c>
    </row>
    <row r="93" spans="2:6" ht="12.75">
      <c r="B93" s="114">
        <v>45554.536805555559</v>
      </c>
      <c r="C93" s="100">
        <v>343</v>
      </c>
      <c r="D93" s="115">
        <v>16.41</v>
      </c>
      <c r="E93" s="98">
        <v>5628.63</v>
      </c>
      <c r="F93" s="101" t="s">
        <v>12</v>
      </c>
    </row>
    <row r="94" spans="2:6" ht="12.75">
      <c r="B94" s="114">
        <v>45554.540972222225</v>
      </c>
      <c r="C94" s="100">
        <v>281</v>
      </c>
      <c r="D94" s="115">
        <v>16.41</v>
      </c>
      <c r="E94" s="98">
        <v>4611.21</v>
      </c>
      <c r="F94" s="101" t="s">
        <v>12</v>
      </c>
    </row>
    <row r="95" spans="2:6" ht="12.75">
      <c r="B95" s="114">
        <v>45554.540972222225</v>
      </c>
      <c r="C95" s="100">
        <v>304</v>
      </c>
      <c r="D95" s="115">
        <v>16.41</v>
      </c>
      <c r="E95" s="98">
        <v>4988.6400000000003</v>
      </c>
      <c r="F95" s="101" t="s">
        <v>12</v>
      </c>
    </row>
    <row r="96" spans="2:6" ht="12.75">
      <c r="B96" s="114">
        <v>45554.543749999997</v>
      </c>
      <c r="C96" s="100">
        <v>307</v>
      </c>
      <c r="D96" s="115">
        <v>16.41</v>
      </c>
      <c r="E96" s="98">
        <v>5037.87</v>
      </c>
      <c r="F96" s="101" t="s">
        <v>12</v>
      </c>
    </row>
    <row r="97" spans="2:6" ht="12.75">
      <c r="B97" s="114">
        <v>45554.554861111108</v>
      </c>
      <c r="C97" s="100">
        <v>319</v>
      </c>
      <c r="D97" s="115">
        <v>16.41</v>
      </c>
      <c r="E97" s="98">
        <v>5234.79</v>
      </c>
      <c r="F97" s="101" t="s">
        <v>12</v>
      </c>
    </row>
    <row r="98" spans="2:6" ht="12.75">
      <c r="B98" s="114">
        <v>45554.558333333334</v>
      </c>
      <c r="C98" s="100">
        <v>284</v>
      </c>
      <c r="D98" s="115">
        <v>16.43</v>
      </c>
      <c r="E98" s="98">
        <v>4666.12</v>
      </c>
      <c r="F98" s="101" t="s">
        <v>12</v>
      </c>
    </row>
    <row r="99" spans="2:6" ht="12.75">
      <c r="B99" s="114">
        <v>45554.558333333334</v>
      </c>
      <c r="C99" s="100">
        <v>539</v>
      </c>
      <c r="D99" s="115">
        <v>16.43</v>
      </c>
      <c r="E99" s="98">
        <v>8855.77</v>
      </c>
      <c r="F99" s="101" t="s">
        <v>12</v>
      </c>
    </row>
    <row r="100" spans="2:6" ht="12.75">
      <c r="B100" s="114">
        <v>45554.561111111114</v>
      </c>
      <c r="C100" s="100">
        <v>347</v>
      </c>
      <c r="D100" s="115">
        <v>16.47</v>
      </c>
      <c r="E100" s="98">
        <v>5715.0899999999992</v>
      </c>
      <c r="F100" s="101" t="s">
        <v>12</v>
      </c>
    </row>
    <row r="101" spans="2:6" ht="12.75">
      <c r="B101" s="114">
        <v>45554.571527777778</v>
      </c>
      <c r="C101" s="100">
        <v>591</v>
      </c>
      <c r="D101" s="115">
        <v>16.489999999999998</v>
      </c>
      <c r="E101" s="98">
        <v>9745.5899999999983</v>
      </c>
      <c r="F101" s="101" t="s">
        <v>12</v>
      </c>
    </row>
    <row r="102" spans="2:6" ht="12.75">
      <c r="B102" s="114">
        <v>45554.57708333333</v>
      </c>
      <c r="C102" s="100">
        <v>323</v>
      </c>
      <c r="D102" s="115">
        <v>16.48</v>
      </c>
      <c r="E102" s="98">
        <v>5323.04</v>
      </c>
      <c r="F102" s="101" t="s">
        <v>12</v>
      </c>
    </row>
    <row r="103" spans="2:6" ht="12.75">
      <c r="B103" s="114">
        <v>45554.59097222222</v>
      </c>
      <c r="C103" s="100">
        <v>178</v>
      </c>
      <c r="D103" s="115">
        <v>16.52</v>
      </c>
      <c r="E103" s="98">
        <v>2940.56</v>
      </c>
      <c r="F103" s="101" t="s">
        <v>12</v>
      </c>
    </row>
    <row r="104" spans="2:6" ht="12.75">
      <c r="B104" s="114">
        <v>45554.592361111114</v>
      </c>
      <c r="C104" s="100">
        <v>324</v>
      </c>
      <c r="D104" s="115">
        <v>16.5</v>
      </c>
      <c r="E104" s="98">
        <v>5346</v>
      </c>
      <c r="F104" s="101" t="s">
        <v>12</v>
      </c>
    </row>
    <row r="105" spans="2:6" ht="12.75">
      <c r="B105" s="114">
        <v>45554.592361111114</v>
      </c>
      <c r="C105" s="100">
        <v>332</v>
      </c>
      <c r="D105" s="115">
        <v>16.510000000000002</v>
      </c>
      <c r="E105" s="98">
        <v>5481.3200000000006</v>
      </c>
      <c r="F105" s="101" t="s">
        <v>12</v>
      </c>
    </row>
    <row r="106" spans="2:6" ht="12.75">
      <c r="B106" s="114">
        <v>45554.592361111114</v>
      </c>
      <c r="C106" s="100">
        <v>125</v>
      </c>
      <c r="D106" s="115">
        <v>16.52</v>
      </c>
      <c r="E106" s="98">
        <v>2065</v>
      </c>
      <c r="F106" s="101" t="s">
        <v>12</v>
      </c>
    </row>
    <row r="107" spans="2:6" ht="12.75">
      <c r="B107" s="114">
        <v>45554.592361111114</v>
      </c>
      <c r="C107" s="100">
        <v>162</v>
      </c>
      <c r="D107" s="115">
        <v>16.52</v>
      </c>
      <c r="E107" s="98">
        <v>2676.24</v>
      </c>
      <c r="F107" s="101" t="s">
        <v>12</v>
      </c>
    </row>
    <row r="108" spans="2:6" ht="12.75">
      <c r="B108" s="114">
        <v>45554.592361111114</v>
      </c>
      <c r="C108" s="100">
        <v>303</v>
      </c>
      <c r="D108" s="115">
        <v>16.52</v>
      </c>
      <c r="E108" s="98">
        <v>5005.5599999999995</v>
      </c>
      <c r="F108" s="101" t="s">
        <v>12</v>
      </c>
    </row>
    <row r="109" spans="2:6" ht="12.75">
      <c r="B109" s="114">
        <v>45554.603472222225</v>
      </c>
      <c r="C109" s="100">
        <v>286</v>
      </c>
      <c r="D109" s="115">
        <v>16.510000000000002</v>
      </c>
      <c r="E109" s="98">
        <v>4721.8600000000006</v>
      </c>
      <c r="F109" s="101" t="s">
        <v>12</v>
      </c>
    </row>
    <row r="110" spans="2:6" ht="12.75">
      <c r="B110" s="114">
        <v>45554.612500000003</v>
      </c>
      <c r="C110" s="100">
        <v>204</v>
      </c>
      <c r="D110" s="115">
        <v>16.5</v>
      </c>
      <c r="E110" s="98">
        <v>3366</v>
      </c>
      <c r="F110" s="101" t="s">
        <v>12</v>
      </c>
    </row>
    <row r="111" spans="2:6" ht="12.75">
      <c r="B111" s="114">
        <v>45554.618750000001</v>
      </c>
      <c r="C111" s="100">
        <v>282</v>
      </c>
      <c r="D111" s="115">
        <v>16.53</v>
      </c>
      <c r="E111" s="98">
        <v>4661.46</v>
      </c>
      <c r="F111" s="101" t="s">
        <v>12</v>
      </c>
    </row>
    <row r="112" spans="2:6" ht="12.75">
      <c r="B112" s="114">
        <v>45554.618750000001</v>
      </c>
      <c r="C112" s="100">
        <v>270</v>
      </c>
      <c r="D112" s="115">
        <v>16.53</v>
      </c>
      <c r="E112" s="98">
        <v>4463.1000000000004</v>
      </c>
      <c r="F112" s="101" t="s">
        <v>12</v>
      </c>
    </row>
    <row r="113" spans="2:6" ht="12.75">
      <c r="B113" s="114">
        <v>45554.618750000001</v>
      </c>
      <c r="C113" s="100">
        <v>273</v>
      </c>
      <c r="D113" s="115">
        <v>16.53</v>
      </c>
      <c r="E113" s="98">
        <v>4512.6900000000005</v>
      </c>
      <c r="F113" s="101" t="s">
        <v>12</v>
      </c>
    </row>
    <row r="114" spans="2:6" ht="12.75">
      <c r="B114" s="114">
        <v>45554.618750000001</v>
      </c>
      <c r="C114" s="100">
        <v>113</v>
      </c>
      <c r="D114" s="115">
        <v>16.54</v>
      </c>
      <c r="E114" s="98">
        <v>1869.02</v>
      </c>
      <c r="F114" s="101" t="s">
        <v>12</v>
      </c>
    </row>
    <row r="115" spans="2:6" ht="12.75">
      <c r="B115" s="114">
        <v>45554.618750000001</v>
      </c>
      <c r="C115" s="100">
        <v>184</v>
      </c>
      <c r="D115" s="115">
        <v>16.54</v>
      </c>
      <c r="E115" s="98">
        <v>3043.3599999999997</v>
      </c>
      <c r="F115" s="101" t="s">
        <v>12</v>
      </c>
    </row>
    <row r="116" spans="2:6" ht="12.75">
      <c r="B116" s="114">
        <v>45554.618750000001</v>
      </c>
      <c r="C116" s="100">
        <v>282</v>
      </c>
      <c r="D116" s="115">
        <v>16.54</v>
      </c>
      <c r="E116" s="98">
        <v>4664.28</v>
      </c>
      <c r="F116" s="101" t="s">
        <v>12</v>
      </c>
    </row>
    <row r="117" spans="2:6" ht="12.75">
      <c r="B117" s="114">
        <v>45554.625</v>
      </c>
      <c r="C117" s="100">
        <v>281</v>
      </c>
      <c r="D117" s="115">
        <v>16.52</v>
      </c>
      <c r="E117" s="98">
        <v>4642.12</v>
      </c>
      <c r="F117" s="101" t="s">
        <v>12</v>
      </c>
    </row>
    <row r="118" spans="2:6" ht="12.75">
      <c r="B118" s="114">
        <v>45554.629861111112</v>
      </c>
      <c r="C118" s="100">
        <v>272</v>
      </c>
      <c r="D118" s="115">
        <v>16.53</v>
      </c>
      <c r="E118" s="98">
        <v>4496.16</v>
      </c>
      <c r="F118" s="101" t="s">
        <v>12</v>
      </c>
    </row>
    <row r="119" spans="2:6" ht="12.75">
      <c r="B119" s="114">
        <v>45554.635416666664</v>
      </c>
      <c r="C119" s="100">
        <v>297</v>
      </c>
      <c r="D119" s="115">
        <v>16.54</v>
      </c>
      <c r="E119" s="98">
        <v>4912.38</v>
      </c>
      <c r="F119" s="101" t="s">
        <v>12</v>
      </c>
    </row>
    <row r="120" spans="2:6" ht="12.75">
      <c r="B120" s="114">
        <v>45554.64166666667</v>
      </c>
      <c r="C120" s="100">
        <v>552</v>
      </c>
      <c r="D120" s="115">
        <v>16.53</v>
      </c>
      <c r="E120" s="98">
        <v>9124.5600000000013</v>
      </c>
      <c r="F120" s="101" t="s">
        <v>12</v>
      </c>
    </row>
    <row r="121" spans="2:6" ht="12.75">
      <c r="B121" s="114">
        <v>45554.644444444442</v>
      </c>
      <c r="C121" s="100">
        <v>269</v>
      </c>
      <c r="D121" s="115">
        <v>16.510000000000002</v>
      </c>
      <c r="E121" s="98">
        <v>4441.1900000000005</v>
      </c>
      <c r="F121" s="101" t="s">
        <v>12</v>
      </c>
    </row>
    <row r="122" spans="2:6" ht="12.75">
      <c r="B122" s="114">
        <v>45554.645833333336</v>
      </c>
      <c r="C122" s="100">
        <v>293</v>
      </c>
      <c r="D122" s="115">
        <v>16.5</v>
      </c>
      <c r="E122" s="98">
        <v>4834.5</v>
      </c>
      <c r="F122" s="101" t="s">
        <v>12</v>
      </c>
    </row>
    <row r="123" spans="2:6" ht="12.75">
      <c r="B123" s="114">
        <v>45554.648611111108</v>
      </c>
      <c r="C123" s="100">
        <v>310</v>
      </c>
      <c r="D123" s="115">
        <v>16.489999999999998</v>
      </c>
      <c r="E123" s="98">
        <v>5111.8999999999996</v>
      </c>
      <c r="F123" s="101" t="s">
        <v>12</v>
      </c>
    </row>
    <row r="124" spans="2:6" ht="12.75">
      <c r="B124" s="114">
        <v>45554.652777777781</v>
      </c>
      <c r="C124" s="100">
        <v>313</v>
      </c>
      <c r="D124" s="115">
        <v>16.5</v>
      </c>
      <c r="E124" s="98">
        <v>5164.5</v>
      </c>
      <c r="F124" s="101" t="s">
        <v>12</v>
      </c>
    </row>
    <row r="125" spans="2:6" ht="12.75">
      <c r="B125" s="114">
        <v>45554.652777777781</v>
      </c>
      <c r="C125" s="100">
        <v>280</v>
      </c>
      <c r="D125" s="115">
        <v>16.5</v>
      </c>
      <c r="E125" s="98">
        <v>4620</v>
      </c>
      <c r="F125" s="101" t="s">
        <v>12</v>
      </c>
    </row>
    <row r="126" spans="2:6" ht="12.75">
      <c r="B126" s="114">
        <v>45554.655555555553</v>
      </c>
      <c r="C126" s="100">
        <v>308</v>
      </c>
      <c r="D126" s="115">
        <v>16.440000000000001</v>
      </c>
      <c r="E126" s="98">
        <v>5063.5200000000004</v>
      </c>
      <c r="F126" s="101" t="s">
        <v>12</v>
      </c>
    </row>
    <row r="127" spans="2:6" ht="12.75">
      <c r="B127" s="114">
        <v>45554.655555555553</v>
      </c>
      <c r="C127" s="100">
        <v>270</v>
      </c>
      <c r="D127" s="115">
        <v>16.45</v>
      </c>
      <c r="E127" s="98">
        <v>4441.5</v>
      </c>
      <c r="F127" s="101" t="s">
        <v>12</v>
      </c>
    </row>
    <row r="128" spans="2:6" ht="12.75">
      <c r="B128" s="114">
        <v>45554.655555555553</v>
      </c>
      <c r="C128" s="100">
        <v>300</v>
      </c>
      <c r="D128" s="115">
        <v>16.45</v>
      </c>
      <c r="E128" s="98">
        <v>4935</v>
      </c>
      <c r="F128" s="101" t="s">
        <v>12</v>
      </c>
    </row>
    <row r="129" spans="2:6" ht="12.75">
      <c r="B129" s="114">
        <v>45554.655555555553</v>
      </c>
      <c r="C129" s="100">
        <v>270</v>
      </c>
      <c r="D129" s="115">
        <v>16.45</v>
      </c>
      <c r="E129" s="98">
        <v>4441.5</v>
      </c>
      <c r="F129" s="101" t="s">
        <v>12</v>
      </c>
    </row>
    <row r="130" spans="2:6" ht="12.75">
      <c r="B130" s="114">
        <v>45554.657638888886</v>
      </c>
      <c r="C130" s="100">
        <v>105</v>
      </c>
      <c r="D130" s="115">
        <v>16.43</v>
      </c>
      <c r="E130" s="98">
        <v>1725.1499999999999</v>
      </c>
      <c r="F130" s="101" t="s">
        <v>12</v>
      </c>
    </row>
    <row r="131" spans="2:6" ht="12.75">
      <c r="B131" s="114">
        <v>45554.657638888886</v>
      </c>
      <c r="C131" s="100">
        <v>56</v>
      </c>
      <c r="D131" s="115">
        <v>16.43</v>
      </c>
      <c r="E131" s="98">
        <v>920.07999999999993</v>
      </c>
      <c r="F131" s="101" t="s">
        <v>12</v>
      </c>
    </row>
    <row r="132" spans="2:6" ht="12.75">
      <c r="B132" s="114">
        <v>45554.657638888886</v>
      </c>
      <c r="C132" s="100">
        <v>125</v>
      </c>
      <c r="D132" s="115">
        <v>16.43</v>
      </c>
      <c r="E132" s="98">
        <v>2053.75</v>
      </c>
      <c r="F132" s="101" t="s">
        <v>12</v>
      </c>
    </row>
    <row r="133" spans="2:6" ht="12.75">
      <c r="B133" s="114">
        <v>45554.663888888892</v>
      </c>
      <c r="C133" s="100">
        <v>1</v>
      </c>
      <c r="D133" s="115">
        <v>16.46</v>
      </c>
      <c r="E133" s="98">
        <v>16.46</v>
      </c>
      <c r="F133" s="101" t="s">
        <v>12</v>
      </c>
    </row>
    <row r="134" spans="2:6" ht="12.75">
      <c r="B134" s="114">
        <v>45554.663888888892</v>
      </c>
      <c r="C134" s="100">
        <v>2</v>
      </c>
      <c r="D134" s="115">
        <v>16.46</v>
      </c>
      <c r="E134" s="98">
        <v>32.92</v>
      </c>
      <c r="F134" s="101" t="s">
        <v>12</v>
      </c>
    </row>
    <row r="135" spans="2:6" ht="12.75">
      <c r="B135" s="114">
        <v>45554.663888888892</v>
      </c>
      <c r="C135" s="100">
        <v>258</v>
      </c>
      <c r="D135" s="115">
        <v>16.46</v>
      </c>
      <c r="E135" s="98">
        <v>4246.68</v>
      </c>
      <c r="F135" s="101" t="s">
        <v>12</v>
      </c>
    </row>
    <row r="136" spans="2:6" ht="12.75">
      <c r="B136" s="114">
        <v>45554.665277777778</v>
      </c>
      <c r="C136" s="100">
        <v>176</v>
      </c>
      <c r="D136" s="115">
        <v>16.45</v>
      </c>
      <c r="E136" s="98">
        <v>2895.2</v>
      </c>
      <c r="F136" s="101" t="s">
        <v>12</v>
      </c>
    </row>
    <row r="137" spans="2:6" ht="12.75">
      <c r="B137" s="114">
        <v>45554.665277777778</v>
      </c>
      <c r="C137" s="100">
        <v>107</v>
      </c>
      <c r="D137" s="115">
        <v>16.45</v>
      </c>
      <c r="E137" s="98">
        <v>1760.1499999999999</v>
      </c>
      <c r="F137" s="101" t="s">
        <v>12</v>
      </c>
    </row>
    <row r="138" spans="2:6" ht="12.75">
      <c r="B138" s="114">
        <v>45554.667361111111</v>
      </c>
      <c r="C138" s="100">
        <v>570</v>
      </c>
      <c r="D138" s="115">
        <v>16.45</v>
      </c>
      <c r="E138" s="98">
        <v>9376.5</v>
      </c>
      <c r="F138" s="101" t="s">
        <v>12</v>
      </c>
    </row>
    <row r="139" spans="2:6" ht="12.75">
      <c r="B139" s="114">
        <v>45554.675694444442</v>
      </c>
      <c r="C139" s="100">
        <v>271</v>
      </c>
      <c r="D139" s="115">
        <v>16.46</v>
      </c>
      <c r="E139" s="98">
        <v>4460.66</v>
      </c>
      <c r="F139" s="101" t="s">
        <v>12</v>
      </c>
    </row>
    <row r="140" spans="2:6" ht="12.75">
      <c r="B140" s="114">
        <v>45554.677083333336</v>
      </c>
      <c r="C140" s="100">
        <v>57</v>
      </c>
      <c r="D140" s="115">
        <v>16.46</v>
      </c>
      <c r="E140" s="98">
        <v>938.22</v>
      </c>
      <c r="F140" s="101" t="s">
        <v>12</v>
      </c>
    </row>
    <row r="141" spans="2:6" ht="12.75">
      <c r="B141" s="114">
        <v>45554.677083333336</v>
      </c>
      <c r="C141" s="100">
        <v>370</v>
      </c>
      <c r="D141" s="115">
        <v>16.46</v>
      </c>
      <c r="E141" s="98">
        <v>6090.2000000000007</v>
      </c>
      <c r="F141" s="101" t="s">
        <v>12</v>
      </c>
    </row>
    <row r="142" spans="2:6" ht="12.75">
      <c r="B142" s="114">
        <v>45554.677083333336</v>
      </c>
      <c r="C142" s="100">
        <v>118</v>
      </c>
      <c r="D142" s="115">
        <v>16.46</v>
      </c>
      <c r="E142" s="98">
        <v>1942.2800000000002</v>
      </c>
      <c r="F142" s="101" t="s">
        <v>12</v>
      </c>
    </row>
    <row r="143" spans="2:6" ht="12.75">
      <c r="B143" s="114">
        <v>45554.677083333336</v>
      </c>
      <c r="C143" s="100">
        <v>370</v>
      </c>
      <c r="D143" s="115">
        <v>16.46</v>
      </c>
      <c r="E143" s="98">
        <v>6090.2000000000007</v>
      </c>
      <c r="F143" s="101" t="s">
        <v>12</v>
      </c>
    </row>
    <row r="144" spans="2:6" ht="12.75">
      <c r="B144" s="114">
        <v>45554.683333333334</v>
      </c>
      <c r="C144" s="100">
        <v>288</v>
      </c>
      <c r="D144" s="115">
        <v>16.440000000000001</v>
      </c>
      <c r="E144" s="98">
        <v>4734.72</v>
      </c>
      <c r="F144" s="101" t="s">
        <v>12</v>
      </c>
    </row>
    <row r="145" spans="2:6" ht="12.75">
      <c r="B145" s="114">
        <v>45554.688888888886</v>
      </c>
      <c r="C145" s="100">
        <v>290</v>
      </c>
      <c r="D145" s="115">
        <v>16.440000000000001</v>
      </c>
      <c r="E145" s="98">
        <v>4767.6000000000004</v>
      </c>
      <c r="F145" s="101" t="s">
        <v>12</v>
      </c>
    </row>
    <row r="146" spans="2:6" ht="12.75">
      <c r="B146" s="114">
        <v>45554.688888888886</v>
      </c>
      <c r="C146" s="100">
        <v>282</v>
      </c>
      <c r="D146" s="115">
        <v>16.440000000000001</v>
      </c>
      <c r="E146" s="98">
        <v>4636.08</v>
      </c>
      <c r="F146" s="101" t="s">
        <v>12</v>
      </c>
    </row>
    <row r="147" spans="2:6" ht="12.75">
      <c r="B147" s="114">
        <v>45554.688888888886</v>
      </c>
      <c r="C147" s="100">
        <v>76</v>
      </c>
      <c r="D147" s="115">
        <v>16.440000000000001</v>
      </c>
      <c r="E147" s="98">
        <v>1249.44</v>
      </c>
      <c r="F147" s="101" t="s">
        <v>12</v>
      </c>
    </row>
    <row r="148" spans="2:6" ht="12.75">
      <c r="B148" s="114">
        <v>45554.688888888886</v>
      </c>
      <c r="C148" s="100">
        <v>68</v>
      </c>
      <c r="D148" s="115">
        <v>16.440000000000001</v>
      </c>
      <c r="E148" s="98">
        <v>1117.92</v>
      </c>
      <c r="F148" s="101" t="s">
        <v>12</v>
      </c>
    </row>
    <row r="149" spans="2:6" ht="12.75">
      <c r="B149" s="114">
        <v>45554.688888888886</v>
      </c>
      <c r="C149" s="100">
        <v>132</v>
      </c>
      <c r="D149" s="115">
        <v>16.440000000000001</v>
      </c>
      <c r="E149" s="98">
        <v>2170.0800000000004</v>
      </c>
      <c r="F149" s="101" t="s">
        <v>12</v>
      </c>
    </row>
    <row r="150" spans="2:6" ht="12.75">
      <c r="B150" s="114">
        <v>45554.69027777778</v>
      </c>
      <c r="C150" s="100">
        <v>300</v>
      </c>
      <c r="D150" s="115">
        <v>16.440000000000001</v>
      </c>
      <c r="E150" s="98">
        <v>4932</v>
      </c>
      <c r="F150" s="101" t="s">
        <v>12</v>
      </c>
    </row>
    <row r="151" spans="2:6" ht="12.75">
      <c r="B151" s="114">
        <v>45554.694444444445</v>
      </c>
      <c r="C151" s="100">
        <v>600</v>
      </c>
      <c r="D151" s="115">
        <v>16.46</v>
      </c>
      <c r="E151" s="98">
        <v>9876</v>
      </c>
      <c r="F151" s="101" t="s">
        <v>12</v>
      </c>
    </row>
    <row r="152" spans="2:6" ht="12.75">
      <c r="B152" s="114">
        <v>45554.70416666667</v>
      </c>
      <c r="C152" s="100">
        <v>824</v>
      </c>
      <c r="D152" s="115">
        <v>16.47</v>
      </c>
      <c r="E152" s="98">
        <v>13571.279999999999</v>
      </c>
      <c r="F152" s="101" t="s">
        <v>12</v>
      </c>
    </row>
    <row r="153" spans="2:6" ht="12.75">
      <c r="B153" s="114">
        <v>45554.70416666667</v>
      </c>
      <c r="C153" s="100">
        <v>32</v>
      </c>
      <c r="D153" s="115">
        <v>16.48</v>
      </c>
      <c r="E153" s="98">
        <v>527.36</v>
      </c>
      <c r="F153" s="101" t="s">
        <v>12</v>
      </c>
    </row>
    <row r="154" spans="2:6" ht="12.75">
      <c r="B154" s="114">
        <v>45554.70416666667</v>
      </c>
      <c r="C154" s="100">
        <v>237</v>
      </c>
      <c r="D154" s="101">
        <v>16.48</v>
      </c>
      <c r="E154" s="98">
        <v>3905.76</v>
      </c>
      <c r="F154" s="101" t="s">
        <v>12</v>
      </c>
    </row>
    <row r="155" spans="2:6" ht="12.75">
      <c r="B155" s="114">
        <v>45554.708333333336</v>
      </c>
      <c r="C155" s="100">
        <v>256</v>
      </c>
      <c r="D155" s="101">
        <v>16.46</v>
      </c>
      <c r="E155" s="98">
        <v>4213.76</v>
      </c>
      <c r="F155" s="101" t="s">
        <v>12</v>
      </c>
    </row>
    <row r="156" spans="2:6" ht="12.75">
      <c r="B156" s="114">
        <v>45554.708333333336</v>
      </c>
      <c r="C156" s="100">
        <v>297</v>
      </c>
      <c r="D156" s="101">
        <v>16.46</v>
      </c>
      <c r="E156" s="98">
        <v>4888.62</v>
      </c>
      <c r="F156" s="101" t="s">
        <v>12</v>
      </c>
    </row>
    <row r="157" spans="2:6" ht="12.75">
      <c r="B157" s="114">
        <v>45554.71597222222</v>
      </c>
      <c r="C157" s="100">
        <v>14</v>
      </c>
      <c r="D157" s="101">
        <v>16.47</v>
      </c>
      <c r="E157" s="98">
        <v>230.57999999999998</v>
      </c>
      <c r="F157" s="101" t="s">
        <v>12</v>
      </c>
    </row>
    <row r="158" spans="2:6" ht="12.75">
      <c r="B158" s="114">
        <v>45554.71597222222</v>
      </c>
      <c r="C158" s="100">
        <v>34</v>
      </c>
      <c r="D158" s="101">
        <v>16.47</v>
      </c>
      <c r="E158" s="98">
        <v>559.98</v>
      </c>
      <c r="F158" s="101" t="s">
        <v>12</v>
      </c>
    </row>
    <row r="159" spans="2:6" ht="12.75">
      <c r="B159" s="114">
        <v>45554.717361111114</v>
      </c>
      <c r="C159" s="100">
        <v>276</v>
      </c>
      <c r="D159" s="101">
        <v>16.47</v>
      </c>
      <c r="E159" s="98">
        <v>4545.7199999999993</v>
      </c>
      <c r="F159" s="101" t="s">
        <v>12</v>
      </c>
    </row>
    <row r="160" spans="2:6" ht="12.75">
      <c r="B160" s="114">
        <v>45554.717361111114</v>
      </c>
      <c r="C160" s="100">
        <v>278</v>
      </c>
      <c r="D160" s="101">
        <v>16.47</v>
      </c>
      <c r="E160" s="98">
        <v>4578.66</v>
      </c>
      <c r="F160" s="101" t="s">
        <v>12</v>
      </c>
    </row>
    <row r="161" spans="2:6" ht="12.7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75">
      <c r="B17" s="30">
        <v>45553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45553.381249999999</v>
      </c>
      <c r="C20" s="100">
        <v>25</v>
      </c>
      <c r="D20" s="101">
        <v>16.37</v>
      </c>
      <c r="E20" s="98">
        <v>409.25</v>
      </c>
      <c r="F20" s="101" t="s">
        <v>12</v>
      </c>
      <c r="G20" s="116"/>
      <c r="H20" s="113"/>
      <c r="I20" s="113"/>
      <c r="J20" s="113"/>
      <c r="K20" s="113"/>
    </row>
    <row r="21" spans="2:12" ht="12.75">
      <c r="B21" s="114">
        <v>45553.381249999999</v>
      </c>
      <c r="C21" s="100">
        <v>272</v>
      </c>
      <c r="D21" s="101">
        <v>16.37</v>
      </c>
      <c r="E21" s="98">
        <v>4452.6400000000003</v>
      </c>
      <c r="F21" s="101" t="s">
        <v>12</v>
      </c>
    </row>
    <row r="22" spans="2:12" ht="12.75">
      <c r="B22" s="114">
        <v>45553.381249999999</v>
      </c>
      <c r="C22" s="100">
        <v>109</v>
      </c>
      <c r="D22" s="101">
        <v>16.39</v>
      </c>
      <c r="E22" s="98">
        <v>1786.51</v>
      </c>
      <c r="F22" s="101" t="s">
        <v>12</v>
      </c>
    </row>
    <row r="23" spans="2:12" ht="12.75">
      <c r="B23" s="114">
        <v>45553.381249999999</v>
      </c>
      <c r="C23" s="100">
        <v>446</v>
      </c>
      <c r="D23" s="101">
        <v>16.39</v>
      </c>
      <c r="E23" s="98">
        <v>7309.9400000000005</v>
      </c>
      <c r="F23" s="101" t="s">
        <v>12</v>
      </c>
    </row>
    <row r="24" spans="2:12" ht="12.75">
      <c r="B24" s="114">
        <v>45553.381249999999</v>
      </c>
      <c r="C24" s="100">
        <v>446</v>
      </c>
      <c r="D24" s="101">
        <v>16.39</v>
      </c>
      <c r="E24" s="98">
        <v>7309.9400000000005</v>
      </c>
      <c r="F24" s="101" t="s">
        <v>12</v>
      </c>
    </row>
    <row r="25" spans="2:12" ht="12.75">
      <c r="B25" s="114">
        <v>45553.381249999999</v>
      </c>
      <c r="C25" s="100">
        <v>319</v>
      </c>
      <c r="D25" s="101">
        <v>16.39</v>
      </c>
      <c r="E25" s="98">
        <v>5228.41</v>
      </c>
      <c r="F25" s="101" t="s">
        <v>12</v>
      </c>
    </row>
    <row r="26" spans="2:12" ht="12.75">
      <c r="B26" s="114">
        <v>45553.381249999999</v>
      </c>
      <c r="C26" s="100">
        <v>292</v>
      </c>
      <c r="D26" s="101">
        <v>16.39</v>
      </c>
      <c r="E26" s="98">
        <v>4785.88</v>
      </c>
      <c r="F26" s="101" t="s">
        <v>12</v>
      </c>
    </row>
    <row r="27" spans="2:12" ht="12.75">
      <c r="B27" s="114">
        <v>45553.381249999999</v>
      </c>
      <c r="C27" s="100">
        <v>72</v>
      </c>
      <c r="D27" s="101">
        <v>16.38</v>
      </c>
      <c r="E27" s="98">
        <v>1179.3599999999999</v>
      </c>
      <c r="F27" s="101" t="s">
        <v>12</v>
      </c>
    </row>
    <row r="28" spans="2:12" ht="12.75">
      <c r="B28" s="114">
        <v>45553.381249999999</v>
      </c>
      <c r="C28" s="100">
        <v>328</v>
      </c>
      <c r="D28" s="101">
        <v>16.38</v>
      </c>
      <c r="E28" s="98">
        <v>5372.6399999999994</v>
      </c>
      <c r="F28" s="101" t="s">
        <v>12</v>
      </c>
    </row>
    <row r="29" spans="2:12" ht="12.75">
      <c r="B29" s="114">
        <v>45553.388888888891</v>
      </c>
      <c r="C29" s="100">
        <v>609</v>
      </c>
      <c r="D29" s="101">
        <v>16.38</v>
      </c>
      <c r="E29" s="98">
        <v>9975.42</v>
      </c>
      <c r="F29" s="101" t="s">
        <v>12</v>
      </c>
    </row>
    <row r="30" spans="2:12" ht="12.75">
      <c r="B30" s="114">
        <v>45553.388888888891</v>
      </c>
      <c r="C30" s="100">
        <v>298</v>
      </c>
      <c r="D30" s="101">
        <v>16.39</v>
      </c>
      <c r="E30" s="98">
        <v>4884.22</v>
      </c>
      <c r="F30" s="101" t="s">
        <v>12</v>
      </c>
    </row>
    <row r="31" spans="2:12" ht="12.75">
      <c r="B31" s="114">
        <v>45553.393055555556</v>
      </c>
      <c r="C31" s="100">
        <v>299</v>
      </c>
      <c r="D31" s="101">
        <v>16.38</v>
      </c>
      <c r="E31" s="98">
        <v>4897.62</v>
      </c>
      <c r="F31" s="101" t="s">
        <v>12</v>
      </c>
    </row>
    <row r="32" spans="2:12" ht="12.75">
      <c r="B32" s="114">
        <v>45553.395833333336</v>
      </c>
      <c r="C32" s="100">
        <v>274</v>
      </c>
      <c r="D32" s="101">
        <v>16.38</v>
      </c>
      <c r="E32" s="98">
        <v>4488.12</v>
      </c>
      <c r="F32" s="101" t="s">
        <v>12</v>
      </c>
    </row>
    <row r="33" spans="2:6" ht="12.75">
      <c r="B33" s="114">
        <v>45553.395833333336</v>
      </c>
      <c r="C33" s="100">
        <v>279</v>
      </c>
      <c r="D33" s="101">
        <v>16.38</v>
      </c>
      <c r="E33" s="98">
        <v>4570.0199999999995</v>
      </c>
      <c r="F33" s="101" t="s">
        <v>12</v>
      </c>
    </row>
    <row r="34" spans="2:6" ht="12.75">
      <c r="B34" s="114">
        <v>45553.397916666669</v>
      </c>
      <c r="C34" s="100">
        <v>179</v>
      </c>
      <c r="D34" s="101">
        <v>16.38</v>
      </c>
      <c r="E34" s="98">
        <v>2932.02</v>
      </c>
      <c r="F34" s="101" t="s">
        <v>12</v>
      </c>
    </row>
    <row r="35" spans="2:6" ht="12.75">
      <c r="B35" s="114">
        <v>45553.4</v>
      </c>
      <c r="C35" s="100">
        <v>273</v>
      </c>
      <c r="D35" s="101">
        <v>16.38</v>
      </c>
      <c r="E35" s="98">
        <v>4471.74</v>
      </c>
      <c r="F35" s="101" t="s">
        <v>12</v>
      </c>
    </row>
    <row r="36" spans="2:6" ht="12.75">
      <c r="B36" s="114">
        <v>45553.4</v>
      </c>
      <c r="C36" s="100">
        <v>676</v>
      </c>
      <c r="D36" s="101">
        <v>16.38</v>
      </c>
      <c r="E36" s="98">
        <v>11072.88</v>
      </c>
      <c r="F36" s="101" t="s">
        <v>12</v>
      </c>
    </row>
    <row r="37" spans="2:6" ht="12.75">
      <c r="B37" s="114">
        <v>45553.4</v>
      </c>
      <c r="C37" s="100">
        <v>273</v>
      </c>
      <c r="D37" s="101">
        <v>16.38</v>
      </c>
      <c r="E37" s="98">
        <v>4471.74</v>
      </c>
      <c r="F37" s="101" t="s">
        <v>12</v>
      </c>
    </row>
    <row r="38" spans="2:6" ht="12.75">
      <c r="B38" s="114">
        <v>45553.404166666667</v>
      </c>
      <c r="C38" s="100">
        <v>319</v>
      </c>
      <c r="D38" s="101">
        <v>16.350000000000001</v>
      </c>
      <c r="E38" s="98">
        <v>5215.6500000000005</v>
      </c>
      <c r="F38" s="101" t="s">
        <v>12</v>
      </c>
    </row>
    <row r="39" spans="2:6" ht="12.75">
      <c r="B39" s="114">
        <v>45553.404166666667</v>
      </c>
      <c r="C39" s="100">
        <v>579</v>
      </c>
      <c r="D39" s="101">
        <v>16.350000000000001</v>
      </c>
      <c r="E39" s="98">
        <v>9466.6500000000015</v>
      </c>
      <c r="F39" s="101" t="s">
        <v>12</v>
      </c>
    </row>
    <row r="40" spans="2:6" ht="12.75">
      <c r="B40" s="114">
        <v>45553.404166666667</v>
      </c>
      <c r="C40" s="100">
        <v>274</v>
      </c>
      <c r="D40" s="101">
        <v>16.350000000000001</v>
      </c>
      <c r="E40" s="98">
        <v>4479.9000000000005</v>
      </c>
      <c r="F40" s="101" t="s">
        <v>12</v>
      </c>
    </row>
    <row r="41" spans="2:6" ht="12.75">
      <c r="B41" s="114">
        <v>45553.404166666667</v>
      </c>
      <c r="C41" s="100">
        <v>557</v>
      </c>
      <c r="D41" s="101">
        <v>16.36</v>
      </c>
      <c r="E41" s="98">
        <v>9112.52</v>
      </c>
      <c r="F41" s="101" t="s">
        <v>12</v>
      </c>
    </row>
    <row r="42" spans="2:6" ht="12.75">
      <c r="B42" s="114">
        <v>45553.407638888886</v>
      </c>
      <c r="C42" s="100">
        <v>229</v>
      </c>
      <c r="D42" s="101">
        <v>16.329999999999998</v>
      </c>
      <c r="E42" s="98">
        <v>3739.5699999999997</v>
      </c>
      <c r="F42" s="101" t="s">
        <v>12</v>
      </c>
    </row>
    <row r="43" spans="2:6" ht="12.75">
      <c r="B43" s="114">
        <v>45553.407638888886</v>
      </c>
      <c r="C43" s="100">
        <v>79</v>
      </c>
      <c r="D43" s="101">
        <v>16.329999999999998</v>
      </c>
      <c r="E43" s="98">
        <v>1290.07</v>
      </c>
      <c r="F43" s="101" t="s">
        <v>12</v>
      </c>
    </row>
    <row r="44" spans="2:6" ht="12.75">
      <c r="B44" s="114">
        <v>45553.416666666664</v>
      </c>
      <c r="C44" s="100">
        <v>125</v>
      </c>
      <c r="D44" s="101">
        <v>16.34</v>
      </c>
      <c r="E44" s="98">
        <v>2042.5</v>
      </c>
      <c r="F44" s="101" t="s">
        <v>12</v>
      </c>
    </row>
    <row r="45" spans="2:6" ht="12.75">
      <c r="B45" s="114">
        <v>45553.418055555558</v>
      </c>
      <c r="C45" s="100">
        <v>74</v>
      </c>
      <c r="D45" s="101">
        <v>16.34</v>
      </c>
      <c r="E45" s="98">
        <v>1209.1600000000001</v>
      </c>
      <c r="F45" s="101" t="s">
        <v>12</v>
      </c>
    </row>
    <row r="46" spans="2:6" ht="12.75">
      <c r="B46" s="114">
        <v>45553.420138888891</v>
      </c>
      <c r="C46" s="100">
        <v>325</v>
      </c>
      <c r="D46" s="101">
        <v>16.350000000000001</v>
      </c>
      <c r="E46" s="98">
        <v>5313.7500000000009</v>
      </c>
      <c r="F46" s="101" t="s">
        <v>12</v>
      </c>
    </row>
    <row r="47" spans="2:6" ht="12.75">
      <c r="B47" s="114">
        <v>45553.420138888891</v>
      </c>
      <c r="C47" s="100">
        <v>558</v>
      </c>
      <c r="D47" s="101">
        <v>16.350000000000001</v>
      </c>
      <c r="E47" s="98">
        <v>9123.3000000000011</v>
      </c>
      <c r="F47" s="101" t="s">
        <v>12</v>
      </c>
    </row>
    <row r="48" spans="2:6" ht="12.75">
      <c r="B48" s="114">
        <v>45553.421527777777</v>
      </c>
      <c r="C48" s="100">
        <v>828</v>
      </c>
      <c r="D48" s="101">
        <v>16.329999999999998</v>
      </c>
      <c r="E48" s="98">
        <v>13521.239999999998</v>
      </c>
      <c r="F48" s="101" t="s">
        <v>12</v>
      </c>
    </row>
    <row r="49" spans="2:6" ht="12.75">
      <c r="B49" s="114">
        <v>45553.421527777777</v>
      </c>
      <c r="C49" s="100">
        <v>297</v>
      </c>
      <c r="D49" s="101">
        <v>16.329999999999998</v>
      </c>
      <c r="E49" s="98">
        <v>4850.0099999999993</v>
      </c>
      <c r="F49" s="101" t="s">
        <v>12</v>
      </c>
    </row>
    <row r="50" spans="2:6" ht="12.75">
      <c r="B50" s="114">
        <v>45553.431944444441</v>
      </c>
      <c r="C50" s="100">
        <v>291</v>
      </c>
      <c r="D50" s="101">
        <v>16.329999999999998</v>
      </c>
      <c r="E50" s="98">
        <v>4752.03</v>
      </c>
      <c r="F50" s="101" t="s">
        <v>12</v>
      </c>
    </row>
    <row r="51" spans="2:6" ht="12.75">
      <c r="B51" s="114">
        <v>45553.433333333334</v>
      </c>
      <c r="C51" s="100">
        <v>272</v>
      </c>
      <c r="D51" s="101">
        <v>16.309999999999999</v>
      </c>
      <c r="E51" s="98">
        <v>4436.32</v>
      </c>
      <c r="F51" s="101" t="s">
        <v>12</v>
      </c>
    </row>
    <row r="52" spans="2:6" ht="12.75">
      <c r="B52" s="114">
        <v>45553.433333333334</v>
      </c>
      <c r="C52" s="100">
        <v>194</v>
      </c>
      <c r="D52" s="101">
        <v>16.309999999999999</v>
      </c>
      <c r="E52" s="98">
        <v>3164.14</v>
      </c>
      <c r="F52" s="101" t="s">
        <v>12</v>
      </c>
    </row>
    <row r="53" spans="2:6" ht="12.75">
      <c r="B53" s="114">
        <v>45553.433333333334</v>
      </c>
      <c r="C53" s="100">
        <v>567</v>
      </c>
      <c r="D53" s="101">
        <v>16.309999999999999</v>
      </c>
      <c r="E53" s="98">
        <v>9247.7699999999986</v>
      </c>
      <c r="F53" s="101" t="s">
        <v>12</v>
      </c>
    </row>
    <row r="54" spans="2:6" ht="12.75">
      <c r="B54" s="114">
        <v>45553.433333333334</v>
      </c>
      <c r="C54" s="100">
        <v>107</v>
      </c>
      <c r="D54" s="101">
        <v>16.309999999999999</v>
      </c>
      <c r="E54" s="98">
        <v>1745.1699999999998</v>
      </c>
      <c r="F54" s="101" t="s">
        <v>12</v>
      </c>
    </row>
    <row r="55" spans="2:6" ht="12.75">
      <c r="B55" s="114">
        <v>45553.438888888886</v>
      </c>
      <c r="C55" s="100">
        <v>285</v>
      </c>
      <c r="D55" s="101">
        <v>16.3</v>
      </c>
      <c r="E55" s="98">
        <v>4645.5</v>
      </c>
      <c r="F55" s="101" t="s">
        <v>12</v>
      </c>
    </row>
    <row r="56" spans="2:6" ht="12.75">
      <c r="B56" s="114">
        <v>45553.438888888886</v>
      </c>
      <c r="C56" s="100">
        <v>127</v>
      </c>
      <c r="D56" s="101">
        <v>16.3</v>
      </c>
      <c r="E56" s="98">
        <v>2070.1</v>
      </c>
      <c r="F56" s="101" t="s">
        <v>12</v>
      </c>
    </row>
    <row r="57" spans="2:6" ht="12.75">
      <c r="B57" s="114">
        <v>45553.448611111111</v>
      </c>
      <c r="C57" s="100">
        <v>307</v>
      </c>
      <c r="D57" s="101">
        <v>16.309999999999999</v>
      </c>
      <c r="E57" s="98">
        <v>5007.1699999999992</v>
      </c>
      <c r="F57" s="101" t="s">
        <v>12</v>
      </c>
    </row>
    <row r="58" spans="2:6" ht="12.75">
      <c r="B58" s="114">
        <v>45553.448611111111</v>
      </c>
      <c r="C58" s="100">
        <v>287</v>
      </c>
      <c r="D58" s="101">
        <v>16.309999999999999</v>
      </c>
      <c r="E58" s="98">
        <v>4680.9699999999993</v>
      </c>
      <c r="F58" s="101" t="s">
        <v>12</v>
      </c>
    </row>
    <row r="59" spans="2:6" ht="12.75">
      <c r="B59" s="114">
        <v>45553.458333333336</v>
      </c>
      <c r="C59" s="100">
        <v>540</v>
      </c>
      <c r="D59" s="101">
        <v>16.32</v>
      </c>
      <c r="E59" s="98">
        <v>8812.7999999999993</v>
      </c>
      <c r="F59" s="101" t="s">
        <v>12</v>
      </c>
    </row>
    <row r="60" spans="2:6" ht="12.75">
      <c r="B60" s="114">
        <v>45553.458333333336</v>
      </c>
      <c r="C60" s="100">
        <v>579</v>
      </c>
      <c r="D60" s="101">
        <v>16.32</v>
      </c>
      <c r="E60" s="98">
        <v>9449.2800000000007</v>
      </c>
      <c r="F60" s="101" t="s">
        <v>12</v>
      </c>
    </row>
    <row r="61" spans="2:6" ht="12.75">
      <c r="B61" s="114">
        <v>45553.458333333336</v>
      </c>
      <c r="C61" s="100">
        <v>269</v>
      </c>
      <c r="D61" s="101">
        <v>16.32</v>
      </c>
      <c r="E61" s="98">
        <v>4390.08</v>
      </c>
      <c r="F61" s="101" t="s">
        <v>12</v>
      </c>
    </row>
    <row r="62" spans="2:6" ht="12.75">
      <c r="B62" s="114">
        <v>45553.458333333336</v>
      </c>
      <c r="C62" s="100">
        <v>285</v>
      </c>
      <c r="D62" s="101">
        <v>16.32</v>
      </c>
      <c r="E62" s="98">
        <v>4651.2</v>
      </c>
      <c r="F62" s="101" t="s">
        <v>12</v>
      </c>
    </row>
    <row r="63" spans="2:6" ht="12.75">
      <c r="B63" s="114">
        <v>45553.458333333336</v>
      </c>
      <c r="C63" s="100">
        <v>327</v>
      </c>
      <c r="D63" s="101">
        <v>16.32</v>
      </c>
      <c r="E63" s="98">
        <v>5336.64</v>
      </c>
      <c r="F63" s="101" t="s">
        <v>12</v>
      </c>
    </row>
    <row r="64" spans="2:6" ht="12.75">
      <c r="B64" s="114">
        <v>45553.458333333336</v>
      </c>
      <c r="C64" s="100">
        <v>561</v>
      </c>
      <c r="D64" s="101">
        <v>16.32</v>
      </c>
      <c r="E64" s="98">
        <v>9155.52</v>
      </c>
      <c r="F64" s="101" t="s">
        <v>12</v>
      </c>
    </row>
    <row r="65" spans="2:6" ht="12.75">
      <c r="B65" s="114">
        <v>45553.461111111108</v>
      </c>
      <c r="C65" s="100">
        <v>203</v>
      </c>
      <c r="D65" s="115">
        <v>16.28</v>
      </c>
      <c r="E65" s="98">
        <v>3304.84</v>
      </c>
      <c r="F65" s="101" t="s">
        <v>12</v>
      </c>
    </row>
    <row r="66" spans="2:6" ht="12.75">
      <c r="B66" s="114">
        <v>45553.461111111108</v>
      </c>
      <c r="C66" s="100">
        <v>84</v>
      </c>
      <c r="D66" s="115">
        <v>16.28</v>
      </c>
      <c r="E66" s="98">
        <v>1367.52</v>
      </c>
      <c r="F66" s="101" t="s">
        <v>12</v>
      </c>
    </row>
    <row r="67" spans="2:6" ht="12.75">
      <c r="B67" s="114">
        <v>45553.461111111108</v>
      </c>
      <c r="C67" s="100">
        <v>291</v>
      </c>
      <c r="D67" s="115">
        <v>16.29</v>
      </c>
      <c r="E67" s="98">
        <v>4740.3899999999994</v>
      </c>
      <c r="F67" s="101" t="s">
        <v>12</v>
      </c>
    </row>
    <row r="68" spans="2:6" ht="12.75">
      <c r="B68" s="114">
        <v>45553.46875</v>
      </c>
      <c r="C68" s="100">
        <v>100</v>
      </c>
      <c r="D68" s="115">
        <v>16.28</v>
      </c>
      <c r="E68" s="98">
        <v>1628</v>
      </c>
      <c r="F68" s="101" t="s">
        <v>12</v>
      </c>
    </row>
    <row r="69" spans="2:6" ht="12.75">
      <c r="B69" s="114">
        <v>45553.46875</v>
      </c>
      <c r="C69" s="100">
        <v>463</v>
      </c>
      <c r="D69" s="115">
        <v>16.28</v>
      </c>
      <c r="E69" s="98">
        <v>7537.64</v>
      </c>
      <c r="F69" s="101" t="s">
        <v>12</v>
      </c>
    </row>
    <row r="70" spans="2:6" ht="12.75">
      <c r="B70" s="114">
        <v>45553.475694444445</v>
      </c>
      <c r="C70" s="100">
        <v>243</v>
      </c>
      <c r="D70" s="115">
        <v>16.28</v>
      </c>
      <c r="E70" s="98">
        <v>3956.0400000000004</v>
      </c>
      <c r="F70" s="101" t="s">
        <v>12</v>
      </c>
    </row>
    <row r="71" spans="2:6" ht="12.75">
      <c r="B71" s="114">
        <v>45553.475694444445</v>
      </c>
      <c r="C71" s="100">
        <v>9</v>
      </c>
      <c r="D71" s="115">
        <v>16.28</v>
      </c>
      <c r="E71" s="98">
        <v>146.52000000000001</v>
      </c>
      <c r="F71" s="101" t="s">
        <v>12</v>
      </c>
    </row>
    <row r="72" spans="2:6" ht="12.75">
      <c r="B72" s="114">
        <v>45553.475694444445</v>
      </c>
      <c r="C72" s="100">
        <v>66</v>
      </c>
      <c r="D72" s="115">
        <v>16.28</v>
      </c>
      <c r="E72" s="98">
        <v>1074.48</v>
      </c>
      <c r="F72" s="101" t="s">
        <v>12</v>
      </c>
    </row>
    <row r="73" spans="2:6" ht="12.75">
      <c r="B73" s="114">
        <v>45553.479861111111</v>
      </c>
      <c r="C73" s="100">
        <v>57</v>
      </c>
      <c r="D73" s="115">
        <v>16.28</v>
      </c>
      <c r="E73" s="98">
        <v>927.96</v>
      </c>
      <c r="F73" s="101" t="s">
        <v>12</v>
      </c>
    </row>
    <row r="74" spans="2:6" ht="12.75">
      <c r="B74" s="114">
        <v>45553.479861111111</v>
      </c>
      <c r="C74" s="100">
        <v>600</v>
      </c>
      <c r="D74" s="115">
        <v>16.28</v>
      </c>
      <c r="E74" s="98">
        <v>9768</v>
      </c>
      <c r="F74" s="101" t="s">
        <v>12</v>
      </c>
    </row>
    <row r="75" spans="2:6" ht="12.75">
      <c r="B75" s="114">
        <v>45553.479861111111</v>
      </c>
      <c r="C75" s="100">
        <v>143</v>
      </c>
      <c r="D75" s="115">
        <v>16.28</v>
      </c>
      <c r="E75" s="98">
        <v>2328.04</v>
      </c>
      <c r="F75" s="101" t="s">
        <v>12</v>
      </c>
    </row>
    <row r="76" spans="2:6" ht="12.75">
      <c r="B76" s="114">
        <v>45553.479861111111</v>
      </c>
      <c r="C76" s="100">
        <v>217</v>
      </c>
      <c r="D76" s="115">
        <v>16.28</v>
      </c>
      <c r="E76" s="98">
        <v>3532.76</v>
      </c>
      <c r="F76" s="101" t="s">
        <v>12</v>
      </c>
    </row>
    <row r="77" spans="2:6" ht="12.75">
      <c r="B77" s="114">
        <v>45553.479861111111</v>
      </c>
      <c r="C77" s="100">
        <v>383</v>
      </c>
      <c r="D77" s="115">
        <v>16.28</v>
      </c>
      <c r="E77" s="98">
        <v>6235.2400000000007</v>
      </c>
      <c r="F77" s="101" t="s">
        <v>12</v>
      </c>
    </row>
    <row r="78" spans="2:6" ht="12.75">
      <c r="B78" s="114">
        <v>45553.479861111111</v>
      </c>
      <c r="C78" s="100">
        <v>282</v>
      </c>
      <c r="D78" s="115">
        <v>16.28</v>
      </c>
      <c r="E78" s="98">
        <v>4590.96</v>
      </c>
      <c r="F78" s="101" t="s">
        <v>12</v>
      </c>
    </row>
    <row r="79" spans="2:6" ht="12.75">
      <c r="B79" s="114">
        <v>45553.479861111111</v>
      </c>
      <c r="C79" s="100">
        <v>277</v>
      </c>
      <c r="D79" s="115">
        <v>16.29</v>
      </c>
      <c r="E79" s="98">
        <v>4512.33</v>
      </c>
      <c r="F79" s="101" t="s">
        <v>12</v>
      </c>
    </row>
    <row r="80" spans="2:6" ht="12.75">
      <c r="B80" s="114">
        <v>45553.479861111111</v>
      </c>
      <c r="C80" s="100">
        <v>313</v>
      </c>
      <c r="D80" s="115">
        <v>16.29</v>
      </c>
      <c r="E80" s="98">
        <v>5098.7699999999995</v>
      </c>
      <c r="F80" s="101" t="s">
        <v>12</v>
      </c>
    </row>
    <row r="81" spans="2:6" ht="12.75">
      <c r="B81" s="114">
        <v>45553.479861111111</v>
      </c>
      <c r="C81" s="100">
        <v>608</v>
      </c>
      <c r="D81" s="115">
        <v>16.29</v>
      </c>
      <c r="E81" s="98">
        <v>9904.32</v>
      </c>
      <c r="F81" s="101" t="s">
        <v>12</v>
      </c>
    </row>
    <row r="82" spans="2:6" ht="12.75">
      <c r="B82" s="114">
        <v>45553.484027777777</v>
      </c>
      <c r="C82" s="100">
        <v>99</v>
      </c>
      <c r="D82" s="115">
        <v>16.29</v>
      </c>
      <c r="E82" s="98">
        <v>1612.7099999999998</v>
      </c>
      <c r="F82" s="101" t="s">
        <v>12</v>
      </c>
    </row>
    <row r="83" spans="2:6" ht="12.75">
      <c r="B83" s="114">
        <v>45553.484027777777</v>
      </c>
      <c r="C83" s="100">
        <v>302</v>
      </c>
      <c r="D83" s="115">
        <v>16.29</v>
      </c>
      <c r="E83" s="98">
        <v>4919.58</v>
      </c>
      <c r="F83" s="101" t="s">
        <v>12</v>
      </c>
    </row>
    <row r="84" spans="2:6" ht="12.75">
      <c r="B84" s="114">
        <v>45553.484027777777</v>
      </c>
      <c r="C84" s="100">
        <v>193</v>
      </c>
      <c r="D84" s="115">
        <v>16.29</v>
      </c>
      <c r="E84" s="98">
        <v>3143.97</v>
      </c>
      <c r="F84" s="101" t="s">
        <v>12</v>
      </c>
    </row>
    <row r="85" spans="2:6" ht="12.75">
      <c r="B85" s="114">
        <v>45553.489583333336</v>
      </c>
      <c r="C85" s="100">
        <v>296</v>
      </c>
      <c r="D85" s="115">
        <v>16.27</v>
      </c>
      <c r="E85" s="98">
        <v>4815.92</v>
      </c>
      <c r="F85" s="101" t="s">
        <v>12</v>
      </c>
    </row>
    <row r="86" spans="2:6" ht="12.75">
      <c r="B86" s="114">
        <v>45553.489583333336</v>
      </c>
      <c r="C86" s="100">
        <v>96</v>
      </c>
      <c r="D86" s="115">
        <v>16.27</v>
      </c>
      <c r="E86" s="98">
        <v>1561.92</v>
      </c>
      <c r="F86" s="101" t="s">
        <v>12</v>
      </c>
    </row>
    <row r="87" spans="2:6" ht="12.75">
      <c r="B87" s="114">
        <v>45553.499305555553</v>
      </c>
      <c r="C87" s="100">
        <v>202</v>
      </c>
      <c r="D87" s="115">
        <v>16.27</v>
      </c>
      <c r="E87" s="98">
        <v>3286.54</v>
      </c>
      <c r="F87" s="101" t="s">
        <v>12</v>
      </c>
    </row>
    <row r="88" spans="2:6" ht="12.75">
      <c r="B88" s="114">
        <v>45553.499305555553</v>
      </c>
      <c r="C88" s="100">
        <v>284</v>
      </c>
      <c r="D88" s="115">
        <v>16.27</v>
      </c>
      <c r="E88" s="98">
        <v>4620.68</v>
      </c>
      <c r="F88" s="101" t="s">
        <v>12</v>
      </c>
    </row>
    <row r="89" spans="2:6" ht="12.75">
      <c r="B89" s="114">
        <v>45553.499305555553</v>
      </c>
      <c r="C89" s="100">
        <v>115</v>
      </c>
      <c r="D89" s="115">
        <v>16.27</v>
      </c>
      <c r="E89" s="98">
        <v>1871.05</v>
      </c>
      <c r="F89" s="101" t="s">
        <v>12</v>
      </c>
    </row>
    <row r="90" spans="2:6" ht="12.75">
      <c r="B90" s="114">
        <v>45553.499305555553</v>
      </c>
      <c r="C90" s="100">
        <v>286</v>
      </c>
      <c r="D90" s="115">
        <v>16.28</v>
      </c>
      <c r="E90" s="98">
        <v>4656.08</v>
      </c>
      <c r="F90" s="101" t="s">
        <v>12</v>
      </c>
    </row>
    <row r="91" spans="2:6" ht="12.75">
      <c r="B91" s="114">
        <v>45553.499305555553</v>
      </c>
      <c r="C91" s="100">
        <v>273</v>
      </c>
      <c r="D91" s="115">
        <v>16.28</v>
      </c>
      <c r="E91" s="98">
        <v>4444.4400000000005</v>
      </c>
      <c r="F91" s="101" t="s">
        <v>12</v>
      </c>
    </row>
    <row r="92" spans="2:6" ht="12.75">
      <c r="B92" s="114">
        <v>45553.511805555558</v>
      </c>
      <c r="C92" s="100">
        <v>274</v>
      </c>
      <c r="D92" s="115">
        <v>16.260000000000002</v>
      </c>
      <c r="E92" s="98">
        <v>4455.2400000000007</v>
      </c>
      <c r="F92" s="101" t="s">
        <v>12</v>
      </c>
    </row>
    <row r="93" spans="2:6" ht="12.75">
      <c r="B93" s="114">
        <v>45553.511805555558</v>
      </c>
      <c r="C93" s="100">
        <v>44</v>
      </c>
      <c r="D93" s="115">
        <v>16.260000000000002</v>
      </c>
      <c r="E93" s="98">
        <v>715.44</v>
      </c>
      <c r="F93" s="101" t="s">
        <v>12</v>
      </c>
    </row>
    <row r="94" spans="2:6" ht="12.75">
      <c r="B94" s="114">
        <v>45553.511805555558</v>
      </c>
      <c r="C94" s="100">
        <v>50</v>
      </c>
      <c r="D94" s="115">
        <v>16.260000000000002</v>
      </c>
      <c r="E94" s="98">
        <v>813.00000000000011</v>
      </c>
      <c r="F94" s="101" t="s">
        <v>12</v>
      </c>
    </row>
    <row r="95" spans="2:6" ht="12.75">
      <c r="B95" s="114">
        <v>45553.511805555558</v>
      </c>
      <c r="C95" s="100">
        <v>282</v>
      </c>
      <c r="D95" s="115">
        <v>16.260000000000002</v>
      </c>
      <c r="E95" s="98">
        <v>4585.3200000000006</v>
      </c>
      <c r="F95" s="101" t="s">
        <v>12</v>
      </c>
    </row>
    <row r="96" spans="2:6" ht="12.75">
      <c r="B96" s="114">
        <v>45553.511805555558</v>
      </c>
      <c r="C96" s="100">
        <v>277</v>
      </c>
      <c r="D96" s="115">
        <v>16.27</v>
      </c>
      <c r="E96" s="98">
        <v>4506.79</v>
      </c>
      <c r="F96" s="101" t="s">
        <v>12</v>
      </c>
    </row>
    <row r="97" spans="2:6" ht="12.75">
      <c r="B97" s="114">
        <v>45553.511805555558</v>
      </c>
      <c r="C97" s="100">
        <v>533</v>
      </c>
      <c r="D97" s="115">
        <v>16.27</v>
      </c>
      <c r="E97" s="98">
        <v>8671.91</v>
      </c>
      <c r="F97" s="101" t="s">
        <v>12</v>
      </c>
    </row>
    <row r="98" spans="2:6" ht="12.75">
      <c r="B98" s="114">
        <v>45553.511805555558</v>
      </c>
      <c r="C98" s="100">
        <v>35</v>
      </c>
      <c r="D98" s="115">
        <v>16.27</v>
      </c>
      <c r="E98" s="98">
        <v>569.44999999999993</v>
      </c>
      <c r="F98" s="101" t="s">
        <v>12</v>
      </c>
    </row>
    <row r="99" spans="2:6" ht="12.75">
      <c r="B99" s="114">
        <v>45553.521527777775</v>
      </c>
      <c r="C99" s="100">
        <v>315</v>
      </c>
      <c r="D99" s="115">
        <v>16.27</v>
      </c>
      <c r="E99" s="98">
        <v>5125.05</v>
      </c>
      <c r="F99" s="101" t="s">
        <v>12</v>
      </c>
    </row>
    <row r="100" spans="2:6" ht="12.75">
      <c r="B100" s="114">
        <v>45553.521527777775</v>
      </c>
      <c r="C100" s="100">
        <v>287</v>
      </c>
      <c r="D100" s="115">
        <v>16.27</v>
      </c>
      <c r="E100" s="98">
        <v>4669.49</v>
      </c>
      <c r="F100" s="101" t="s">
        <v>12</v>
      </c>
    </row>
    <row r="101" spans="2:6" ht="12.75">
      <c r="B101" s="114">
        <v>45553.521527777775</v>
      </c>
      <c r="C101" s="100">
        <v>277</v>
      </c>
      <c r="D101" s="115">
        <v>16.27</v>
      </c>
      <c r="E101" s="98">
        <v>4506.79</v>
      </c>
      <c r="F101" s="101" t="s">
        <v>12</v>
      </c>
    </row>
    <row r="102" spans="2:6" ht="12.75">
      <c r="B102" s="114">
        <v>45553.529166666667</v>
      </c>
      <c r="C102" s="100">
        <v>283</v>
      </c>
      <c r="D102" s="115">
        <v>16.25</v>
      </c>
      <c r="E102" s="98">
        <v>4598.75</v>
      </c>
      <c r="F102" s="101" t="s">
        <v>12</v>
      </c>
    </row>
    <row r="103" spans="2:6" ht="12.75">
      <c r="B103" s="114">
        <v>45553.537499999999</v>
      </c>
      <c r="C103" s="100">
        <v>333</v>
      </c>
      <c r="D103" s="115">
        <v>16.23</v>
      </c>
      <c r="E103" s="98">
        <v>5404.59</v>
      </c>
      <c r="F103" s="101" t="s">
        <v>12</v>
      </c>
    </row>
    <row r="104" spans="2:6" ht="12.75">
      <c r="B104" s="114">
        <v>45553.537499999999</v>
      </c>
      <c r="C104" s="100">
        <v>304</v>
      </c>
      <c r="D104" s="115">
        <v>16.239999999999998</v>
      </c>
      <c r="E104" s="98">
        <v>4936.9599999999991</v>
      </c>
      <c r="F104" s="101" t="s">
        <v>12</v>
      </c>
    </row>
    <row r="105" spans="2:6" ht="12.75">
      <c r="B105" s="114">
        <v>45553.537499999999</v>
      </c>
      <c r="C105" s="100">
        <v>306</v>
      </c>
      <c r="D105" s="115">
        <v>16.23</v>
      </c>
      <c r="E105" s="98">
        <v>4966.38</v>
      </c>
      <c r="F105" s="101" t="s">
        <v>12</v>
      </c>
    </row>
    <row r="106" spans="2:6" ht="12.75">
      <c r="B106" s="114">
        <v>45553.537499999999</v>
      </c>
      <c r="C106" s="100">
        <v>306</v>
      </c>
      <c r="D106" s="115">
        <v>16.23</v>
      </c>
      <c r="E106" s="98">
        <v>4966.38</v>
      </c>
      <c r="F106" s="101" t="s">
        <v>12</v>
      </c>
    </row>
    <row r="107" spans="2:6" ht="12.75">
      <c r="B107" s="114">
        <v>45553.549305555556</v>
      </c>
      <c r="C107" s="100">
        <v>307</v>
      </c>
      <c r="D107" s="115">
        <v>16.23</v>
      </c>
      <c r="E107" s="98">
        <v>4982.6100000000006</v>
      </c>
      <c r="F107" s="101" t="s">
        <v>12</v>
      </c>
    </row>
    <row r="108" spans="2:6" ht="12.75">
      <c r="B108" s="114">
        <v>45553.55</v>
      </c>
      <c r="C108" s="100">
        <v>314</v>
      </c>
      <c r="D108" s="115">
        <v>16.22</v>
      </c>
      <c r="E108" s="98">
        <v>5093.08</v>
      </c>
      <c r="F108" s="101" t="s">
        <v>12</v>
      </c>
    </row>
    <row r="109" spans="2:6" ht="12.75">
      <c r="B109" s="114">
        <v>45553.55</v>
      </c>
      <c r="C109" s="100">
        <v>7</v>
      </c>
      <c r="D109" s="115">
        <v>16.22</v>
      </c>
      <c r="E109" s="98">
        <v>113.53999999999999</v>
      </c>
      <c r="F109" s="101" t="s">
        <v>12</v>
      </c>
    </row>
    <row r="110" spans="2:6" ht="12.75">
      <c r="B110" s="114">
        <v>45553.5625</v>
      </c>
      <c r="C110" s="100">
        <v>598</v>
      </c>
      <c r="D110" s="115">
        <v>16.25</v>
      </c>
      <c r="E110" s="98">
        <v>9717.5</v>
      </c>
      <c r="F110" s="101" t="s">
        <v>12</v>
      </c>
    </row>
    <row r="111" spans="2:6" ht="12.75">
      <c r="B111" s="114">
        <v>45553.5625</v>
      </c>
      <c r="C111" s="100">
        <v>288</v>
      </c>
      <c r="D111" s="115">
        <v>16.25</v>
      </c>
      <c r="E111" s="98">
        <v>4680</v>
      </c>
      <c r="F111" s="101" t="s">
        <v>12</v>
      </c>
    </row>
    <row r="112" spans="2:6" ht="12.75">
      <c r="B112" s="114">
        <v>45553.5625</v>
      </c>
      <c r="C112" s="100">
        <v>539</v>
      </c>
      <c r="D112" s="115">
        <v>16.260000000000002</v>
      </c>
      <c r="E112" s="98">
        <v>8764.1400000000012</v>
      </c>
      <c r="F112" s="101" t="s">
        <v>12</v>
      </c>
    </row>
    <row r="113" spans="2:6" ht="12.75">
      <c r="B113" s="114">
        <v>45553.571527777778</v>
      </c>
      <c r="C113" s="100">
        <v>159</v>
      </c>
      <c r="D113" s="115">
        <v>16.23</v>
      </c>
      <c r="E113" s="98">
        <v>2580.5700000000002</v>
      </c>
      <c r="F113" s="101" t="s">
        <v>12</v>
      </c>
    </row>
    <row r="114" spans="2:6" ht="12.75">
      <c r="B114" s="114">
        <v>45553.57708333333</v>
      </c>
      <c r="C114" s="100">
        <v>236</v>
      </c>
      <c r="D114" s="115">
        <v>16.22</v>
      </c>
      <c r="E114" s="98">
        <v>3827.9199999999996</v>
      </c>
      <c r="F114" s="101" t="s">
        <v>12</v>
      </c>
    </row>
    <row r="115" spans="2:6" ht="12.75">
      <c r="B115" s="114">
        <v>45553.57708333333</v>
      </c>
      <c r="C115" s="100">
        <v>303</v>
      </c>
      <c r="D115" s="115">
        <v>16.22</v>
      </c>
      <c r="E115" s="98">
        <v>4914.66</v>
      </c>
      <c r="F115" s="101" t="s">
        <v>12</v>
      </c>
    </row>
    <row r="116" spans="2:6" ht="12.75">
      <c r="B116" s="114">
        <v>45553.57708333333</v>
      </c>
      <c r="C116" s="100">
        <v>78</v>
      </c>
      <c r="D116" s="115">
        <v>16.22</v>
      </c>
      <c r="E116" s="98">
        <v>1265.1599999999999</v>
      </c>
      <c r="F116" s="101" t="s">
        <v>12</v>
      </c>
    </row>
    <row r="117" spans="2:6" ht="12.75">
      <c r="B117" s="114">
        <v>45553.57708333333</v>
      </c>
      <c r="C117" s="100">
        <v>283</v>
      </c>
      <c r="D117" s="115">
        <v>16.22</v>
      </c>
      <c r="E117" s="98">
        <v>4590.2599999999993</v>
      </c>
      <c r="F117" s="101" t="s">
        <v>12</v>
      </c>
    </row>
    <row r="118" spans="2:6" ht="12.75">
      <c r="B118" s="114">
        <v>45553.57708333333</v>
      </c>
      <c r="C118" s="100">
        <v>421</v>
      </c>
      <c r="D118" s="115">
        <v>16.23</v>
      </c>
      <c r="E118" s="98">
        <v>6832.83</v>
      </c>
      <c r="F118" s="101" t="s">
        <v>12</v>
      </c>
    </row>
    <row r="119" spans="2:6" ht="12.75">
      <c r="B119" s="114">
        <v>45553.599305555559</v>
      </c>
      <c r="C119" s="100">
        <v>640</v>
      </c>
      <c r="D119" s="115">
        <v>16.27</v>
      </c>
      <c r="E119" s="98">
        <v>10412.799999999999</v>
      </c>
      <c r="F119" s="101" t="s">
        <v>12</v>
      </c>
    </row>
    <row r="120" spans="2:6" ht="12.75">
      <c r="B120" s="114">
        <v>45553.599305555559</v>
      </c>
      <c r="C120" s="100">
        <v>139</v>
      </c>
      <c r="D120" s="115">
        <v>16.27</v>
      </c>
      <c r="E120" s="98">
        <v>2261.5299999999997</v>
      </c>
      <c r="F120" s="101" t="s">
        <v>12</v>
      </c>
    </row>
    <row r="121" spans="2:6" ht="12.75">
      <c r="B121" s="114">
        <v>45553.599305555559</v>
      </c>
      <c r="C121" s="100">
        <v>151</v>
      </c>
      <c r="D121" s="115">
        <v>16.27</v>
      </c>
      <c r="E121" s="98">
        <v>2456.77</v>
      </c>
      <c r="F121" s="101" t="s">
        <v>12</v>
      </c>
    </row>
    <row r="122" spans="2:6" ht="12.75">
      <c r="B122" s="114">
        <v>45553.602777777778</v>
      </c>
      <c r="C122" s="100">
        <v>270</v>
      </c>
      <c r="D122" s="115">
        <v>16.27</v>
      </c>
      <c r="E122" s="98">
        <v>4392.8999999999996</v>
      </c>
      <c r="F122" s="101" t="s">
        <v>12</v>
      </c>
    </row>
    <row r="123" spans="2:6" ht="12.75">
      <c r="B123" s="114">
        <v>45553.602777777778</v>
      </c>
      <c r="C123" s="100">
        <v>546</v>
      </c>
      <c r="D123" s="115">
        <v>16.27</v>
      </c>
      <c r="E123" s="98">
        <v>8883.42</v>
      </c>
      <c r="F123" s="101" t="s">
        <v>12</v>
      </c>
    </row>
    <row r="124" spans="2:6" ht="12.75">
      <c r="B124" s="114">
        <v>45553.602777777778</v>
      </c>
      <c r="C124" s="100">
        <v>270</v>
      </c>
      <c r="D124" s="115">
        <v>16.27</v>
      </c>
      <c r="E124" s="98">
        <v>4392.8999999999996</v>
      </c>
      <c r="F124" s="101" t="s">
        <v>12</v>
      </c>
    </row>
    <row r="125" spans="2:6" ht="12.75">
      <c r="B125" s="114">
        <v>45553.602777777778</v>
      </c>
      <c r="C125" s="100">
        <v>291</v>
      </c>
      <c r="D125" s="115">
        <v>16.27</v>
      </c>
      <c r="E125" s="98">
        <v>4734.57</v>
      </c>
      <c r="F125" s="101" t="s">
        <v>12</v>
      </c>
    </row>
    <row r="126" spans="2:6" ht="12.75">
      <c r="B126" s="114">
        <v>45553.607638888891</v>
      </c>
      <c r="C126" s="100">
        <v>557</v>
      </c>
      <c r="D126" s="115">
        <v>16.260000000000002</v>
      </c>
      <c r="E126" s="98">
        <v>9056.8200000000015</v>
      </c>
      <c r="F126" s="101" t="s">
        <v>12</v>
      </c>
    </row>
    <row r="127" spans="2:6" ht="12.75">
      <c r="B127" s="114">
        <v>45553.607638888891</v>
      </c>
      <c r="C127" s="100">
        <v>273</v>
      </c>
      <c r="D127" s="115">
        <v>16.260000000000002</v>
      </c>
      <c r="E127" s="98">
        <v>4438.9800000000005</v>
      </c>
      <c r="F127" s="101" t="s">
        <v>12</v>
      </c>
    </row>
    <row r="128" spans="2:6" ht="12.75">
      <c r="B128" s="114">
        <v>45553.621527777781</v>
      </c>
      <c r="C128" s="100">
        <v>164</v>
      </c>
      <c r="D128" s="115">
        <v>16.29</v>
      </c>
      <c r="E128" s="98">
        <v>2671.56</v>
      </c>
      <c r="F128" s="101" t="s">
        <v>12</v>
      </c>
    </row>
    <row r="129" spans="2:6" ht="12.75">
      <c r="B129" s="114">
        <v>45553.621527777781</v>
      </c>
      <c r="C129" s="100">
        <v>125</v>
      </c>
      <c r="D129" s="115">
        <v>16.29</v>
      </c>
      <c r="E129" s="98">
        <v>2036.25</v>
      </c>
      <c r="F129" s="101" t="s">
        <v>12</v>
      </c>
    </row>
    <row r="130" spans="2:6" ht="12.75">
      <c r="B130" s="114">
        <v>45553.622916666667</v>
      </c>
      <c r="C130" s="100">
        <v>4</v>
      </c>
      <c r="D130" s="115">
        <v>16.29</v>
      </c>
      <c r="E130" s="98">
        <v>65.16</v>
      </c>
      <c r="F130" s="101" t="s">
        <v>12</v>
      </c>
    </row>
    <row r="131" spans="2:6" ht="12.75">
      <c r="B131" s="114">
        <v>45553.622916666667</v>
      </c>
      <c r="C131" s="100">
        <v>78</v>
      </c>
      <c r="D131" s="115">
        <v>16.29</v>
      </c>
      <c r="E131" s="98">
        <v>1270.6199999999999</v>
      </c>
      <c r="F131" s="101" t="s">
        <v>12</v>
      </c>
    </row>
    <row r="132" spans="2:6" ht="12.75">
      <c r="B132" s="114">
        <v>45553.622916666667</v>
      </c>
      <c r="C132" s="100">
        <v>209</v>
      </c>
      <c r="D132" s="115">
        <v>16.29</v>
      </c>
      <c r="E132" s="98">
        <v>3404.6099999999997</v>
      </c>
      <c r="F132" s="101" t="s">
        <v>12</v>
      </c>
    </row>
    <row r="133" spans="2:6" ht="12.75">
      <c r="B133" s="114">
        <v>45553.624305555553</v>
      </c>
      <c r="C133" s="100">
        <v>13</v>
      </c>
      <c r="D133" s="115">
        <v>16.28</v>
      </c>
      <c r="E133" s="98">
        <v>211.64000000000001</v>
      </c>
      <c r="F133" s="101" t="s">
        <v>12</v>
      </c>
    </row>
    <row r="134" spans="2:6" ht="12.75">
      <c r="B134" s="114">
        <v>45553.624305555553</v>
      </c>
      <c r="C134" s="100">
        <v>32</v>
      </c>
      <c r="D134" s="115">
        <v>16.28</v>
      </c>
      <c r="E134" s="98">
        <v>520.96</v>
      </c>
      <c r="F134" s="101" t="s">
        <v>12</v>
      </c>
    </row>
    <row r="135" spans="2:6" ht="12.75">
      <c r="B135" s="114">
        <v>45553.624305555553</v>
      </c>
      <c r="C135" s="100">
        <v>68</v>
      </c>
      <c r="D135" s="115">
        <v>16.28</v>
      </c>
      <c r="E135" s="98">
        <v>1107.04</v>
      </c>
      <c r="F135" s="101" t="s">
        <v>12</v>
      </c>
    </row>
    <row r="136" spans="2:6" ht="12.75">
      <c r="B136" s="114">
        <v>45553.624305555553</v>
      </c>
      <c r="C136" s="100">
        <v>26</v>
      </c>
      <c r="D136" s="115">
        <v>16.28</v>
      </c>
      <c r="E136" s="98">
        <v>423.28000000000003</v>
      </c>
      <c r="F136" s="101" t="s">
        <v>12</v>
      </c>
    </row>
    <row r="137" spans="2:6" ht="12.75">
      <c r="B137" s="114">
        <v>45553.624305555553</v>
      </c>
      <c r="C137" s="100">
        <v>297</v>
      </c>
      <c r="D137" s="115">
        <v>16.28</v>
      </c>
      <c r="E137" s="98">
        <v>4835.1600000000008</v>
      </c>
      <c r="F137" s="101" t="s">
        <v>12</v>
      </c>
    </row>
    <row r="138" spans="2:6" ht="12.75">
      <c r="B138" s="114">
        <v>45553.624305555553</v>
      </c>
      <c r="C138" s="100">
        <v>406</v>
      </c>
      <c r="D138" s="115">
        <v>16.28</v>
      </c>
      <c r="E138" s="98">
        <v>6609.68</v>
      </c>
      <c r="F138" s="101" t="s">
        <v>12</v>
      </c>
    </row>
    <row r="139" spans="2:6" ht="12.75">
      <c r="B139" s="114">
        <v>45553.624305555553</v>
      </c>
      <c r="C139" s="100">
        <v>365</v>
      </c>
      <c r="D139" s="115">
        <v>16.28</v>
      </c>
      <c r="E139" s="98">
        <v>5942.2000000000007</v>
      </c>
      <c r="F139" s="101" t="s">
        <v>12</v>
      </c>
    </row>
    <row r="140" spans="2:6" ht="12.75">
      <c r="B140" s="114">
        <v>45553.624305555553</v>
      </c>
      <c r="C140" s="100">
        <v>406</v>
      </c>
      <c r="D140" s="115">
        <v>16.28</v>
      </c>
      <c r="E140" s="98">
        <v>6609.68</v>
      </c>
      <c r="F140" s="101" t="s">
        <v>12</v>
      </c>
    </row>
    <row r="141" spans="2:6" ht="12.75">
      <c r="B141" s="114">
        <v>45553.637499999997</v>
      </c>
      <c r="C141" s="100">
        <v>8</v>
      </c>
      <c r="D141" s="115">
        <v>16.260000000000002</v>
      </c>
      <c r="E141" s="98">
        <v>130.08000000000001</v>
      </c>
      <c r="F141" s="101" t="s">
        <v>12</v>
      </c>
    </row>
    <row r="142" spans="2:6" ht="12.75">
      <c r="B142" s="114">
        <v>45553.637499999997</v>
      </c>
      <c r="C142" s="100">
        <v>296</v>
      </c>
      <c r="D142" s="115">
        <v>16.260000000000002</v>
      </c>
      <c r="E142" s="98">
        <v>4812.96</v>
      </c>
      <c r="F142" s="101" t="s">
        <v>12</v>
      </c>
    </row>
    <row r="143" spans="2:6" ht="12.75">
      <c r="B143" s="114">
        <v>45553.638888888891</v>
      </c>
      <c r="C143" s="100">
        <v>271</v>
      </c>
      <c r="D143" s="115">
        <v>16.239999999999998</v>
      </c>
      <c r="E143" s="98">
        <v>4401.04</v>
      </c>
      <c r="F143" s="101" t="s">
        <v>12</v>
      </c>
    </row>
    <row r="144" spans="2:6" ht="12.75">
      <c r="B144" s="114">
        <v>45553.638888888891</v>
      </c>
      <c r="C144" s="100">
        <v>291</v>
      </c>
      <c r="D144" s="115">
        <v>16.239999999999998</v>
      </c>
      <c r="E144" s="98">
        <v>4725.8399999999992</v>
      </c>
      <c r="F144" s="101" t="s">
        <v>12</v>
      </c>
    </row>
    <row r="145" spans="2:6" ht="12.75">
      <c r="B145" s="114">
        <v>45553.638888888891</v>
      </c>
      <c r="C145" s="100">
        <v>246</v>
      </c>
      <c r="D145" s="115">
        <v>16.239999999999998</v>
      </c>
      <c r="E145" s="98">
        <v>3995.0399999999995</v>
      </c>
      <c r="F145" s="101" t="s">
        <v>12</v>
      </c>
    </row>
    <row r="146" spans="2:6" ht="12.75">
      <c r="B146" s="114">
        <v>45553.638888888891</v>
      </c>
      <c r="C146" s="100">
        <v>288</v>
      </c>
      <c r="D146" s="115">
        <v>16.239999999999998</v>
      </c>
      <c r="E146" s="98">
        <v>4677.12</v>
      </c>
      <c r="F146" s="101" t="s">
        <v>12</v>
      </c>
    </row>
    <row r="147" spans="2:6" ht="12.75">
      <c r="B147" s="114">
        <v>45553.638888888891</v>
      </c>
      <c r="C147" s="100">
        <v>29</v>
      </c>
      <c r="D147" s="115">
        <v>16.239999999999998</v>
      </c>
      <c r="E147" s="98">
        <v>470.96</v>
      </c>
      <c r="F147" s="101" t="s">
        <v>12</v>
      </c>
    </row>
    <row r="148" spans="2:6" ht="12.75">
      <c r="B148" s="114">
        <v>45553.640277777777</v>
      </c>
      <c r="C148" s="100">
        <v>222</v>
      </c>
      <c r="D148" s="115">
        <v>16.239999999999998</v>
      </c>
      <c r="E148" s="98">
        <v>3605.2799999999997</v>
      </c>
      <c r="F148" s="101" t="s">
        <v>12</v>
      </c>
    </row>
    <row r="149" spans="2:6" ht="12.75">
      <c r="B149" s="114">
        <v>45553.640277777777</v>
      </c>
      <c r="C149" s="100">
        <v>48</v>
      </c>
      <c r="D149" s="115">
        <v>16.239999999999998</v>
      </c>
      <c r="E149" s="98">
        <v>779.52</v>
      </c>
      <c r="F149" s="101" t="s">
        <v>12</v>
      </c>
    </row>
    <row r="150" spans="2:6" ht="12.75">
      <c r="B150" s="114">
        <v>45553.645833333336</v>
      </c>
      <c r="C150" s="100">
        <v>317</v>
      </c>
      <c r="D150" s="115">
        <v>16.23</v>
      </c>
      <c r="E150" s="98">
        <v>5144.91</v>
      </c>
      <c r="F150" s="101" t="s">
        <v>12</v>
      </c>
    </row>
    <row r="151" spans="2:6" ht="12.75">
      <c r="B151" s="114">
        <v>45553.645833333336</v>
      </c>
      <c r="C151" s="100">
        <v>302</v>
      </c>
      <c r="D151" s="115">
        <v>16.23</v>
      </c>
      <c r="E151" s="98">
        <v>4901.46</v>
      </c>
      <c r="F151" s="101" t="s">
        <v>12</v>
      </c>
    </row>
    <row r="152" spans="2:6" ht="12.75">
      <c r="B152" s="114">
        <v>45553.65347222222</v>
      </c>
      <c r="C152" s="100">
        <v>262</v>
      </c>
      <c r="D152" s="115">
        <v>16.21</v>
      </c>
      <c r="E152" s="98">
        <v>4247.0200000000004</v>
      </c>
      <c r="F152" s="101" t="s">
        <v>12</v>
      </c>
    </row>
    <row r="153" spans="2:6" ht="12.75">
      <c r="B153" s="114">
        <v>45553.65347222222</v>
      </c>
      <c r="C153" s="100">
        <v>329</v>
      </c>
      <c r="D153" s="115">
        <v>16.21</v>
      </c>
      <c r="E153" s="98">
        <v>5333.09</v>
      </c>
      <c r="F153" s="101" t="s">
        <v>12</v>
      </c>
    </row>
    <row r="154" spans="2:6" ht="12.75">
      <c r="B154" s="114">
        <v>45553.65347222222</v>
      </c>
      <c r="C154" s="100">
        <v>42</v>
      </c>
      <c r="D154" s="115">
        <v>16.21</v>
      </c>
      <c r="E154" s="98">
        <v>680.82</v>
      </c>
      <c r="F154" s="101" t="s">
        <v>12</v>
      </c>
    </row>
    <row r="155" spans="2:6" ht="12.75">
      <c r="B155" s="114">
        <v>45553.65347222222</v>
      </c>
      <c r="C155" s="100">
        <v>329</v>
      </c>
      <c r="D155" s="115">
        <v>16.21</v>
      </c>
      <c r="E155" s="98">
        <v>5333.09</v>
      </c>
      <c r="F155" s="101" t="s">
        <v>12</v>
      </c>
    </row>
    <row r="156" spans="2:6" ht="12.75">
      <c r="B156" s="114">
        <v>45553.65347222222</v>
      </c>
      <c r="C156" s="100">
        <v>510</v>
      </c>
      <c r="D156" s="115">
        <v>16.21</v>
      </c>
      <c r="E156" s="98">
        <v>8267.1</v>
      </c>
      <c r="F156" s="101" t="s">
        <v>12</v>
      </c>
    </row>
    <row r="157" spans="2:6" ht="12.75">
      <c r="B157" s="114">
        <v>45553.659722222219</v>
      </c>
      <c r="C157" s="100">
        <v>299</v>
      </c>
      <c r="D157" s="115">
        <v>16.21</v>
      </c>
      <c r="E157" s="98">
        <v>4846.79</v>
      </c>
      <c r="F157" s="101" t="s">
        <v>12</v>
      </c>
    </row>
    <row r="158" spans="2:6" ht="12.75">
      <c r="B158" s="114">
        <v>45553.659722222219</v>
      </c>
      <c r="C158" s="100">
        <v>284</v>
      </c>
      <c r="D158" s="115">
        <v>16.21</v>
      </c>
      <c r="E158" s="98">
        <v>4603.6400000000003</v>
      </c>
      <c r="F158" s="101" t="s">
        <v>12</v>
      </c>
    </row>
    <row r="159" spans="2:6" ht="12.75">
      <c r="B159" s="114">
        <v>45553.659722222219</v>
      </c>
      <c r="C159" s="100">
        <v>304</v>
      </c>
      <c r="D159" s="115">
        <v>16.21</v>
      </c>
      <c r="E159" s="98">
        <v>4927.84</v>
      </c>
      <c r="F159" s="101" t="s">
        <v>12</v>
      </c>
    </row>
    <row r="160" spans="2:6" ht="12.75">
      <c r="B160" s="114">
        <v>45553.659722222219</v>
      </c>
      <c r="C160" s="100">
        <v>321</v>
      </c>
      <c r="D160" s="115">
        <v>16.21</v>
      </c>
      <c r="E160" s="98">
        <v>5203.41</v>
      </c>
      <c r="F160" s="101" t="s">
        <v>12</v>
      </c>
    </row>
    <row r="161" spans="2:6" ht="12.75">
      <c r="B161" s="114">
        <v>45553.661805555559</v>
      </c>
      <c r="C161" s="100">
        <v>57</v>
      </c>
      <c r="D161" s="115">
        <v>16.22</v>
      </c>
      <c r="E161" s="98">
        <v>924.54</v>
      </c>
      <c r="F161" s="101" t="s">
        <v>12</v>
      </c>
    </row>
    <row r="162" spans="2:6" ht="12.75">
      <c r="B162" s="114">
        <v>45553.661805555559</v>
      </c>
      <c r="C162" s="100">
        <v>308</v>
      </c>
      <c r="D162" s="115">
        <v>16.22</v>
      </c>
      <c r="E162" s="98">
        <v>4995.7599999999993</v>
      </c>
      <c r="F162" s="101" t="s">
        <v>12</v>
      </c>
    </row>
    <row r="163" spans="2:6" ht="12.75">
      <c r="B163" s="114">
        <v>45553.661805555559</v>
      </c>
      <c r="C163" s="100">
        <v>257</v>
      </c>
      <c r="D163" s="115">
        <v>16.22</v>
      </c>
      <c r="E163" s="98">
        <v>4168.54</v>
      </c>
      <c r="F163" s="101" t="s">
        <v>12</v>
      </c>
    </row>
    <row r="164" spans="2:6" ht="12.75">
      <c r="B164" s="114">
        <v>45553.664583333331</v>
      </c>
      <c r="C164" s="100">
        <v>293</v>
      </c>
      <c r="D164" s="115">
        <v>16.2</v>
      </c>
      <c r="E164" s="98">
        <v>4746.5999999999995</v>
      </c>
      <c r="F164" s="101" t="s">
        <v>12</v>
      </c>
    </row>
    <row r="165" spans="2:6" ht="12.75">
      <c r="B165" s="114">
        <v>45553.664583333331</v>
      </c>
      <c r="C165" s="100">
        <v>7</v>
      </c>
      <c r="D165" s="115">
        <v>16.2</v>
      </c>
      <c r="E165" s="98">
        <v>113.39999999999999</v>
      </c>
      <c r="F165" s="101" t="s">
        <v>12</v>
      </c>
    </row>
    <row r="166" spans="2:6" ht="12.75">
      <c r="B166" s="114">
        <v>45553.672222222223</v>
      </c>
      <c r="C166" s="100">
        <v>272</v>
      </c>
      <c r="D166" s="115">
        <v>16.190000000000001</v>
      </c>
      <c r="E166" s="98">
        <v>4403.68</v>
      </c>
      <c r="F166" s="101" t="s">
        <v>12</v>
      </c>
    </row>
    <row r="167" spans="2:6" ht="12.75">
      <c r="B167" s="114">
        <v>45553.672222222223</v>
      </c>
      <c r="C167" s="100">
        <v>184</v>
      </c>
      <c r="D167" s="115">
        <v>16.190000000000001</v>
      </c>
      <c r="E167" s="98">
        <v>2978.96</v>
      </c>
      <c r="F167" s="101" t="s">
        <v>12</v>
      </c>
    </row>
    <row r="168" spans="2:6" ht="12.75">
      <c r="B168" s="114">
        <v>45553.672222222223</v>
      </c>
      <c r="C168" s="100">
        <v>89</v>
      </c>
      <c r="D168" s="115">
        <v>16.190000000000001</v>
      </c>
      <c r="E168" s="98">
        <v>1440.91</v>
      </c>
      <c r="F168" s="101" t="s">
        <v>12</v>
      </c>
    </row>
    <row r="169" spans="2:6" ht="12.75">
      <c r="B169" s="114">
        <v>45553.672222222223</v>
      </c>
      <c r="C169" s="100">
        <v>277</v>
      </c>
      <c r="D169" s="115">
        <v>16.190000000000001</v>
      </c>
      <c r="E169" s="98">
        <v>4484.63</v>
      </c>
      <c r="F169" s="101" t="s">
        <v>12</v>
      </c>
    </row>
    <row r="170" spans="2:6" ht="12.75">
      <c r="B170" s="114">
        <v>45553.672222222223</v>
      </c>
      <c r="C170" s="100">
        <v>301</v>
      </c>
      <c r="D170" s="115">
        <v>16.190000000000001</v>
      </c>
      <c r="E170" s="98">
        <v>4873.1900000000005</v>
      </c>
      <c r="F170" s="101" t="s">
        <v>12</v>
      </c>
    </row>
    <row r="171" spans="2:6" ht="12.75">
      <c r="B171" s="114">
        <v>45553.672222222223</v>
      </c>
      <c r="C171" s="100">
        <v>305</v>
      </c>
      <c r="D171" s="115">
        <v>16.190000000000001</v>
      </c>
      <c r="E171" s="98">
        <v>4937.9500000000007</v>
      </c>
      <c r="F171" s="101" t="s">
        <v>12</v>
      </c>
    </row>
    <row r="172" spans="2:6" ht="12.75">
      <c r="B172" s="114">
        <v>45553.677083333336</v>
      </c>
      <c r="C172" s="100">
        <v>303</v>
      </c>
      <c r="D172" s="115">
        <v>16.170000000000002</v>
      </c>
      <c r="E172" s="98">
        <v>4899.51</v>
      </c>
      <c r="F172" s="101" t="s">
        <v>12</v>
      </c>
    </row>
    <row r="173" spans="2:6" ht="12.75">
      <c r="B173" s="114">
        <v>45553.680555555555</v>
      </c>
      <c r="C173" s="100">
        <v>312</v>
      </c>
      <c r="D173" s="115">
        <v>16.16</v>
      </c>
      <c r="E173" s="98">
        <v>5041.92</v>
      </c>
      <c r="F173" s="101" t="s">
        <v>12</v>
      </c>
    </row>
    <row r="174" spans="2:6" ht="12.75">
      <c r="B174" s="114">
        <v>45553.680555555555</v>
      </c>
      <c r="C174" s="100">
        <v>316</v>
      </c>
      <c r="D174" s="115">
        <v>16.16</v>
      </c>
      <c r="E174" s="98">
        <v>5106.5600000000004</v>
      </c>
      <c r="F174" s="101" t="s">
        <v>12</v>
      </c>
    </row>
    <row r="175" spans="2:6" ht="12.75">
      <c r="B175" s="114">
        <v>45553.680555555555</v>
      </c>
      <c r="C175" s="100">
        <v>281</v>
      </c>
      <c r="D175" s="115">
        <v>16.16</v>
      </c>
      <c r="E175" s="98">
        <v>4540.96</v>
      </c>
      <c r="F175" s="101" t="s">
        <v>12</v>
      </c>
    </row>
    <row r="176" spans="2:6" ht="12.75">
      <c r="B176" s="114">
        <v>45553.684027777781</v>
      </c>
      <c r="C176" s="100">
        <v>293</v>
      </c>
      <c r="D176" s="115">
        <v>16.14</v>
      </c>
      <c r="E176" s="98">
        <v>4729.0200000000004</v>
      </c>
      <c r="F176" s="101" t="s">
        <v>12</v>
      </c>
    </row>
    <row r="177" spans="2:6" ht="12.75">
      <c r="B177" s="114">
        <v>45553.684027777781</v>
      </c>
      <c r="C177" s="100">
        <v>302</v>
      </c>
      <c r="D177" s="115">
        <v>16.14</v>
      </c>
      <c r="E177" s="98">
        <v>4874.28</v>
      </c>
      <c r="F177" s="101" t="s">
        <v>12</v>
      </c>
    </row>
    <row r="178" spans="2:6" ht="12.75">
      <c r="B178" s="114">
        <v>45553.688888888886</v>
      </c>
      <c r="C178" s="100">
        <v>839</v>
      </c>
      <c r="D178" s="115">
        <v>16.12</v>
      </c>
      <c r="E178" s="98">
        <v>13524.68</v>
      </c>
      <c r="F178" s="101" t="s">
        <v>12</v>
      </c>
    </row>
    <row r="179" spans="2:6" ht="12.75">
      <c r="B179" s="114">
        <v>45553.693749999999</v>
      </c>
      <c r="C179" s="100">
        <v>138</v>
      </c>
      <c r="D179" s="115">
        <v>16.12</v>
      </c>
      <c r="E179" s="98">
        <v>2224.56</v>
      </c>
      <c r="F179" s="101" t="s">
        <v>12</v>
      </c>
    </row>
    <row r="180" spans="2:6" ht="12.75">
      <c r="B180" s="114">
        <v>45553.693749999999</v>
      </c>
      <c r="C180" s="100">
        <v>30</v>
      </c>
      <c r="D180" s="115">
        <v>16.12</v>
      </c>
      <c r="E180" s="98">
        <v>483.6</v>
      </c>
      <c r="F180" s="101" t="s">
        <v>12</v>
      </c>
    </row>
    <row r="181" spans="2:6" ht="12.75">
      <c r="B181" s="114">
        <v>45553.693749999999</v>
      </c>
      <c r="C181" s="100">
        <v>294</v>
      </c>
      <c r="D181" s="115">
        <v>16.12</v>
      </c>
      <c r="E181" s="98">
        <v>4739.2800000000007</v>
      </c>
      <c r="F181" s="101" t="s">
        <v>12</v>
      </c>
    </row>
    <row r="182" spans="2:6" ht="12.75">
      <c r="B182" s="114">
        <v>45553.693749999999</v>
      </c>
      <c r="C182" s="100">
        <v>106</v>
      </c>
      <c r="D182" s="115">
        <v>16.12</v>
      </c>
      <c r="E182" s="98">
        <v>1708.72</v>
      </c>
      <c r="F182" s="101" t="s">
        <v>12</v>
      </c>
    </row>
    <row r="183" spans="2:6" ht="12.75">
      <c r="B183" s="114">
        <v>45553.693749999999</v>
      </c>
      <c r="C183" s="100">
        <v>283</v>
      </c>
      <c r="D183" s="115">
        <v>16.12</v>
      </c>
      <c r="E183" s="98">
        <v>4561.96</v>
      </c>
      <c r="F183" s="101" t="s">
        <v>12</v>
      </c>
    </row>
    <row r="184" spans="2:6" ht="12.75">
      <c r="B184" s="114">
        <v>45553.697916666664</v>
      </c>
      <c r="C184" s="100">
        <v>323</v>
      </c>
      <c r="D184" s="115">
        <v>16.11</v>
      </c>
      <c r="E184" s="98">
        <v>5203.53</v>
      </c>
      <c r="F184" s="101" t="s">
        <v>12</v>
      </c>
    </row>
    <row r="185" spans="2:6" ht="12.75">
      <c r="B185" s="114">
        <v>45553.697916666664</v>
      </c>
      <c r="C185" s="100">
        <v>303</v>
      </c>
      <c r="D185" s="115">
        <v>16.11</v>
      </c>
      <c r="E185" s="98">
        <v>4881.33</v>
      </c>
      <c r="F185" s="101" t="s">
        <v>12</v>
      </c>
    </row>
    <row r="186" spans="2:6" ht="12.75">
      <c r="B186" s="114">
        <v>45553.706250000003</v>
      </c>
      <c r="C186" s="100">
        <v>293</v>
      </c>
      <c r="D186" s="115">
        <v>16.12</v>
      </c>
      <c r="E186" s="98">
        <v>4723.16</v>
      </c>
      <c r="F186" s="101" t="s">
        <v>12</v>
      </c>
    </row>
    <row r="187" spans="2:6" ht="12.75">
      <c r="B187" s="114">
        <v>45553.707638888889</v>
      </c>
      <c r="C187" s="100">
        <v>104</v>
      </c>
      <c r="D187" s="115">
        <v>16.14</v>
      </c>
      <c r="E187" s="98">
        <v>1678.56</v>
      </c>
      <c r="F187" s="101" t="s">
        <v>12</v>
      </c>
    </row>
    <row r="188" spans="2:6" ht="12.75">
      <c r="B188" s="114">
        <v>45553.711111111108</v>
      </c>
      <c r="C188" s="100">
        <v>101</v>
      </c>
      <c r="D188" s="115">
        <v>16.16</v>
      </c>
      <c r="E188" s="98">
        <v>1632.16</v>
      </c>
      <c r="F188" s="101" t="s">
        <v>12</v>
      </c>
    </row>
    <row r="189" spans="2:6" ht="12.75">
      <c r="B189" s="114">
        <v>45553.711111111108</v>
      </c>
      <c r="C189" s="100">
        <v>418</v>
      </c>
      <c r="D189" s="115">
        <v>16.16</v>
      </c>
      <c r="E189" s="98">
        <v>6754.88</v>
      </c>
      <c r="F189" s="101" t="s">
        <v>12</v>
      </c>
    </row>
    <row r="190" spans="2:6" ht="12.75">
      <c r="B190" s="114">
        <v>45553.711111111108</v>
      </c>
      <c r="C190" s="100">
        <v>418</v>
      </c>
      <c r="D190" s="115">
        <v>16.16</v>
      </c>
      <c r="E190" s="98">
        <v>6754.88</v>
      </c>
      <c r="F190" s="101" t="s">
        <v>12</v>
      </c>
    </row>
    <row r="191" spans="2:6" ht="12.75">
      <c r="B191" s="114">
        <v>45553.711111111108</v>
      </c>
      <c r="C191" s="100">
        <v>77</v>
      </c>
      <c r="D191" s="115">
        <v>16.16</v>
      </c>
      <c r="E191" s="98">
        <v>1244.32</v>
      </c>
      <c r="F191" s="101" t="s">
        <v>12</v>
      </c>
    </row>
    <row r="192" spans="2:6" ht="12.75">
      <c r="B192" s="114">
        <v>45553.711111111108</v>
      </c>
      <c r="C192" s="100">
        <v>469</v>
      </c>
      <c r="D192" s="115">
        <v>16.16</v>
      </c>
      <c r="E192" s="98">
        <v>7579.04</v>
      </c>
      <c r="F192" s="101" t="s">
        <v>12</v>
      </c>
    </row>
    <row r="193" spans="2:6" ht="12.75">
      <c r="B193" s="114">
        <v>45553.711111111108</v>
      </c>
      <c r="C193" s="100">
        <v>418</v>
      </c>
      <c r="D193" s="115">
        <v>16.16</v>
      </c>
      <c r="E193" s="98">
        <v>6754.88</v>
      </c>
      <c r="F193" s="101" t="s">
        <v>12</v>
      </c>
    </row>
    <row r="194" spans="2:6" ht="12.75">
      <c r="B194" s="114">
        <v>45553.713194444441</v>
      </c>
      <c r="C194" s="100">
        <v>133</v>
      </c>
      <c r="D194" s="115">
        <v>16.16</v>
      </c>
      <c r="E194" s="98">
        <v>2149.2800000000002</v>
      </c>
      <c r="F194" s="101" t="s">
        <v>12</v>
      </c>
    </row>
    <row r="195" spans="2:6" ht="12.75">
      <c r="B195" s="114">
        <v>45553.713194444441</v>
      </c>
      <c r="C195" s="100">
        <v>188</v>
      </c>
      <c r="D195" s="115">
        <v>16.16</v>
      </c>
      <c r="E195" s="98">
        <v>3038.08</v>
      </c>
      <c r="F195" s="101" t="s">
        <v>12</v>
      </c>
    </row>
    <row r="196" spans="2:6" ht="12.75">
      <c r="B196" s="114">
        <v>45553.715277777781</v>
      </c>
      <c r="C196" s="100">
        <v>294</v>
      </c>
      <c r="D196" s="115">
        <v>16.149999999999999</v>
      </c>
      <c r="E196" s="98">
        <v>4748.0999999999995</v>
      </c>
      <c r="F196" s="94" t="s">
        <v>12</v>
      </c>
    </row>
    <row r="197" spans="2:6" ht="12.75">
      <c r="B197" s="114">
        <v>45553.71597222222</v>
      </c>
      <c r="C197" s="100">
        <v>526</v>
      </c>
      <c r="D197" s="115">
        <v>16.170000000000002</v>
      </c>
      <c r="E197" s="98">
        <v>8505.42</v>
      </c>
      <c r="F197" s="101" t="s">
        <v>12</v>
      </c>
    </row>
    <row r="198" spans="2:6" ht="12.7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75">
      <c r="B17" s="30">
        <v>45552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45552.381249999999</v>
      </c>
      <c r="C20" s="100">
        <v>283</v>
      </c>
      <c r="D20" s="115">
        <v>16.5</v>
      </c>
      <c r="E20" s="98">
        <v>4669.5</v>
      </c>
      <c r="F20" s="101" t="s">
        <v>12</v>
      </c>
      <c r="G20" s="116"/>
      <c r="H20" s="113"/>
      <c r="I20" s="113"/>
      <c r="J20" s="113"/>
      <c r="K20" s="113"/>
    </row>
    <row r="21" spans="2:12" ht="12.75">
      <c r="B21" s="114">
        <v>45552.382638888892</v>
      </c>
      <c r="C21" s="100">
        <v>200</v>
      </c>
      <c r="D21" s="115">
        <v>16.5</v>
      </c>
      <c r="E21" s="98">
        <v>3300</v>
      </c>
      <c r="F21" s="94" t="s">
        <v>12</v>
      </c>
    </row>
    <row r="22" spans="2:12" ht="12.75">
      <c r="B22" s="114">
        <v>45552.383333333331</v>
      </c>
      <c r="C22" s="100">
        <v>777</v>
      </c>
      <c r="D22" s="115">
        <v>16.48</v>
      </c>
      <c r="E22" s="98">
        <v>12804.960000000001</v>
      </c>
      <c r="F22" s="94" t="s">
        <v>12</v>
      </c>
    </row>
    <row r="23" spans="2:12" ht="12.75">
      <c r="B23" s="114">
        <v>45552.383333333331</v>
      </c>
      <c r="C23" s="100">
        <v>354</v>
      </c>
      <c r="D23" s="115">
        <v>16.48</v>
      </c>
      <c r="E23" s="98">
        <v>5833.92</v>
      </c>
      <c r="F23" s="101" t="s">
        <v>12</v>
      </c>
    </row>
    <row r="24" spans="2:12" ht="12.75">
      <c r="B24" s="114">
        <v>45552.383333333331</v>
      </c>
      <c r="C24" s="100">
        <v>354</v>
      </c>
      <c r="D24" s="115">
        <v>16.48</v>
      </c>
      <c r="E24" s="98">
        <v>5833.92</v>
      </c>
      <c r="F24" s="101" t="s">
        <v>12</v>
      </c>
    </row>
    <row r="25" spans="2:12" ht="12.75">
      <c r="B25" s="114">
        <v>45552.383333333331</v>
      </c>
      <c r="C25" s="100">
        <v>354</v>
      </c>
      <c r="D25" s="115">
        <v>16.48</v>
      </c>
      <c r="E25" s="98">
        <v>5833.92</v>
      </c>
      <c r="F25" s="101" t="s">
        <v>12</v>
      </c>
    </row>
    <row r="26" spans="2:12" ht="12.75">
      <c r="B26" s="114">
        <v>45552.383333333331</v>
      </c>
      <c r="C26" s="100">
        <v>354</v>
      </c>
      <c r="D26" s="115">
        <v>16.48</v>
      </c>
      <c r="E26" s="98">
        <v>5833.92</v>
      </c>
      <c r="F26" s="101" t="s">
        <v>12</v>
      </c>
    </row>
    <row r="27" spans="2:12" ht="12.75">
      <c r="B27" s="114">
        <v>45552.383333333331</v>
      </c>
      <c r="C27" s="100">
        <v>309</v>
      </c>
      <c r="D27" s="115">
        <v>16.5</v>
      </c>
      <c r="E27" s="98">
        <v>5098.5</v>
      </c>
      <c r="F27" s="101" t="s">
        <v>12</v>
      </c>
    </row>
    <row r="28" spans="2:12" ht="12.75">
      <c r="B28" s="114">
        <v>45552.392361111109</v>
      </c>
      <c r="C28" s="100">
        <v>312</v>
      </c>
      <c r="D28" s="115">
        <v>16.489999999999998</v>
      </c>
      <c r="E28" s="98">
        <v>5144.8799999999992</v>
      </c>
      <c r="F28" s="101" t="s">
        <v>12</v>
      </c>
    </row>
    <row r="29" spans="2:12" ht="12.75">
      <c r="B29" s="114">
        <v>45552.393750000003</v>
      </c>
      <c r="C29" s="100">
        <v>301</v>
      </c>
      <c r="D29" s="115">
        <v>16.48</v>
      </c>
      <c r="E29" s="98">
        <v>4960.4800000000005</v>
      </c>
      <c r="F29" s="101" t="s">
        <v>12</v>
      </c>
    </row>
    <row r="30" spans="2:12" ht="12.75">
      <c r="B30" s="114">
        <v>45552.393750000003</v>
      </c>
      <c r="C30" s="100">
        <v>434</v>
      </c>
      <c r="D30" s="115">
        <v>16.489999999999998</v>
      </c>
      <c r="E30" s="98">
        <v>7156.6599999999989</v>
      </c>
      <c r="F30" s="101" t="s">
        <v>12</v>
      </c>
    </row>
    <row r="31" spans="2:12" ht="12.75">
      <c r="B31" s="114">
        <v>45552.393750000003</v>
      </c>
      <c r="C31" s="100">
        <v>439</v>
      </c>
      <c r="D31" s="115">
        <v>16.489999999999998</v>
      </c>
      <c r="E31" s="98">
        <v>7239.11</v>
      </c>
      <c r="F31" s="101" t="s">
        <v>12</v>
      </c>
    </row>
    <row r="32" spans="2:12" ht="12.75">
      <c r="B32" s="114">
        <v>45552.4</v>
      </c>
      <c r="C32" s="100">
        <v>618</v>
      </c>
      <c r="D32" s="115">
        <v>16.5</v>
      </c>
      <c r="E32" s="98">
        <v>10197</v>
      </c>
      <c r="F32" s="101" t="s">
        <v>12</v>
      </c>
    </row>
    <row r="33" spans="2:6" ht="12.75">
      <c r="B33" s="114">
        <v>45552.4</v>
      </c>
      <c r="C33" s="100">
        <v>279</v>
      </c>
      <c r="D33" s="115">
        <v>16.5</v>
      </c>
      <c r="E33" s="98">
        <v>4603.5</v>
      </c>
      <c r="F33" s="101" t="s">
        <v>12</v>
      </c>
    </row>
    <row r="34" spans="2:6" ht="12.75">
      <c r="B34" s="114">
        <v>45552.402777777781</v>
      </c>
      <c r="C34" s="100">
        <v>314</v>
      </c>
      <c r="D34" s="115">
        <v>16.510000000000002</v>
      </c>
      <c r="E34" s="98">
        <v>5184.1400000000003</v>
      </c>
      <c r="F34" s="101" t="s">
        <v>12</v>
      </c>
    </row>
    <row r="35" spans="2:6" ht="12.75">
      <c r="B35" s="114">
        <v>45552.404166666667</v>
      </c>
      <c r="C35" s="100">
        <v>306</v>
      </c>
      <c r="D35" s="115">
        <v>16.489999999999998</v>
      </c>
      <c r="E35" s="98">
        <v>5045.9399999999996</v>
      </c>
      <c r="F35" s="101" t="s">
        <v>12</v>
      </c>
    </row>
    <row r="36" spans="2:6" ht="12.75">
      <c r="B36" s="114">
        <v>45552.40625</v>
      </c>
      <c r="C36" s="100">
        <v>292</v>
      </c>
      <c r="D36" s="115">
        <v>16.489999999999998</v>
      </c>
      <c r="E36" s="98">
        <v>4815.08</v>
      </c>
      <c r="F36" s="101" t="s">
        <v>12</v>
      </c>
    </row>
    <row r="37" spans="2:6" ht="12.75">
      <c r="B37" s="114">
        <v>45552.411111111112</v>
      </c>
      <c r="C37" s="100">
        <v>558</v>
      </c>
      <c r="D37" s="115">
        <v>16.489999999999998</v>
      </c>
      <c r="E37" s="98">
        <v>9201.4199999999983</v>
      </c>
      <c r="F37" s="101" t="s">
        <v>12</v>
      </c>
    </row>
    <row r="38" spans="2:6" ht="12.75">
      <c r="B38" s="114">
        <v>45552.413194444445</v>
      </c>
      <c r="C38" s="100">
        <v>280</v>
      </c>
      <c r="D38" s="115">
        <v>16.45</v>
      </c>
      <c r="E38" s="98">
        <v>4606</v>
      </c>
      <c r="F38" s="101" t="s">
        <v>12</v>
      </c>
    </row>
    <row r="39" spans="2:6" ht="12.75">
      <c r="B39" s="114">
        <v>45552.414583333331</v>
      </c>
      <c r="C39" s="100">
        <v>293</v>
      </c>
      <c r="D39" s="115">
        <v>16.440000000000001</v>
      </c>
      <c r="E39" s="98">
        <v>4816.92</v>
      </c>
      <c r="F39" s="101" t="s">
        <v>12</v>
      </c>
    </row>
    <row r="40" spans="2:6" ht="12.75">
      <c r="B40" s="114">
        <v>45552.417361111111</v>
      </c>
      <c r="C40" s="100">
        <v>272</v>
      </c>
      <c r="D40" s="115">
        <v>16.420000000000002</v>
      </c>
      <c r="E40" s="98">
        <v>4466.2400000000007</v>
      </c>
      <c r="F40" s="101" t="s">
        <v>12</v>
      </c>
    </row>
    <row r="41" spans="2:6" ht="12.75">
      <c r="B41" s="114">
        <v>45552.417361111111</v>
      </c>
      <c r="C41" s="100">
        <v>272</v>
      </c>
      <c r="D41" s="115">
        <v>16.420000000000002</v>
      </c>
      <c r="E41" s="98">
        <v>4466.2400000000007</v>
      </c>
      <c r="F41" s="101" t="s">
        <v>12</v>
      </c>
    </row>
    <row r="42" spans="2:6" ht="12.75">
      <c r="B42" s="114">
        <v>45552.417361111111</v>
      </c>
      <c r="C42" s="100">
        <v>500</v>
      </c>
      <c r="D42" s="115">
        <v>16.43</v>
      </c>
      <c r="E42" s="98">
        <v>8215</v>
      </c>
      <c r="F42" s="101" t="s">
        <v>12</v>
      </c>
    </row>
    <row r="43" spans="2:6" ht="12.75">
      <c r="B43" s="114">
        <v>45552.424305555556</v>
      </c>
      <c r="C43" s="100">
        <v>800</v>
      </c>
      <c r="D43" s="115">
        <v>16.399999999999999</v>
      </c>
      <c r="E43" s="98">
        <v>13119.999999999998</v>
      </c>
      <c r="F43" s="101" t="s">
        <v>12</v>
      </c>
    </row>
    <row r="44" spans="2:6" ht="12.75">
      <c r="B44" s="114">
        <v>45552.427777777775</v>
      </c>
      <c r="C44" s="100">
        <v>274</v>
      </c>
      <c r="D44" s="115">
        <v>16.399999999999999</v>
      </c>
      <c r="E44" s="98">
        <v>4493.5999999999995</v>
      </c>
      <c r="F44" s="101" t="s">
        <v>12</v>
      </c>
    </row>
    <row r="45" spans="2:6" ht="12.75">
      <c r="B45" s="114">
        <v>45552.427777777775</v>
      </c>
      <c r="C45" s="100">
        <v>221</v>
      </c>
      <c r="D45" s="115">
        <v>16.399999999999999</v>
      </c>
      <c r="E45" s="98">
        <v>3624.3999999999996</v>
      </c>
      <c r="F45" s="101" t="s">
        <v>12</v>
      </c>
    </row>
    <row r="46" spans="2:6" ht="12.75">
      <c r="B46" s="114">
        <v>45552.427777777775</v>
      </c>
      <c r="C46" s="100">
        <v>800</v>
      </c>
      <c r="D46" s="115">
        <v>16.399999999999999</v>
      </c>
      <c r="E46" s="98">
        <v>13119.999999999998</v>
      </c>
      <c r="F46" s="101" t="s">
        <v>12</v>
      </c>
    </row>
    <row r="47" spans="2:6" ht="12.75">
      <c r="B47" s="114">
        <v>45552.428472222222</v>
      </c>
      <c r="C47" s="100">
        <v>272</v>
      </c>
      <c r="D47" s="115">
        <v>16.399999999999999</v>
      </c>
      <c r="E47" s="98">
        <v>4460.7999999999993</v>
      </c>
      <c r="F47" s="101" t="s">
        <v>12</v>
      </c>
    </row>
    <row r="48" spans="2:6" ht="12.75">
      <c r="B48" s="114">
        <v>45552.428472222222</v>
      </c>
      <c r="C48" s="100">
        <v>269</v>
      </c>
      <c r="D48" s="115">
        <v>16.41</v>
      </c>
      <c r="E48" s="98">
        <v>4414.29</v>
      </c>
      <c r="F48" s="101" t="s">
        <v>12</v>
      </c>
    </row>
    <row r="49" spans="2:6" ht="12.75">
      <c r="B49" s="114">
        <v>45552.434027777781</v>
      </c>
      <c r="C49" s="100">
        <v>291</v>
      </c>
      <c r="D49" s="115">
        <v>16.420000000000002</v>
      </c>
      <c r="E49" s="98">
        <v>4778.22</v>
      </c>
      <c r="F49" s="101" t="s">
        <v>12</v>
      </c>
    </row>
    <row r="50" spans="2:6" ht="12.75">
      <c r="B50" s="114">
        <v>45552.43472222222</v>
      </c>
      <c r="C50" s="100">
        <v>366</v>
      </c>
      <c r="D50" s="115">
        <v>16.41</v>
      </c>
      <c r="E50" s="98">
        <v>6006.06</v>
      </c>
      <c r="F50" s="101" t="s">
        <v>12</v>
      </c>
    </row>
    <row r="51" spans="2:6" ht="12.75">
      <c r="B51" s="114">
        <v>45552.43472222222</v>
      </c>
      <c r="C51" s="100">
        <v>283</v>
      </c>
      <c r="D51" s="115">
        <v>16.41</v>
      </c>
      <c r="E51" s="98">
        <v>4644.03</v>
      </c>
      <c r="F51" s="101" t="s">
        <v>12</v>
      </c>
    </row>
    <row r="52" spans="2:6" ht="12.75">
      <c r="B52" s="114">
        <v>45552.435416666667</v>
      </c>
      <c r="C52" s="100">
        <v>280</v>
      </c>
      <c r="D52" s="115">
        <v>16.399999999999999</v>
      </c>
      <c r="E52" s="98">
        <v>4592</v>
      </c>
      <c r="F52" s="101" t="s">
        <v>12</v>
      </c>
    </row>
    <row r="53" spans="2:6" ht="12.75">
      <c r="B53" s="114">
        <v>45552.439583333333</v>
      </c>
      <c r="C53" s="100">
        <v>301</v>
      </c>
      <c r="D53" s="115">
        <v>16.420000000000002</v>
      </c>
      <c r="E53" s="98">
        <v>4942.42</v>
      </c>
      <c r="F53" s="101" t="s">
        <v>12</v>
      </c>
    </row>
    <row r="54" spans="2:6" ht="12.75">
      <c r="B54" s="114">
        <v>45552.439583333333</v>
      </c>
      <c r="C54" s="100">
        <v>291</v>
      </c>
      <c r="D54" s="115">
        <v>16.420000000000002</v>
      </c>
      <c r="E54" s="98">
        <v>4778.22</v>
      </c>
      <c r="F54" s="101" t="s">
        <v>12</v>
      </c>
    </row>
    <row r="55" spans="2:6" ht="12.75">
      <c r="B55" s="114">
        <v>45552.445138888892</v>
      </c>
      <c r="C55" s="100">
        <v>100</v>
      </c>
      <c r="D55" s="115">
        <v>16.41</v>
      </c>
      <c r="E55" s="98">
        <v>1641</v>
      </c>
      <c r="F55" s="101" t="s">
        <v>12</v>
      </c>
    </row>
    <row r="56" spans="2:6" ht="12.75">
      <c r="B56" s="114">
        <v>45552.445138888892</v>
      </c>
      <c r="C56" s="100">
        <v>25</v>
      </c>
      <c r="D56" s="115">
        <v>16.41</v>
      </c>
      <c r="E56" s="98">
        <v>410.25</v>
      </c>
      <c r="F56" s="101" t="s">
        <v>12</v>
      </c>
    </row>
    <row r="57" spans="2:6" ht="12.75">
      <c r="B57" s="114">
        <v>45552.445138888892</v>
      </c>
      <c r="C57" s="100">
        <v>267</v>
      </c>
      <c r="D57" s="115">
        <v>16.41</v>
      </c>
      <c r="E57" s="98">
        <v>4381.47</v>
      </c>
      <c r="F57" s="101" t="s">
        <v>12</v>
      </c>
    </row>
    <row r="58" spans="2:6" ht="12.75">
      <c r="B58" s="114">
        <v>45552.445138888892</v>
      </c>
      <c r="C58" s="100">
        <v>452</v>
      </c>
      <c r="D58" s="115">
        <v>16.41</v>
      </c>
      <c r="E58" s="98">
        <v>7417.32</v>
      </c>
      <c r="F58" s="101" t="s">
        <v>12</v>
      </c>
    </row>
    <row r="59" spans="2:6" ht="12.75">
      <c r="B59" s="114">
        <v>45552.445138888892</v>
      </c>
      <c r="C59" s="100">
        <v>56</v>
      </c>
      <c r="D59" s="115">
        <v>16.41</v>
      </c>
      <c r="E59" s="98">
        <v>918.96</v>
      </c>
      <c r="F59" s="101" t="s">
        <v>12</v>
      </c>
    </row>
    <row r="60" spans="2:6" ht="12.75">
      <c r="B60" s="114">
        <v>45552.452777777777</v>
      </c>
      <c r="C60" s="100">
        <v>271</v>
      </c>
      <c r="D60" s="115">
        <v>16.39</v>
      </c>
      <c r="E60" s="98">
        <v>4441.6900000000005</v>
      </c>
      <c r="F60" s="101" t="s">
        <v>12</v>
      </c>
    </row>
    <row r="61" spans="2:6" ht="12.75">
      <c r="B61" s="114">
        <v>45552.452777777777</v>
      </c>
      <c r="C61" s="100">
        <v>278</v>
      </c>
      <c r="D61" s="115">
        <v>16.39</v>
      </c>
      <c r="E61" s="98">
        <v>4556.42</v>
      </c>
      <c r="F61" s="101" t="s">
        <v>12</v>
      </c>
    </row>
    <row r="62" spans="2:6" ht="12.75">
      <c r="B62" s="114">
        <v>45552.452777777777</v>
      </c>
      <c r="C62" s="100">
        <v>304</v>
      </c>
      <c r="D62" s="115">
        <v>16.399999999999999</v>
      </c>
      <c r="E62" s="98">
        <v>4985.5999999999995</v>
      </c>
      <c r="F62" s="101" t="s">
        <v>12</v>
      </c>
    </row>
    <row r="63" spans="2:6" ht="12.75">
      <c r="B63" s="114">
        <v>45552.452777777777</v>
      </c>
      <c r="C63" s="100">
        <v>14</v>
      </c>
      <c r="D63" s="115">
        <v>16.399999999999999</v>
      </c>
      <c r="E63" s="98">
        <v>229.59999999999997</v>
      </c>
      <c r="F63" s="101" t="s">
        <v>12</v>
      </c>
    </row>
    <row r="64" spans="2:6" ht="12.75">
      <c r="B64" s="114">
        <v>45552.452777777777</v>
      </c>
      <c r="C64" s="100">
        <v>26</v>
      </c>
      <c r="D64" s="115">
        <v>16.399999999999999</v>
      </c>
      <c r="E64" s="98">
        <v>426.4</v>
      </c>
      <c r="F64" s="101" t="s">
        <v>12</v>
      </c>
    </row>
    <row r="65" spans="2:6" ht="12.75">
      <c r="B65" s="114">
        <v>45552.452777777777</v>
      </c>
      <c r="C65" s="100">
        <v>245</v>
      </c>
      <c r="D65" s="115">
        <v>16.399999999999999</v>
      </c>
      <c r="E65" s="98">
        <v>4017.9999999999995</v>
      </c>
      <c r="F65" s="101" t="s">
        <v>12</v>
      </c>
    </row>
    <row r="66" spans="2:6" ht="12.75">
      <c r="B66" s="114">
        <v>45552.460416666669</v>
      </c>
      <c r="C66" s="100">
        <v>283</v>
      </c>
      <c r="D66" s="115">
        <v>16.39</v>
      </c>
      <c r="E66" s="98">
        <v>4638.37</v>
      </c>
      <c r="F66" s="101" t="s">
        <v>12</v>
      </c>
    </row>
    <row r="67" spans="2:6" ht="12.75">
      <c r="B67" s="114">
        <v>45552.460416666669</v>
      </c>
      <c r="C67" s="100">
        <v>317</v>
      </c>
      <c r="D67" s="115">
        <v>16.39</v>
      </c>
      <c r="E67" s="98">
        <v>5195.63</v>
      </c>
      <c r="F67" s="101" t="s">
        <v>12</v>
      </c>
    </row>
    <row r="68" spans="2:6" ht="12.75">
      <c r="B68" s="114">
        <v>45552.460416666669</v>
      </c>
      <c r="C68" s="100">
        <v>271</v>
      </c>
      <c r="D68" s="115">
        <v>16.39</v>
      </c>
      <c r="E68" s="98">
        <v>4441.6900000000005</v>
      </c>
      <c r="F68" s="101" t="s">
        <v>12</v>
      </c>
    </row>
    <row r="69" spans="2:6" ht="12.75">
      <c r="B69" s="114">
        <v>45552.460416666669</v>
      </c>
      <c r="C69" s="100">
        <v>2</v>
      </c>
      <c r="D69" s="115">
        <v>16.39</v>
      </c>
      <c r="E69" s="98">
        <v>32.78</v>
      </c>
      <c r="F69" s="101" t="s">
        <v>12</v>
      </c>
    </row>
    <row r="70" spans="2:6" ht="12.75">
      <c r="B70" s="114">
        <v>45552.469444444447</v>
      </c>
      <c r="C70" s="100">
        <v>270</v>
      </c>
      <c r="D70" s="115">
        <v>16.38</v>
      </c>
      <c r="E70" s="98">
        <v>4422.5999999999995</v>
      </c>
      <c r="F70" s="101" t="s">
        <v>12</v>
      </c>
    </row>
    <row r="71" spans="2:6" ht="12.75">
      <c r="B71" s="114">
        <v>45552.469444444447</v>
      </c>
      <c r="C71" s="100">
        <v>293</v>
      </c>
      <c r="D71" s="115">
        <v>16.38</v>
      </c>
      <c r="E71" s="98">
        <v>4799.34</v>
      </c>
      <c r="F71" s="101" t="s">
        <v>12</v>
      </c>
    </row>
    <row r="72" spans="2:6" ht="12.75">
      <c r="B72" s="114">
        <v>45552.472222222219</v>
      </c>
      <c r="C72" s="100">
        <v>271</v>
      </c>
      <c r="D72" s="115">
        <v>16.37</v>
      </c>
      <c r="E72" s="98">
        <v>4436.2700000000004</v>
      </c>
      <c r="F72" s="101" t="s">
        <v>12</v>
      </c>
    </row>
    <row r="73" spans="2:6" ht="12.75">
      <c r="B73" s="114">
        <v>45552.472222222219</v>
      </c>
      <c r="C73" s="100">
        <v>270</v>
      </c>
      <c r="D73" s="115">
        <v>16.37</v>
      </c>
      <c r="E73" s="98">
        <v>4419.9000000000005</v>
      </c>
      <c r="F73" s="101" t="s">
        <v>12</v>
      </c>
    </row>
    <row r="74" spans="2:6" ht="12.75">
      <c r="B74" s="114">
        <v>45552.472916666666</v>
      </c>
      <c r="C74" s="100">
        <v>314</v>
      </c>
      <c r="D74" s="115">
        <v>16.350000000000001</v>
      </c>
      <c r="E74" s="98">
        <v>5133.9000000000005</v>
      </c>
      <c r="F74" s="101" t="s">
        <v>12</v>
      </c>
    </row>
    <row r="75" spans="2:6" ht="12.75">
      <c r="B75" s="114">
        <v>45552.480555555558</v>
      </c>
      <c r="C75" s="100">
        <v>220</v>
      </c>
      <c r="D75" s="115">
        <v>16.34</v>
      </c>
      <c r="E75" s="98">
        <v>3594.8</v>
      </c>
      <c r="F75" s="101" t="s">
        <v>12</v>
      </c>
    </row>
    <row r="76" spans="2:6" ht="12.75">
      <c r="B76" s="114">
        <v>45552.480555555558</v>
      </c>
      <c r="C76" s="100">
        <v>120</v>
      </c>
      <c r="D76" s="115">
        <v>16.34</v>
      </c>
      <c r="E76" s="98">
        <v>1960.8</v>
      </c>
      <c r="F76" s="101" t="s">
        <v>12</v>
      </c>
    </row>
    <row r="77" spans="2:6" ht="12.75">
      <c r="B77" s="114">
        <v>45552.481944444444</v>
      </c>
      <c r="C77" s="100">
        <v>800</v>
      </c>
      <c r="D77" s="115">
        <v>16.34</v>
      </c>
      <c r="E77" s="98">
        <v>13072</v>
      </c>
      <c r="F77" s="101" t="s">
        <v>12</v>
      </c>
    </row>
    <row r="78" spans="2:6" ht="12.75">
      <c r="B78" s="114">
        <v>45552.482638888891</v>
      </c>
      <c r="C78" s="100">
        <v>800</v>
      </c>
      <c r="D78" s="115">
        <v>16.34</v>
      </c>
      <c r="E78" s="98">
        <v>13072</v>
      </c>
      <c r="F78" s="101" t="s">
        <v>12</v>
      </c>
    </row>
    <row r="79" spans="2:6" ht="12.75">
      <c r="B79" s="114">
        <v>45552.484722222223</v>
      </c>
      <c r="C79" s="100">
        <v>100</v>
      </c>
      <c r="D79" s="115">
        <v>16.350000000000001</v>
      </c>
      <c r="E79" s="98">
        <v>1635.0000000000002</v>
      </c>
      <c r="F79" s="101" t="s">
        <v>12</v>
      </c>
    </row>
    <row r="80" spans="2:6" ht="12.75">
      <c r="B80" s="114">
        <v>45552.484722222223</v>
      </c>
      <c r="C80" s="100">
        <v>92</v>
      </c>
      <c r="D80" s="115">
        <v>16.350000000000001</v>
      </c>
      <c r="E80" s="98">
        <v>1504.2</v>
      </c>
      <c r="F80" s="101" t="s">
        <v>12</v>
      </c>
    </row>
    <row r="81" spans="2:6" ht="12.75">
      <c r="B81" s="114">
        <v>45552.484722222223</v>
      </c>
      <c r="C81" s="100">
        <v>87</v>
      </c>
      <c r="D81" s="115">
        <v>16.350000000000001</v>
      </c>
      <c r="E81" s="98">
        <v>1422.45</v>
      </c>
      <c r="F81" s="101" t="s">
        <v>12</v>
      </c>
    </row>
    <row r="82" spans="2:6" ht="12.75">
      <c r="B82" s="114">
        <v>45552.486805555556</v>
      </c>
      <c r="C82" s="100">
        <v>1045</v>
      </c>
      <c r="D82" s="115">
        <v>16.350000000000001</v>
      </c>
      <c r="E82" s="98">
        <v>17085.75</v>
      </c>
      <c r="F82" s="101" t="s">
        <v>12</v>
      </c>
    </row>
    <row r="83" spans="2:6" ht="12.75">
      <c r="B83" s="114">
        <v>45552.493055555555</v>
      </c>
      <c r="C83" s="100">
        <v>57</v>
      </c>
      <c r="D83" s="115">
        <v>16.38</v>
      </c>
      <c r="E83" s="98">
        <v>933.66</v>
      </c>
      <c r="F83" s="101" t="s">
        <v>12</v>
      </c>
    </row>
    <row r="84" spans="2:6" ht="12.75">
      <c r="B84" s="114">
        <v>45552.493055555555</v>
      </c>
      <c r="C84" s="100">
        <v>65</v>
      </c>
      <c r="D84" s="115">
        <v>16.38</v>
      </c>
      <c r="E84" s="98">
        <v>1064.7</v>
      </c>
      <c r="F84" s="101" t="s">
        <v>12</v>
      </c>
    </row>
    <row r="85" spans="2:6" ht="12.75">
      <c r="B85" s="114">
        <v>45552.493055555555</v>
      </c>
      <c r="C85" s="100">
        <v>330</v>
      </c>
      <c r="D85" s="115">
        <v>16.38</v>
      </c>
      <c r="E85" s="98">
        <v>5405.4</v>
      </c>
      <c r="F85" s="101" t="s">
        <v>12</v>
      </c>
    </row>
    <row r="86" spans="2:6" ht="12.75">
      <c r="B86" s="114">
        <v>45552.493055555555</v>
      </c>
      <c r="C86" s="100">
        <v>639</v>
      </c>
      <c r="D86" s="115">
        <v>16.38</v>
      </c>
      <c r="E86" s="98">
        <v>10466.82</v>
      </c>
      <c r="F86" s="101" t="s">
        <v>12</v>
      </c>
    </row>
    <row r="87" spans="2:6" ht="12.75">
      <c r="B87" s="114">
        <v>45552.493055555555</v>
      </c>
      <c r="C87" s="100">
        <v>330</v>
      </c>
      <c r="D87" s="115">
        <v>16.38</v>
      </c>
      <c r="E87" s="98">
        <v>5405.4</v>
      </c>
      <c r="F87" s="101" t="s">
        <v>12</v>
      </c>
    </row>
    <row r="88" spans="2:6" ht="12.75">
      <c r="B88" s="114">
        <v>45552.50277777778</v>
      </c>
      <c r="C88" s="100">
        <v>200</v>
      </c>
      <c r="D88" s="115">
        <v>16.38</v>
      </c>
      <c r="E88" s="98">
        <v>3276</v>
      </c>
      <c r="F88" s="101" t="s">
        <v>12</v>
      </c>
    </row>
    <row r="89" spans="2:6" ht="12.75">
      <c r="B89" s="114">
        <v>45552.515972222223</v>
      </c>
      <c r="C89" s="100">
        <v>28</v>
      </c>
      <c r="D89" s="115">
        <v>16.420000000000002</v>
      </c>
      <c r="E89" s="98">
        <v>459.76000000000005</v>
      </c>
      <c r="F89" s="101" t="s">
        <v>12</v>
      </c>
    </row>
    <row r="90" spans="2:6" ht="12.75">
      <c r="B90" s="114">
        <v>45552.51666666667</v>
      </c>
      <c r="C90" s="100">
        <v>307</v>
      </c>
      <c r="D90" s="115">
        <v>16.420000000000002</v>
      </c>
      <c r="E90" s="98">
        <v>5040.9400000000005</v>
      </c>
      <c r="F90" s="101" t="s">
        <v>12</v>
      </c>
    </row>
    <row r="91" spans="2:6" ht="12.75">
      <c r="B91" s="114">
        <v>45552.521527777775</v>
      </c>
      <c r="C91" s="100">
        <v>314</v>
      </c>
      <c r="D91" s="115">
        <v>16.43</v>
      </c>
      <c r="E91" s="98">
        <v>5159.0199999999995</v>
      </c>
      <c r="F91" s="101" t="s">
        <v>12</v>
      </c>
    </row>
    <row r="92" spans="2:6" ht="12.75">
      <c r="B92" s="114">
        <v>45552.522222222222</v>
      </c>
      <c r="C92" s="100">
        <v>696</v>
      </c>
      <c r="D92" s="115">
        <v>16.420000000000002</v>
      </c>
      <c r="E92" s="98">
        <v>11428.320000000002</v>
      </c>
      <c r="F92" s="101" t="s">
        <v>12</v>
      </c>
    </row>
    <row r="93" spans="2:6" ht="12.75">
      <c r="B93" s="114">
        <v>45552.522222222222</v>
      </c>
      <c r="C93" s="100">
        <v>796</v>
      </c>
      <c r="D93" s="115">
        <v>16.420000000000002</v>
      </c>
      <c r="E93" s="98">
        <v>13070.320000000002</v>
      </c>
      <c r="F93" s="101" t="s">
        <v>12</v>
      </c>
    </row>
    <row r="94" spans="2:6" ht="12.75">
      <c r="B94" s="114">
        <v>45552.529861111114</v>
      </c>
      <c r="C94" s="100">
        <v>294</v>
      </c>
      <c r="D94" s="115">
        <v>16.420000000000002</v>
      </c>
      <c r="E94" s="98">
        <v>4827.4800000000005</v>
      </c>
      <c r="F94" s="101" t="s">
        <v>12</v>
      </c>
    </row>
    <row r="95" spans="2:6" ht="12.75">
      <c r="B95" s="114">
        <v>45552.532638888886</v>
      </c>
      <c r="C95" s="100">
        <v>272</v>
      </c>
      <c r="D95" s="115">
        <v>16.399999999999999</v>
      </c>
      <c r="E95" s="98">
        <v>4460.7999999999993</v>
      </c>
      <c r="F95" s="101" t="s">
        <v>12</v>
      </c>
    </row>
    <row r="96" spans="2:6" ht="12.75">
      <c r="B96" s="114">
        <v>45552.532638888886</v>
      </c>
      <c r="C96" s="100">
        <v>280</v>
      </c>
      <c r="D96" s="115">
        <v>16.399999999999999</v>
      </c>
      <c r="E96" s="98">
        <v>4592</v>
      </c>
      <c r="F96" s="101" t="s">
        <v>12</v>
      </c>
    </row>
    <row r="97" spans="2:6" ht="12.75">
      <c r="B97" s="114">
        <v>45552.549305555556</v>
      </c>
      <c r="C97" s="100">
        <v>629</v>
      </c>
      <c r="D97" s="115">
        <v>16.39</v>
      </c>
      <c r="E97" s="98">
        <v>10309.31</v>
      </c>
      <c r="F97" s="101" t="s">
        <v>12</v>
      </c>
    </row>
    <row r="98" spans="2:6" ht="12.75">
      <c r="B98" s="114">
        <v>45552.549305555556</v>
      </c>
      <c r="C98" s="100">
        <v>553</v>
      </c>
      <c r="D98" s="115">
        <v>16.39</v>
      </c>
      <c r="E98" s="98">
        <v>9063.67</v>
      </c>
      <c r="F98" s="101" t="s">
        <v>12</v>
      </c>
    </row>
    <row r="99" spans="2:6" ht="12.75">
      <c r="B99" s="114">
        <v>45552.554166666669</v>
      </c>
      <c r="C99" s="100">
        <v>260</v>
      </c>
      <c r="D99" s="115">
        <v>16.41</v>
      </c>
      <c r="E99" s="98">
        <v>4266.6000000000004</v>
      </c>
      <c r="F99" s="101" t="s">
        <v>12</v>
      </c>
    </row>
    <row r="100" spans="2:6" ht="12.75">
      <c r="B100" s="114">
        <v>45552.554166666669</v>
      </c>
      <c r="C100" s="100">
        <v>275</v>
      </c>
      <c r="D100" s="115">
        <v>16.41</v>
      </c>
      <c r="E100" s="98">
        <v>4512.75</v>
      </c>
      <c r="F100" s="101" t="s">
        <v>12</v>
      </c>
    </row>
    <row r="101" spans="2:6" ht="12.75">
      <c r="B101" s="114">
        <v>45552.554166666669</v>
      </c>
      <c r="C101" s="100">
        <v>37</v>
      </c>
      <c r="D101" s="115">
        <v>16.41</v>
      </c>
      <c r="E101" s="98">
        <v>607.16999999999996</v>
      </c>
      <c r="F101" s="101" t="s">
        <v>12</v>
      </c>
    </row>
    <row r="102" spans="2:6" ht="12.75">
      <c r="B102" s="114">
        <v>45552.576388888891</v>
      </c>
      <c r="C102" s="100">
        <v>270</v>
      </c>
      <c r="D102" s="115">
        <v>16.399999999999999</v>
      </c>
      <c r="E102" s="98">
        <v>4428</v>
      </c>
      <c r="F102" s="101" t="s">
        <v>12</v>
      </c>
    </row>
    <row r="103" spans="2:6" ht="12.75">
      <c r="B103" s="114">
        <v>45552.576388888891</v>
      </c>
      <c r="C103" s="100">
        <v>285</v>
      </c>
      <c r="D103" s="115">
        <v>16.399999999999999</v>
      </c>
      <c r="E103" s="98">
        <v>4674</v>
      </c>
      <c r="F103" s="101" t="s">
        <v>12</v>
      </c>
    </row>
    <row r="104" spans="2:6" ht="12.75">
      <c r="B104" s="114">
        <v>45552.576388888891</v>
      </c>
      <c r="C104" s="100">
        <v>275</v>
      </c>
      <c r="D104" s="115">
        <v>16.399999999999999</v>
      </c>
      <c r="E104" s="98">
        <v>4510</v>
      </c>
      <c r="F104" s="101" t="s">
        <v>12</v>
      </c>
    </row>
    <row r="105" spans="2:6" ht="12.75">
      <c r="B105" s="114">
        <v>45552.576388888891</v>
      </c>
      <c r="C105" s="100">
        <v>301</v>
      </c>
      <c r="D105" s="115">
        <v>16.399999999999999</v>
      </c>
      <c r="E105" s="98">
        <v>4936.3999999999996</v>
      </c>
      <c r="F105" s="101" t="s">
        <v>12</v>
      </c>
    </row>
    <row r="106" spans="2:6" ht="12.75">
      <c r="B106" s="114">
        <v>45552.576388888891</v>
      </c>
      <c r="C106" s="100">
        <v>274</v>
      </c>
      <c r="D106" s="115">
        <v>16.399999999999999</v>
      </c>
      <c r="E106" s="98">
        <v>4493.5999999999995</v>
      </c>
      <c r="F106" s="101" t="s">
        <v>12</v>
      </c>
    </row>
    <row r="107" spans="2:6" ht="12.75">
      <c r="B107" s="114">
        <v>45552.595833333333</v>
      </c>
      <c r="C107" s="100">
        <v>563</v>
      </c>
      <c r="D107" s="115">
        <v>16.420000000000002</v>
      </c>
      <c r="E107" s="98">
        <v>9244.4600000000009</v>
      </c>
      <c r="F107" s="101" t="s">
        <v>12</v>
      </c>
    </row>
    <row r="108" spans="2:6" ht="12.75">
      <c r="B108" s="114">
        <v>45552.595833333333</v>
      </c>
      <c r="C108" s="100">
        <v>78</v>
      </c>
      <c r="D108" s="115">
        <v>16.420000000000002</v>
      </c>
      <c r="E108" s="98">
        <v>1280.7600000000002</v>
      </c>
      <c r="F108" s="101" t="s">
        <v>12</v>
      </c>
    </row>
    <row r="109" spans="2:6" ht="12.75">
      <c r="B109" s="114">
        <v>45552.595833333333</v>
      </c>
      <c r="C109" s="100">
        <v>204</v>
      </c>
      <c r="D109" s="115">
        <v>16.420000000000002</v>
      </c>
      <c r="E109" s="98">
        <v>3349.6800000000003</v>
      </c>
      <c r="F109" s="101" t="s">
        <v>12</v>
      </c>
    </row>
    <row r="110" spans="2:6" ht="12.75">
      <c r="B110" s="114">
        <v>45552.595833333333</v>
      </c>
      <c r="C110" s="100">
        <v>286</v>
      </c>
      <c r="D110" s="115">
        <v>16.420000000000002</v>
      </c>
      <c r="E110" s="98">
        <v>4696.1200000000008</v>
      </c>
      <c r="F110" s="101" t="s">
        <v>12</v>
      </c>
    </row>
    <row r="111" spans="2:6" ht="12.75">
      <c r="B111" s="114">
        <v>45552.604166666664</v>
      </c>
      <c r="C111" s="100">
        <v>91</v>
      </c>
      <c r="D111" s="115">
        <v>16.399999999999999</v>
      </c>
      <c r="E111" s="98">
        <v>1492.3999999999999</v>
      </c>
      <c r="F111" s="101" t="s">
        <v>12</v>
      </c>
    </row>
    <row r="112" spans="2:6" ht="12.75">
      <c r="B112" s="114">
        <v>45552.604166666664</v>
      </c>
      <c r="C112" s="100">
        <v>187</v>
      </c>
      <c r="D112" s="115">
        <v>16.399999999999999</v>
      </c>
      <c r="E112" s="98">
        <v>3066.7999999999997</v>
      </c>
      <c r="F112" s="101" t="s">
        <v>12</v>
      </c>
    </row>
    <row r="113" spans="2:6" ht="12.75">
      <c r="B113" s="114">
        <v>45552.606944444444</v>
      </c>
      <c r="C113" s="100">
        <v>293</v>
      </c>
      <c r="D113" s="115">
        <v>16.39</v>
      </c>
      <c r="E113" s="98">
        <v>4802.2700000000004</v>
      </c>
      <c r="F113" s="101" t="s">
        <v>12</v>
      </c>
    </row>
    <row r="114" spans="2:6" ht="12.75">
      <c r="B114" s="114">
        <v>45552.606944444444</v>
      </c>
      <c r="C114" s="100">
        <v>300</v>
      </c>
      <c r="D114" s="115">
        <v>16.399999999999999</v>
      </c>
      <c r="E114" s="98">
        <v>4920</v>
      </c>
      <c r="F114" s="101" t="s">
        <v>12</v>
      </c>
    </row>
    <row r="115" spans="2:6" ht="12.75">
      <c r="B115" s="114">
        <v>45552.611111111109</v>
      </c>
      <c r="C115" s="100">
        <v>280</v>
      </c>
      <c r="D115" s="115">
        <v>16.38</v>
      </c>
      <c r="E115" s="98">
        <v>4586.3999999999996</v>
      </c>
      <c r="F115" s="101" t="s">
        <v>12</v>
      </c>
    </row>
    <row r="116" spans="2:6" ht="12.75">
      <c r="B116" s="114">
        <v>45552.616666666669</v>
      </c>
      <c r="C116" s="100">
        <v>313</v>
      </c>
      <c r="D116" s="115">
        <v>16.399999999999999</v>
      </c>
      <c r="E116" s="98">
        <v>5133.2</v>
      </c>
      <c r="F116" s="101" t="s">
        <v>12</v>
      </c>
    </row>
    <row r="117" spans="2:6" ht="12.75">
      <c r="B117" s="114">
        <v>45552.625694444447</v>
      </c>
      <c r="C117" s="100">
        <v>277</v>
      </c>
      <c r="D117" s="115">
        <v>16.38</v>
      </c>
      <c r="E117" s="98">
        <v>4537.2599999999993</v>
      </c>
      <c r="F117" s="101" t="s">
        <v>12</v>
      </c>
    </row>
    <row r="118" spans="2:6" ht="12.75">
      <c r="B118" s="114">
        <v>45552.625694444447</v>
      </c>
      <c r="C118" s="100">
        <v>594</v>
      </c>
      <c r="D118" s="115">
        <v>16.399999999999999</v>
      </c>
      <c r="E118" s="98">
        <v>9741.5999999999985</v>
      </c>
      <c r="F118" s="101" t="s">
        <v>12</v>
      </c>
    </row>
    <row r="119" spans="2:6" ht="12.75">
      <c r="B119" s="114">
        <v>45552.625694444447</v>
      </c>
      <c r="C119" s="100">
        <v>89</v>
      </c>
      <c r="D119" s="115">
        <v>16.399999999999999</v>
      </c>
      <c r="E119" s="98">
        <v>1459.6</v>
      </c>
      <c r="F119" s="101" t="s">
        <v>12</v>
      </c>
    </row>
    <row r="120" spans="2:6" ht="12.75">
      <c r="B120" s="114">
        <v>45552.625694444447</v>
      </c>
      <c r="C120" s="100">
        <v>518</v>
      </c>
      <c r="D120" s="115">
        <v>16.399999999999999</v>
      </c>
      <c r="E120" s="98">
        <v>8495.1999999999989</v>
      </c>
      <c r="F120" s="101" t="s">
        <v>12</v>
      </c>
    </row>
    <row r="121" spans="2:6" ht="12.75">
      <c r="B121" s="114">
        <v>45552.62777777778</v>
      </c>
      <c r="C121" s="100">
        <v>800</v>
      </c>
      <c r="D121" s="115">
        <v>16.39</v>
      </c>
      <c r="E121" s="98">
        <v>13112</v>
      </c>
      <c r="F121" s="101" t="s">
        <v>12</v>
      </c>
    </row>
    <row r="122" spans="2:6" ht="12.75">
      <c r="B122" s="114">
        <v>45552.631944444445</v>
      </c>
      <c r="C122" s="100">
        <v>320</v>
      </c>
      <c r="D122" s="115">
        <v>16.37</v>
      </c>
      <c r="E122" s="98">
        <v>5238.4000000000005</v>
      </c>
      <c r="F122" s="101" t="s">
        <v>12</v>
      </c>
    </row>
    <row r="123" spans="2:6" ht="12.75">
      <c r="B123" s="114">
        <v>45552.640277777777</v>
      </c>
      <c r="C123" s="100">
        <v>278</v>
      </c>
      <c r="D123" s="115">
        <v>16.37</v>
      </c>
      <c r="E123" s="98">
        <v>4550.8600000000006</v>
      </c>
      <c r="F123" s="101" t="s">
        <v>12</v>
      </c>
    </row>
    <row r="124" spans="2:6" ht="12.75">
      <c r="B124" s="114">
        <v>45552.640277777777</v>
      </c>
      <c r="C124" s="100">
        <v>304</v>
      </c>
      <c r="D124" s="115">
        <v>16.37</v>
      </c>
      <c r="E124" s="98">
        <v>4976.4800000000005</v>
      </c>
      <c r="F124" s="101" t="s">
        <v>12</v>
      </c>
    </row>
    <row r="125" spans="2:6" ht="12.75">
      <c r="B125" s="114">
        <v>45552.645833333336</v>
      </c>
      <c r="C125" s="100">
        <v>295</v>
      </c>
      <c r="D125" s="115">
        <v>16.36</v>
      </c>
      <c r="E125" s="98">
        <v>4826.2</v>
      </c>
      <c r="F125" s="101" t="s">
        <v>12</v>
      </c>
    </row>
    <row r="126" spans="2:6" ht="12.75">
      <c r="B126" s="114">
        <v>45552.645833333336</v>
      </c>
      <c r="C126" s="100">
        <v>260</v>
      </c>
      <c r="D126" s="115">
        <v>16.36</v>
      </c>
      <c r="E126" s="98">
        <v>4253.5999999999995</v>
      </c>
      <c r="F126" s="101" t="s">
        <v>12</v>
      </c>
    </row>
    <row r="127" spans="2:6" ht="12.75">
      <c r="B127" s="114">
        <v>45552.645833333336</v>
      </c>
      <c r="C127" s="100">
        <v>299</v>
      </c>
      <c r="D127" s="115">
        <v>16.36</v>
      </c>
      <c r="E127" s="98">
        <v>4891.6399999999994</v>
      </c>
      <c r="F127" s="101" t="s">
        <v>12</v>
      </c>
    </row>
    <row r="128" spans="2:6" ht="12.75">
      <c r="B128" s="114">
        <v>45552.645833333336</v>
      </c>
      <c r="C128" s="100">
        <v>28</v>
      </c>
      <c r="D128" s="115">
        <v>16.36</v>
      </c>
      <c r="E128" s="98">
        <v>458.08</v>
      </c>
      <c r="F128" s="101" t="s">
        <v>12</v>
      </c>
    </row>
    <row r="129" spans="2:6" ht="12.75">
      <c r="B129" s="114">
        <v>45552.645833333336</v>
      </c>
      <c r="C129" s="100">
        <v>274</v>
      </c>
      <c r="D129" s="115">
        <v>16.36</v>
      </c>
      <c r="E129" s="98">
        <v>4482.6399999999994</v>
      </c>
      <c r="F129" s="101" t="s">
        <v>12</v>
      </c>
    </row>
    <row r="130" spans="2:6" ht="12.75">
      <c r="B130" s="114">
        <v>45552.652083333334</v>
      </c>
      <c r="C130" s="100">
        <v>575</v>
      </c>
      <c r="D130" s="115">
        <v>16.41</v>
      </c>
      <c r="E130" s="98">
        <v>9435.75</v>
      </c>
      <c r="F130" s="101" t="s">
        <v>12</v>
      </c>
    </row>
    <row r="131" spans="2:6" ht="12.75">
      <c r="B131" s="114">
        <v>45552.655555555553</v>
      </c>
      <c r="C131" s="100">
        <v>624</v>
      </c>
      <c r="D131" s="115">
        <v>16.43</v>
      </c>
      <c r="E131" s="98">
        <v>10252.32</v>
      </c>
      <c r="F131" s="101" t="s">
        <v>12</v>
      </c>
    </row>
    <row r="132" spans="2:6" ht="12.75">
      <c r="B132" s="114">
        <v>45552.655555555553</v>
      </c>
      <c r="C132" s="100">
        <v>300</v>
      </c>
      <c r="D132" s="115">
        <v>16.43</v>
      </c>
      <c r="E132" s="98">
        <v>4929</v>
      </c>
      <c r="F132" s="101" t="s">
        <v>12</v>
      </c>
    </row>
    <row r="133" spans="2:6" ht="12.75">
      <c r="B133" s="114">
        <v>45552.660416666666</v>
      </c>
      <c r="C133" s="100">
        <v>311</v>
      </c>
      <c r="D133" s="115">
        <v>16.41</v>
      </c>
      <c r="E133" s="98">
        <v>5103.51</v>
      </c>
      <c r="F133" s="101" t="s">
        <v>12</v>
      </c>
    </row>
    <row r="134" spans="2:6" ht="12.75">
      <c r="B134" s="114">
        <v>45552.660416666666</v>
      </c>
      <c r="C134" s="100">
        <v>291</v>
      </c>
      <c r="D134" s="115">
        <v>16.420000000000002</v>
      </c>
      <c r="E134" s="98">
        <v>4778.22</v>
      </c>
      <c r="F134" s="101" t="s">
        <v>12</v>
      </c>
    </row>
    <row r="135" spans="2:6" ht="12.75">
      <c r="B135" s="114">
        <v>45552.665972222225</v>
      </c>
      <c r="C135" s="100">
        <v>313</v>
      </c>
      <c r="D135" s="115">
        <v>16.39</v>
      </c>
      <c r="E135" s="98">
        <v>5130.0700000000006</v>
      </c>
      <c r="F135" s="101" t="s">
        <v>12</v>
      </c>
    </row>
    <row r="136" spans="2:6" ht="12.75">
      <c r="B136" s="114">
        <v>45552.670138888891</v>
      </c>
      <c r="C136" s="100">
        <v>312</v>
      </c>
      <c r="D136" s="115">
        <v>16.38</v>
      </c>
      <c r="E136" s="98">
        <v>5110.5599999999995</v>
      </c>
      <c r="F136" s="101" t="s">
        <v>12</v>
      </c>
    </row>
    <row r="137" spans="2:6" ht="12.75">
      <c r="B137" s="114">
        <v>45552.670138888891</v>
      </c>
      <c r="C137" s="100">
        <v>285</v>
      </c>
      <c r="D137" s="115">
        <v>16.38</v>
      </c>
      <c r="E137" s="98">
        <v>4668.2999999999993</v>
      </c>
      <c r="F137" s="101" t="s">
        <v>12</v>
      </c>
    </row>
    <row r="138" spans="2:6" ht="12.75">
      <c r="B138" s="114">
        <v>45552.671527777777</v>
      </c>
      <c r="C138" s="100">
        <v>264</v>
      </c>
      <c r="D138" s="115">
        <v>16.38</v>
      </c>
      <c r="E138" s="98">
        <v>4324.32</v>
      </c>
      <c r="F138" s="101" t="s">
        <v>12</v>
      </c>
    </row>
    <row r="139" spans="2:6" ht="12.75">
      <c r="B139" s="114">
        <v>45552.679861111108</v>
      </c>
      <c r="C139" s="100">
        <v>608</v>
      </c>
      <c r="D139" s="115">
        <v>16.41</v>
      </c>
      <c r="E139" s="98">
        <v>9977.2800000000007</v>
      </c>
      <c r="F139" s="101" t="s">
        <v>12</v>
      </c>
    </row>
    <row r="140" spans="2:6" ht="12.75">
      <c r="B140" s="114">
        <v>45552.690972222219</v>
      </c>
      <c r="C140" s="100">
        <v>557</v>
      </c>
      <c r="D140" s="115">
        <v>16.420000000000002</v>
      </c>
      <c r="E140" s="98">
        <v>9145.94</v>
      </c>
      <c r="F140" s="101" t="s">
        <v>12</v>
      </c>
    </row>
    <row r="141" spans="2:6" ht="12.75">
      <c r="B141" s="114">
        <v>45552.690972222219</v>
      </c>
      <c r="C141" s="100">
        <v>568</v>
      </c>
      <c r="D141" s="115">
        <v>16.420000000000002</v>
      </c>
      <c r="E141" s="98">
        <v>9326.5600000000013</v>
      </c>
      <c r="F141" s="101" t="s">
        <v>12</v>
      </c>
    </row>
    <row r="142" spans="2:6" ht="12.75">
      <c r="B142" s="114">
        <v>45552.690972222219</v>
      </c>
      <c r="C142" s="100">
        <v>95</v>
      </c>
      <c r="D142" s="115">
        <v>16.440000000000001</v>
      </c>
      <c r="E142" s="98">
        <v>1561.8000000000002</v>
      </c>
      <c r="F142" s="101" t="s">
        <v>12</v>
      </c>
    </row>
    <row r="143" spans="2:6" ht="12.75">
      <c r="B143" s="114">
        <v>45552.690972222219</v>
      </c>
      <c r="C143" s="100">
        <v>100</v>
      </c>
      <c r="D143" s="115">
        <v>16.440000000000001</v>
      </c>
      <c r="E143" s="98">
        <v>1644.0000000000002</v>
      </c>
      <c r="F143" s="101" t="s">
        <v>12</v>
      </c>
    </row>
    <row r="144" spans="2:6" ht="12.75">
      <c r="B144" s="114">
        <v>45552.693749999999</v>
      </c>
      <c r="C144" s="100">
        <v>287</v>
      </c>
      <c r="D144" s="115">
        <v>16.43</v>
      </c>
      <c r="E144" s="98">
        <v>4715.41</v>
      </c>
      <c r="F144" s="101" t="s">
        <v>12</v>
      </c>
    </row>
    <row r="145" spans="2:6" ht="12.75">
      <c r="B145" s="114">
        <v>45552.693749999999</v>
      </c>
      <c r="C145" s="100">
        <v>295</v>
      </c>
      <c r="D145" s="115">
        <v>16.43</v>
      </c>
      <c r="E145" s="98">
        <v>4846.8500000000004</v>
      </c>
      <c r="F145" s="101" t="s">
        <v>12</v>
      </c>
    </row>
    <row r="146" spans="2:6" ht="12.75">
      <c r="B146" s="114">
        <v>45552.697222222225</v>
      </c>
      <c r="C146" s="100">
        <v>293</v>
      </c>
      <c r="D146" s="115">
        <v>16.41</v>
      </c>
      <c r="E146" s="98">
        <v>4808.13</v>
      </c>
      <c r="F146" s="101" t="s">
        <v>12</v>
      </c>
    </row>
    <row r="147" spans="2:6" ht="12.75">
      <c r="B147" s="114">
        <v>45552.701388888891</v>
      </c>
      <c r="C147" s="100">
        <v>295</v>
      </c>
      <c r="D147" s="115">
        <v>16.420000000000002</v>
      </c>
      <c r="E147" s="98">
        <v>4843.9000000000005</v>
      </c>
      <c r="F147" s="101" t="s">
        <v>12</v>
      </c>
    </row>
    <row r="148" spans="2:6" ht="12.75">
      <c r="B148" s="114">
        <v>45552.706944444442</v>
      </c>
      <c r="C148" s="100">
        <v>280</v>
      </c>
      <c r="D148" s="115">
        <v>16.420000000000002</v>
      </c>
      <c r="E148" s="98">
        <v>4597.6000000000004</v>
      </c>
      <c r="F148" s="101" t="s">
        <v>12</v>
      </c>
    </row>
    <row r="149" spans="2:6" ht="12.75">
      <c r="B149" s="114">
        <v>45552.706944444442</v>
      </c>
      <c r="C149" s="100">
        <v>278</v>
      </c>
      <c r="D149" s="115">
        <v>16.420000000000002</v>
      </c>
      <c r="E149" s="98">
        <v>4564.76</v>
      </c>
      <c r="F149" s="101" t="s">
        <v>12</v>
      </c>
    </row>
    <row r="150" spans="2:6" ht="12.75">
      <c r="B150" s="114">
        <v>45552.706944444442</v>
      </c>
      <c r="C150" s="100">
        <v>270</v>
      </c>
      <c r="D150" s="115">
        <v>16.420000000000002</v>
      </c>
      <c r="E150" s="98">
        <v>4433.4000000000005</v>
      </c>
      <c r="F150" s="101" t="s">
        <v>12</v>
      </c>
    </row>
    <row r="151" spans="2:6" ht="12.75">
      <c r="B151" s="114">
        <v>45552.713194444441</v>
      </c>
      <c r="C151" s="100">
        <v>284</v>
      </c>
      <c r="D151" s="115">
        <v>16.420000000000002</v>
      </c>
      <c r="E151" s="98">
        <v>4663.2800000000007</v>
      </c>
      <c r="F151" s="101" t="s">
        <v>12</v>
      </c>
    </row>
    <row r="152" spans="2:6" ht="12.75">
      <c r="B152" s="114"/>
      <c r="D152" s="115"/>
    </row>
    <row r="153" spans="2:6" ht="12.7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75">
      <c r="B17" s="30">
        <v>45551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45551.378472222219</v>
      </c>
      <c r="C20" s="100">
        <v>71</v>
      </c>
      <c r="D20" s="101">
        <v>16.190000000000001</v>
      </c>
      <c r="E20" s="98">
        <v>1149.49</v>
      </c>
      <c r="F20" s="101" t="s">
        <v>12</v>
      </c>
      <c r="G20" s="116"/>
      <c r="H20" s="113"/>
      <c r="I20" s="113"/>
      <c r="J20" s="113"/>
      <c r="K20" s="113"/>
    </row>
    <row r="21" spans="2:12" ht="12.75">
      <c r="B21" s="114">
        <v>45551.380555555559</v>
      </c>
      <c r="C21" s="100">
        <v>316</v>
      </c>
      <c r="D21" s="101">
        <v>16.18</v>
      </c>
      <c r="E21" s="98">
        <v>5112.88</v>
      </c>
      <c r="F21" s="101" t="s">
        <v>12</v>
      </c>
    </row>
    <row r="22" spans="2:12" ht="12.75">
      <c r="B22" s="114">
        <v>45551.380555555559</v>
      </c>
      <c r="C22" s="100">
        <v>301</v>
      </c>
      <c r="D22" s="101">
        <v>16.18</v>
      </c>
      <c r="E22" s="98">
        <v>4870.18</v>
      </c>
      <c r="F22" s="101" t="s">
        <v>12</v>
      </c>
    </row>
    <row r="23" spans="2:12" ht="12.75">
      <c r="B23" s="114">
        <v>45551.380555555559</v>
      </c>
      <c r="C23" s="100">
        <v>315</v>
      </c>
      <c r="D23" s="101">
        <v>16.18</v>
      </c>
      <c r="E23" s="98">
        <v>5096.7</v>
      </c>
      <c r="F23" s="101" t="s">
        <v>12</v>
      </c>
    </row>
    <row r="24" spans="2:12" ht="12.75">
      <c r="B24" s="114">
        <v>45551.380555555559</v>
      </c>
      <c r="C24" s="100">
        <v>110</v>
      </c>
      <c r="D24" s="101">
        <v>16.2</v>
      </c>
      <c r="E24" s="98">
        <v>1782</v>
      </c>
      <c r="F24" s="101" t="s">
        <v>12</v>
      </c>
    </row>
    <row r="25" spans="2:12" ht="12.75">
      <c r="B25" s="114">
        <v>45551.380555555559</v>
      </c>
      <c r="C25" s="100">
        <v>418</v>
      </c>
      <c r="D25" s="101">
        <v>16.2</v>
      </c>
      <c r="E25" s="98">
        <v>6771.5999999999995</v>
      </c>
      <c r="F25" s="101" t="s">
        <v>12</v>
      </c>
    </row>
    <row r="26" spans="2:12" ht="12.75">
      <c r="B26" s="114">
        <v>45551.380555555559</v>
      </c>
      <c r="C26" s="100">
        <v>418</v>
      </c>
      <c r="D26" s="101">
        <v>16.2</v>
      </c>
      <c r="E26" s="98">
        <v>6771.5999999999995</v>
      </c>
      <c r="F26" s="101" t="s">
        <v>12</v>
      </c>
    </row>
    <row r="27" spans="2:12" ht="12.75">
      <c r="B27" s="114">
        <v>45551.380555555559</v>
      </c>
      <c r="C27" s="100">
        <v>418</v>
      </c>
      <c r="D27" s="101">
        <v>16.2</v>
      </c>
      <c r="E27" s="98">
        <v>6771.5999999999995</v>
      </c>
      <c r="F27" s="101" t="s">
        <v>12</v>
      </c>
    </row>
    <row r="28" spans="2:12" ht="12.75">
      <c r="B28" s="114">
        <v>45551.380555555559</v>
      </c>
      <c r="C28" s="100">
        <v>232</v>
      </c>
      <c r="D28" s="101">
        <v>16.2</v>
      </c>
      <c r="E28" s="98">
        <v>3758.3999999999996</v>
      </c>
      <c r="F28" s="101" t="s">
        <v>12</v>
      </c>
    </row>
    <row r="29" spans="2:12" ht="12.75">
      <c r="B29" s="114">
        <v>45551.380555555559</v>
      </c>
      <c r="C29" s="100">
        <v>186</v>
      </c>
      <c r="D29" s="101">
        <v>16.2</v>
      </c>
      <c r="E29" s="98">
        <v>3013.2</v>
      </c>
      <c r="F29" s="101" t="s">
        <v>12</v>
      </c>
    </row>
    <row r="30" spans="2:12" ht="12.75">
      <c r="B30" s="114">
        <v>45551.384027777778</v>
      </c>
      <c r="C30" s="100">
        <v>500</v>
      </c>
      <c r="D30" s="101">
        <v>16.14</v>
      </c>
      <c r="E30" s="98">
        <v>8070</v>
      </c>
      <c r="F30" s="101" t="s">
        <v>12</v>
      </c>
    </row>
    <row r="31" spans="2:12" ht="12.75">
      <c r="B31" s="114">
        <v>45551.386111111111</v>
      </c>
      <c r="C31" s="100">
        <v>280</v>
      </c>
      <c r="D31" s="101">
        <v>16.13</v>
      </c>
      <c r="E31" s="98">
        <v>4516.3999999999996</v>
      </c>
      <c r="F31" s="101" t="s">
        <v>12</v>
      </c>
    </row>
    <row r="32" spans="2:12" ht="12.75">
      <c r="B32" s="114">
        <v>45551.386111111111</v>
      </c>
      <c r="C32" s="100">
        <v>282</v>
      </c>
      <c r="D32" s="101">
        <v>16.13</v>
      </c>
      <c r="E32" s="98">
        <v>4548.66</v>
      </c>
      <c r="F32" s="101" t="s">
        <v>12</v>
      </c>
    </row>
    <row r="33" spans="2:6" ht="12.75">
      <c r="B33" s="114">
        <v>45551.386111111111</v>
      </c>
      <c r="C33" s="100">
        <v>500</v>
      </c>
      <c r="D33" s="101">
        <v>16.13</v>
      </c>
      <c r="E33" s="98">
        <v>8064.9999999999991</v>
      </c>
      <c r="F33" s="101" t="s">
        <v>12</v>
      </c>
    </row>
    <row r="34" spans="2:6" ht="12.75">
      <c r="B34" s="114">
        <v>45551.390972222223</v>
      </c>
      <c r="C34" s="100">
        <v>297</v>
      </c>
      <c r="D34" s="101">
        <v>16.149999999999999</v>
      </c>
      <c r="E34" s="98">
        <v>4796.5499999999993</v>
      </c>
      <c r="F34" s="101" t="s">
        <v>12</v>
      </c>
    </row>
    <row r="35" spans="2:6" ht="12.75">
      <c r="B35" s="114">
        <v>45551.390972222223</v>
      </c>
      <c r="C35" s="100">
        <v>287</v>
      </c>
      <c r="D35" s="101">
        <v>16.149999999999999</v>
      </c>
      <c r="E35" s="98">
        <v>4635.0499999999993</v>
      </c>
      <c r="F35" s="101" t="s">
        <v>12</v>
      </c>
    </row>
    <row r="36" spans="2:6" ht="12.75">
      <c r="B36" s="114">
        <v>45551.390972222223</v>
      </c>
      <c r="C36" s="100">
        <v>251</v>
      </c>
      <c r="D36" s="101">
        <v>16.149999999999999</v>
      </c>
      <c r="E36" s="98">
        <v>4053.6499999999996</v>
      </c>
      <c r="F36" s="101" t="s">
        <v>12</v>
      </c>
    </row>
    <row r="37" spans="2:6" ht="12.75">
      <c r="B37" s="114">
        <v>45551.390972222223</v>
      </c>
      <c r="C37" s="100">
        <v>302</v>
      </c>
      <c r="D37" s="101">
        <v>16.16</v>
      </c>
      <c r="E37" s="98">
        <v>4880.32</v>
      </c>
      <c r="F37" s="101" t="s">
        <v>12</v>
      </c>
    </row>
    <row r="38" spans="2:6" ht="12.75">
      <c r="B38" s="114">
        <v>45551.392361111109</v>
      </c>
      <c r="C38" s="100">
        <v>238</v>
      </c>
      <c r="D38" s="101">
        <v>16.13</v>
      </c>
      <c r="E38" s="98">
        <v>3838.9399999999996</v>
      </c>
      <c r="F38" s="101" t="s">
        <v>12</v>
      </c>
    </row>
    <row r="39" spans="2:6" ht="12.75">
      <c r="B39" s="114">
        <v>45551.392361111109</v>
      </c>
      <c r="C39" s="100">
        <v>71</v>
      </c>
      <c r="D39" s="101">
        <v>16.13</v>
      </c>
      <c r="E39" s="98">
        <v>1145.23</v>
      </c>
      <c r="F39" s="101" t="s">
        <v>12</v>
      </c>
    </row>
    <row r="40" spans="2:6" ht="12.75">
      <c r="B40" s="114">
        <v>45551.392361111109</v>
      </c>
      <c r="C40" s="100">
        <v>332</v>
      </c>
      <c r="D40" s="101">
        <v>16.14</v>
      </c>
      <c r="E40" s="98">
        <v>5358.4800000000005</v>
      </c>
      <c r="F40" s="101" t="s">
        <v>12</v>
      </c>
    </row>
    <row r="41" spans="2:6" ht="12.75">
      <c r="B41" s="114">
        <v>45551.397222222222</v>
      </c>
      <c r="C41" s="100">
        <v>93</v>
      </c>
      <c r="D41" s="101">
        <v>16.14</v>
      </c>
      <c r="E41" s="98">
        <v>1501.02</v>
      </c>
      <c r="F41" s="101" t="s">
        <v>12</v>
      </c>
    </row>
    <row r="42" spans="2:6" ht="12.75">
      <c r="B42" s="114">
        <v>45551.397222222222</v>
      </c>
      <c r="C42" s="100">
        <v>6</v>
      </c>
      <c r="D42" s="101">
        <v>16.14</v>
      </c>
      <c r="E42" s="98">
        <v>96.84</v>
      </c>
      <c r="F42" s="101" t="s">
        <v>12</v>
      </c>
    </row>
    <row r="43" spans="2:6" ht="12.75">
      <c r="B43" s="114">
        <v>45551.397222222222</v>
      </c>
      <c r="C43" s="100">
        <v>56</v>
      </c>
      <c r="D43" s="101">
        <v>16.149999999999999</v>
      </c>
      <c r="E43" s="98">
        <v>904.39999999999986</v>
      </c>
      <c r="F43" s="101" t="s">
        <v>12</v>
      </c>
    </row>
    <row r="44" spans="2:6" ht="12.75">
      <c r="B44" s="114">
        <v>45551.397222222222</v>
      </c>
      <c r="C44" s="100">
        <v>32</v>
      </c>
      <c r="D44" s="101">
        <v>16.149999999999999</v>
      </c>
      <c r="E44" s="98">
        <v>516.79999999999995</v>
      </c>
      <c r="F44" s="101" t="s">
        <v>12</v>
      </c>
    </row>
    <row r="45" spans="2:6" ht="12.75">
      <c r="B45" s="114">
        <v>45551.397222222222</v>
      </c>
      <c r="C45" s="100">
        <v>93</v>
      </c>
      <c r="D45" s="101">
        <v>16.14</v>
      </c>
      <c r="E45" s="98">
        <v>1501.02</v>
      </c>
      <c r="F45" s="101" t="s">
        <v>12</v>
      </c>
    </row>
    <row r="46" spans="2:6" ht="12.75">
      <c r="B46" s="114">
        <v>45551.397222222222</v>
      </c>
      <c r="C46" s="100">
        <v>17</v>
      </c>
      <c r="D46" s="101">
        <v>16.149999999999999</v>
      </c>
      <c r="E46" s="98">
        <v>274.54999999999995</v>
      </c>
      <c r="F46" s="101" t="s">
        <v>12</v>
      </c>
    </row>
    <row r="47" spans="2:6" ht="12.75">
      <c r="B47" s="114">
        <v>45551.397222222222</v>
      </c>
      <c r="C47" s="100">
        <v>370</v>
      </c>
      <c r="D47" s="101">
        <v>16.149999999999999</v>
      </c>
      <c r="E47" s="98">
        <v>5975.4999999999991</v>
      </c>
      <c r="F47" s="101" t="s">
        <v>12</v>
      </c>
    </row>
    <row r="48" spans="2:6" ht="12.75">
      <c r="B48" s="114">
        <v>45551.397222222222</v>
      </c>
      <c r="C48" s="100">
        <v>111</v>
      </c>
      <c r="D48" s="101">
        <v>16.149999999999999</v>
      </c>
      <c r="E48" s="98">
        <v>1792.6499999999999</v>
      </c>
      <c r="F48" s="101" t="s">
        <v>12</v>
      </c>
    </row>
    <row r="49" spans="2:6" ht="12.75">
      <c r="B49" s="114">
        <v>45551.397222222222</v>
      </c>
      <c r="C49" s="100">
        <v>156</v>
      </c>
      <c r="D49" s="101">
        <v>16.149999999999999</v>
      </c>
      <c r="E49" s="98">
        <v>2519.3999999999996</v>
      </c>
      <c r="F49" s="101" t="s">
        <v>12</v>
      </c>
    </row>
    <row r="50" spans="2:6" ht="12.75">
      <c r="B50" s="114">
        <v>45551.397222222222</v>
      </c>
      <c r="C50" s="100">
        <v>93</v>
      </c>
      <c r="D50" s="101">
        <v>16.14</v>
      </c>
      <c r="E50" s="98">
        <v>1501.02</v>
      </c>
      <c r="F50" s="101" t="s">
        <v>12</v>
      </c>
    </row>
    <row r="51" spans="2:6" ht="12.75">
      <c r="B51" s="114">
        <v>45551.397222222222</v>
      </c>
      <c r="C51" s="100">
        <v>120</v>
      </c>
      <c r="D51" s="101">
        <v>16.149999999999999</v>
      </c>
      <c r="E51" s="98">
        <v>1937.9999999999998</v>
      </c>
      <c r="F51" s="101" t="s">
        <v>12</v>
      </c>
    </row>
    <row r="52" spans="2:6" ht="12.75">
      <c r="B52" s="114">
        <v>45551.402083333334</v>
      </c>
      <c r="C52" s="100">
        <v>609</v>
      </c>
      <c r="D52" s="101">
        <v>16.18</v>
      </c>
      <c r="E52" s="98">
        <v>9853.619999999999</v>
      </c>
      <c r="F52" s="101" t="s">
        <v>12</v>
      </c>
    </row>
    <row r="53" spans="2:6" ht="12.75">
      <c r="B53" s="114">
        <v>45551.405555555553</v>
      </c>
      <c r="C53" s="100">
        <v>312</v>
      </c>
      <c r="D53" s="101">
        <v>16.190000000000001</v>
      </c>
      <c r="E53" s="98">
        <v>5051.2800000000007</v>
      </c>
      <c r="F53" s="101" t="s">
        <v>12</v>
      </c>
    </row>
    <row r="54" spans="2:6" ht="12.75">
      <c r="B54" s="114">
        <v>45551.412499999999</v>
      </c>
      <c r="C54" s="100">
        <v>535</v>
      </c>
      <c r="D54" s="101">
        <v>16.239999999999998</v>
      </c>
      <c r="E54" s="98">
        <v>8688.4</v>
      </c>
      <c r="F54" s="101" t="s">
        <v>12</v>
      </c>
    </row>
    <row r="55" spans="2:6" ht="12.75">
      <c r="B55" s="114">
        <v>45551.412499999999</v>
      </c>
      <c r="C55" s="100">
        <v>322</v>
      </c>
      <c r="D55" s="101">
        <v>16.239999999999998</v>
      </c>
      <c r="E55" s="98">
        <v>5229.28</v>
      </c>
      <c r="F55" s="101" t="s">
        <v>12</v>
      </c>
    </row>
    <row r="56" spans="2:6" ht="12.75">
      <c r="B56" s="114">
        <v>45551.416666666664</v>
      </c>
      <c r="C56" s="100">
        <v>168</v>
      </c>
      <c r="D56" s="101">
        <v>16.2</v>
      </c>
      <c r="E56" s="98">
        <v>2721.6</v>
      </c>
      <c r="F56" s="101" t="s">
        <v>12</v>
      </c>
    </row>
    <row r="57" spans="2:6" ht="12.75">
      <c r="B57" s="114">
        <v>45551.416666666664</v>
      </c>
      <c r="C57" s="100">
        <v>284</v>
      </c>
      <c r="D57" s="101">
        <v>16.2</v>
      </c>
      <c r="E57" s="98">
        <v>4600.8</v>
      </c>
      <c r="F57" s="101" t="s">
        <v>12</v>
      </c>
    </row>
    <row r="58" spans="2:6" ht="12.75">
      <c r="B58" s="114">
        <v>45551.416666666664</v>
      </c>
      <c r="C58" s="100">
        <v>145</v>
      </c>
      <c r="D58" s="101">
        <v>16.2</v>
      </c>
      <c r="E58" s="98">
        <v>2349</v>
      </c>
      <c r="F58" s="101" t="s">
        <v>12</v>
      </c>
    </row>
    <row r="59" spans="2:6" ht="12.75">
      <c r="B59" s="114">
        <v>45551.416666666664</v>
      </c>
      <c r="C59" s="100">
        <v>562</v>
      </c>
      <c r="D59" s="101">
        <v>16.21</v>
      </c>
      <c r="E59" s="98">
        <v>9110.02</v>
      </c>
      <c r="F59" s="101" t="s">
        <v>12</v>
      </c>
    </row>
    <row r="60" spans="2:6" ht="12.75">
      <c r="B60" s="114">
        <v>45551.425000000003</v>
      </c>
      <c r="C60" s="100">
        <v>286</v>
      </c>
      <c r="D60" s="101">
        <v>16.22</v>
      </c>
      <c r="E60" s="98">
        <v>4638.92</v>
      </c>
      <c r="F60" s="101" t="s">
        <v>12</v>
      </c>
    </row>
    <row r="61" spans="2:6" ht="12.75">
      <c r="B61" s="114">
        <v>45551.425000000003</v>
      </c>
      <c r="C61" s="100">
        <v>179</v>
      </c>
      <c r="D61" s="101">
        <v>16.23</v>
      </c>
      <c r="E61" s="98">
        <v>2905.17</v>
      </c>
      <c r="F61" s="101" t="s">
        <v>12</v>
      </c>
    </row>
    <row r="62" spans="2:6" ht="12.75">
      <c r="B62" s="114">
        <v>45551.425000000003</v>
      </c>
      <c r="C62" s="100">
        <v>338</v>
      </c>
      <c r="D62" s="101">
        <v>16.23</v>
      </c>
      <c r="E62" s="98">
        <v>5485.74</v>
      </c>
      <c r="F62" s="101" t="s">
        <v>12</v>
      </c>
    </row>
    <row r="63" spans="2:6" ht="12.75">
      <c r="B63" s="114">
        <v>45551.425000000003</v>
      </c>
      <c r="C63" s="100">
        <v>338</v>
      </c>
      <c r="D63" s="101">
        <v>16.23</v>
      </c>
      <c r="E63" s="98">
        <v>5485.74</v>
      </c>
      <c r="F63" s="101" t="s">
        <v>12</v>
      </c>
    </row>
    <row r="64" spans="2:6" ht="12.75">
      <c r="B64" s="114">
        <v>45551.431944444441</v>
      </c>
      <c r="C64" s="100">
        <v>2</v>
      </c>
      <c r="D64" s="115">
        <v>16.25</v>
      </c>
      <c r="E64" s="98">
        <v>32.5</v>
      </c>
      <c r="F64" s="101" t="s">
        <v>12</v>
      </c>
    </row>
    <row r="65" spans="2:6" ht="12.75">
      <c r="B65" s="114">
        <v>45551.431944444441</v>
      </c>
      <c r="C65" s="100">
        <v>288</v>
      </c>
      <c r="D65" s="115">
        <v>16.25</v>
      </c>
      <c r="E65" s="98">
        <v>4680</v>
      </c>
      <c r="F65" s="101" t="s">
        <v>12</v>
      </c>
    </row>
    <row r="66" spans="2:6" ht="12.75">
      <c r="B66" s="114">
        <v>45551.431944444441</v>
      </c>
      <c r="C66" s="100">
        <v>658</v>
      </c>
      <c r="D66" s="101">
        <v>16.25</v>
      </c>
      <c r="E66" s="98">
        <v>10692.5</v>
      </c>
      <c r="F66" s="101" t="s">
        <v>12</v>
      </c>
    </row>
    <row r="67" spans="2:6" ht="12.75">
      <c r="B67" s="114">
        <v>45551.439583333333</v>
      </c>
      <c r="C67" s="100">
        <v>109</v>
      </c>
      <c r="D67" s="115">
        <v>16.25</v>
      </c>
      <c r="E67" s="98">
        <v>1771.25</v>
      </c>
      <c r="F67" s="101" t="s">
        <v>12</v>
      </c>
    </row>
    <row r="68" spans="2:6" ht="12.75">
      <c r="B68" s="114">
        <v>45551.439583333333</v>
      </c>
      <c r="C68" s="100">
        <v>199</v>
      </c>
      <c r="D68" s="115">
        <v>16.25</v>
      </c>
      <c r="E68" s="98">
        <v>3233.75</v>
      </c>
      <c r="F68" s="101" t="s">
        <v>12</v>
      </c>
    </row>
    <row r="69" spans="2:6" ht="12.75">
      <c r="B69" s="114">
        <v>45551.439583333333</v>
      </c>
      <c r="C69" s="100">
        <v>168</v>
      </c>
      <c r="D69" s="115">
        <v>16.25</v>
      </c>
      <c r="E69" s="98">
        <v>2730</v>
      </c>
      <c r="F69" s="101" t="s">
        <v>12</v>
      </c>
    </row>
    <row r="70" spans="2:6" ht="12.75">
      <c r="B70" s="114">
        <v>45551.439583333333</v>
      </c>
      <c r="C70" s="100">
        <v>367</v>
      </c>
      <c r="D70" s="115">
        <v>16.25</v>
      </c>
      <c r="E70" s="98">
        <v>5963.75</v>
      </c>
      <c r="F70" s="101" t="s">
        <v>12</v>
      </c>
    </row>
    <row r="71" spans="2:6" ht="12.75">
      <c r="B71" s="114">
        <v>45551.441666666666</v>
      </c>
      <c r="C71" s="100">
        <v>333</v>
      </c>
      <c r="D71" s="115">
        <v>16.239999999999998</v>
      </c>
      <c r="E71" s="98">
        <v>5407.9199999999992</v>
      </c>
      <c r="F71" s="101" t="s">
        <v>12</v>
      </c>
    </row>
    <row r="72" spans="2:6" ht="12.75">
      <c r="B72" s="114">
        <v>45551.45</v>
      </c>
      <c r="C72" s="100">
        <v>310</v>
      </c>
      <c r="D72" s="115">
        <v>16.25</v>
      </c>
      <c r="E72" s="98">
        <v>5037.5</v>
      </c>
      <c r="F72" s="101" t="s">
        <v>12</v>
      </c>
    </row>
    <row r="73" spans="2:6" ht="12.75">
      <c r="B73" s="114">
        <v>45551.45</v>
      </c>
      <c r="C73" s="100">
        <v>5</v>
      </c>
      <c r="D73" s="115">
        <v>16.25</v>
      </c>
      <c r="E73" s="98">
        <v>81.25</v>
      </c>
      <c r="F73" s="101" t="s">
        <v>12</v>
      </c>
    </row>
    <row r="74" spans="2:6" ht="12.75">
      <c r="B74" s="114">
        <v>45551.45</v>
      </c>
      <c r="C74" s="100">
        <v>4</v>
      </c>
      <c r="D74" s="115">
        <v>16.25</v>
      </c>
      <c r="E74" s="98">
        <v>65</v>
      </c>
      <c r="F74" s="101" t="s">
        <v>12</v>
      </c>
    </row>
    <row r="75" spans="2:6" ht="12.75">
      <c r="B75" s="114">
        <v>45551.452777777777</v>
      </c>
      <c r="C75" s="100">
        <v>174</v>
      </c>
      <c r="D75" s="115">
        <v>16.260000000000002</v>
      </c>
      <c r="E75" s="98">
        <v>2829.2400000000002</v>
      </c>
      <c r="F75" s="101" t="s">
        <v>12</v>
      </c>
    </row>
    <row r="76" spans="2:6" ht="12.75">
      <c r="B76" s="114">
        <v>45551.452777777777</v>
      </c>
      <c r="C76" s="100">
        <v>355</v>
      </c>
      <c r="D76" s="115">
        <v>16.260000000000002</v>
      </c>
      <c r="E76" s="98">
        <v>5772.3</v>
      </c>
      <c r="F76" s="101" t="s">
        <v>12</v>
      </c>
    </row>
    <row r="77" spans="2:6" ht="12.75">
      <c r="B77" s="114">
        <v>45551.452777777777</v>
      </c>
      <c r="C77" s="100">
        <v>328</v>
      </c>
      <c r="D77" s="115">
        <v>16.260000000000002</v>
      </c>
      <c r="E77" s="98">
        <v>5333.2800000000007</v>
      </c>
      <c r="F77" s="101" t="s">
        <v>12</v>
      </c>
    </row>
    <row r="78" spans="2:6" ht="12.75">
      <c r="B78" s="114">
        <v>45551.452777777777</v>
      </c>
      <c r="C78" s="100">
        <v>355</v>
      </c>
      <c r="D78" s="115">
        <v>16.260000000000002</v>
      </c>
      <c r="E78" s="98">
        <v>5772.3</v>
      </c>
      <c r="F78" s="101" t="s">
        <v>12</v>
      </c>
    </row>
    <row r="79" spans="2:6" ht="12.75">
      <c r="B79" s="114">
        <v>45551.460416666669</v>
      </c>
      <c r="C79" s="100">
        <v>298</v>
      </c>
      <c r="D79" s="115">
        <v>16.27</v>
      </c>
      <c r="E79" s="98">
        <v>4848.46</v>
      </c>
      <c r="F79" s="101" t="s">
        <v>12</v>
      </c>
    </row>
    <row r="80" spans="2:6" ht="12.75">
      <c r="B80" s="114">
        <v>45551.465277777781</v>
      </c>
      <c r="C80" s="100">
        <v>269</v>
      </c>
      <c r="D80" s="115">
        <v>16.27</v>
      </c>
      <c r="E80" s="98">
        <v>4376.63</v>
      </c>
      <c r="F80" s="101" t="s">
        <v>12</v>
      </c>
    </row>
    <row r="81" spans="2:6" ht="12.75">
      <c r="B81" s="114">
        <v>45551.465277777781</v>
      </c>
      <c r="C81" s="100">
        <v>563</v>
      </c>
      <c r="D81" s="115">
        <v>16.27</v>
      </c>
      <c r="E81" s="98">
        <v>9160.01</v>
      </c>
      <c r="F81" s="101" t="s">
        <v>12</v>
      </c>
    </row>
    <row r="82" spans="2:6" ht="12.75">
      <c r="B82" s="114">
        <v>45551.465277777781</v>
      </c>
      <c r="C82" s="100">
        <v>307</v>
      </c>
      <c r="D82" s="115">
        <v>16.27</v>
      </c>
      <c r="E82" s="98">
        <v>4994.8899999999994</v>
      </c>
      <c r="F82" s="101" t="s">
        <v>12</v>
      </c>
    </row>
    <row r="83" spans="2:6" ht="12.75">
      <c r="B83" s="114">
        <v>45551.465277777781</v>
      </c>
      <c r="C83" s="100">
        <v>277</v>
      </c>
      <c r="D83" s="115">
        <v>16.260000000000002</v>
      </c>
      <c r="E83" s="98">
        <v>4504.0200000000004</v>
      </c>
      <c r="F83" s="101" t="s">
        <v>12</v>
      </c>
    </row>
    <row r="84" spans="2:6" ht="12.75">
      <c r="B84" s="114">
        <v>45551.465277777781</v>
      </c>
      <c r="C84" s="100">
        <v>270</v>
      </c>
      <c r="D84" s="115">
        <v>16.27</v>
      </c>
      <c r="E84" s="98">
        <v>4392.8999999999996</v>
      </c>
      <c r="F84" s="101" t="s">
        <v>12</v>
      </c>
    </row>
    <row r="85" spans="2:6" ht="12.75">
      <c r="B85" s="114">
        <v>45551.47152777778</v>
      </c>
      <c r="C85" s="100">
        <v>274</v>
      </c>
      <c r="D85" s="115">
        <v>16.25</v>
      </c>
      <c r="E85" s="98">
        <v>4452.5</v>
      </c>
      <c r="F85" s="101" t="s">
        <v>12</v>
      </c>
    </row>
    <row r="86" spans="2:6" ht="12.75">
      <c r="B86" s="114">
        <v>45551.477083333331</v>
      </c>
      <c r="C86" s="100">
        <v>273</v>
      </c>
      <c r="D86" s="115">
        <v>16.25</v>
      </c>
      <c r="E86" s="98">
        <v>4436.25</v>
      </c>
      <c r="F86" s="101" t="s">
        <v>12</v>
      </c>
    </row>
    <row r="87" spans="2:6" ht="12.75">
      <c r="B87" s="114">
        <v>45551.477083333331</v>
      </c>
      <c r="C87" s="100">
        <v>278</v>
      </c>
      <c r="D87" s="115">
        <v>16.25</v>
      </c>
      <c r="E87" s="98">
        <v>4517.5</v>
      </c>
      <c r="F87" s="101" t="s">
        <v>12</v>
      </c>
    </row>
    <row r="88" spans="2:6" ht="12.75">
      <c r="B88" s="114">
        <v>45551.477083333331</v>
      </c>
      <c r="C88" s="100">
        <v>275</v>
      </c>
      <c r="D88" s="115">
        <v>16.25</v>
      </c>
      <c r="E88" s="98">
        <v>4468.75</v>
      </c>
      <c r="F88" s="101" t="s">
        <v>12</v>
      </c>
    </row>
    <row r="89" spans="2:6" ht="12.75">
      <c r="B89" s="114">
        <v>45551.484722222223</v>
      </c>
      <c r="C89" s="100">
        <v>591</v>
      </c>
      <c r="D89" s="115">
        <v>16.27</v>
      </c>
      <c r="E89" s="98">
        <v>9615.57</v>
      </c>
      <c r="F89" s="101" t="s">
        <v>12</v>
      </c>
    </row>
    <row r="90" spans="2:6" ht="12.75">
      <c r="B90" s="114">
        <v>45551.484722222223</v>
      </c>
      <c r="C90" s="100">
        <v>295</v>
      </c>
      <c r="D90" s="115">
        <v>16.27</v>
      </c>
      <c r="E90" s="98">
        <v>4799.6499999999996</v>
      </c>
      <c r="F90" s="101" t="s">
        <v>12</v>
      </c>
    </row>
    <row r="91" spans="2:6" ht="12.75">
      <c r="B91" s="114">
        <v>45551.493055555555</v>
      </c>
      <c r="C91" s="100">
        <v>308</v>
      </c>
      <c r="D91" s="115">
        <v>16.25</v>
      </c>
      <c r="E91" s="98">
        <v>5005</v>
      </c>
      <c r="F91" s="101" t="s">
        <v>12</v>
      </c>
    </row>
    <row r="92" spans="2:6" ht="12.75">
      <c r="B92" s="114">
        <v>45551.493055555555</v>
      </c>
      <c r="C92" s="100">
        <v>313</v>
      </c>
      <c r="D92" s="115">
        <v>16.260000000000002</v>
      </c>
      <c r="E92" s="98">
        <v>5089.38</v>
      </c>
      <c r="F92" s="101" t="s">
        <v>12</v>
      </c>
    </row>
    <row r="93" spans="2:6" ht="12.75">
      <c r="B93" s="114">
        <v>45551.493055555555</v>
      </c>
      <c r="C93" s="100">
        <v>294</v>
      </c>
      <c r="D93" s="115">
        <v>16.260000000000002</v>
      </c>
      <c r="E93" s="98">
        <v>4780.4400000000005</v>
      </c>
      <c r="F93" s="101" t="s">
        <v>12</v>
      </c>
    </row>
    <row r="94" spans="2:6" ht="12.75">
      <c r="B94" s="114">
        <v>45551.493055555555</v>
      </c>
      <c r="C94" s="100">
        <v>296</v>
      </c>
      <c r="D94" s="115">
        <v>16.260000000000002</v>
      </c>
      <c r="E94" s="98">
        <v>4812.96</v>
      </c>
      <c r="F94" s="101" t="s">
        <v>12</v>
      </c>
    </row>
    <row r="95" spans="2:6" ht="12.75">
      <c r="B95" s="114">
        <v>45551.500694444447</v>
      </c>
      <c r="C95" s="100">
        <v>273</v>
      </c>
      <c r="D95" s="115">
        <v>16.23</v>
      </c>
      <c r="E95" s="98">
        <v>4430.79</v>
      </c>
      <c r="F95" s="101" t="s">
        <v>12</v>
      </c>
    </row>
    <row r="96" spans="2:6" ht="12.75">
      <c r="B96" s="114">
        <v>45551.500694444447</v>
      </c>
      <c r="C96" s="100">
        <v>274</v>
      </c>
      <c r="D96" s="115">
        <v>16.23</v>
      </c>
      <c r="E96" s="98">
        <v>4447.0200000000004</v>
      </c>
      <c r="F96" s="101" t="s">
        <v>12</v>
      </c>
    </row>
    <row r="97" spans="2:6" ht="12.75">
      <c r="B97" s="114">
        <v>45551.509027777778</v>
      </c>
      <c r="C97" s="100">
        <v>77</v>
      </c>
      <c r="D97" s="115">
        <v>16.23</v>
      </c>
      <c r="E97" s="98">
        <v>1249.71</v>
      </c>
      <c r="F97" s="101" t="s">
        <v>12</v>
      </c>
    </row>
    <row r="98" spans="2:6" ht="12.75">
      <c r="B98" s="114">
        <v>45551.509027777778</v>
      </c>
      <c r="C98" s="100">
        <v>85</v>
      </c>
      <c r="D98" s="115">
        <v>16.23</v>
      </c>
      <c r="E98" s="98">
        <v>1379.55</v>
      </c>
      <c r="F98" s="101" t="s">
        <v>12</v>
      </c>
    </row>
    <row r="99" spans="2:6" ht="12.75">
      <c r="B99" s="114">
        <v>45551.511111111111</v>
      </c>
      <c r="C99" s="100">
        <v>264</v>
      </c>
      <c r="D99" s="115">
        <v>16.23</v>
      </c>
      <c r="E99" s="98">
        <v>4284.72</v>
      </c>
      <c r="F99" s="101" t="s">
        <v>12</v>
      </c>
    </row>
    <row r="100" spans="2:6" ht="12.75">
      <c r="B100" s="114">
        <v>45551.511111111111</v>
      </c>
      <c r="C100" s="100">
        <v>7</v>
      </c>
      <c r="D100" s="115">
        <v>16.23</v>
      </c>
      <c r="E100" s="98">
        <v>113.61</v>
      </c>
      <c r="F100" s="101" t="s">
        <v>12</v>
      </c>
    </row>
    <row r="101" spans="2:6" ht="12.75">
      <c r="B101" s="114">
        <v>45551.513888888891</v>
      </c>
      <c r="C101" s="100">
        <v>292</v>
      </c>
      <c r="D101" s="115">
        <v>16.23</v>
      </c>
      <c r="E101" s="98">
        <v>4739.16</v>
      </c>
      <c r="F101" s="101" t="s">
        <v>12</v>
      </c>
    </row>
    <row r="102" spans="2:6" ht="12.75">
      <c r="B102" s="114">
        <v>45551.513888888891</v>
      </c>
      <c r="C102" s="100">
        <v>33</v>
      </c>
      <c r="D102" s="115">
        <v>16.23</v>
      </c>
      <c r="E102" s="98">
        <v>535.59</v>
      </c>
      <c r="F102" s="101" t="s">
        <v>12</v>
      </c>
    </row>
    <row r="103" spans="2:6" ht="12.75">
      <c r="B103" s="114">
        <v>45551.517361111109</v>
      </c>
      <c r="C103" s="100">
        <v>85</v>
      </c>
      <c r="D103" s="115">
        <v>16.23</v>
      </c>
      <c r="E103" s="98">
        <v>1379.55</v>
      </c>
      <c r="F103" s="101" t="s">
        <v>12</v>
      </c>
    </row>
    <row r="104" spans="2:6" ht="12.75">
      <c r="B104" s="114">
        <v>45551.518750000003</v>
      </c>
      <c r="C104" s="100">
        <v>85</v>
      </c>
      <c r="D104" s="115">
        <v>16.23</v>
      </c>
      <c r="E104" s="98">
        <v>1379.55</v>
      </c>
      <c r="F104" s="101" t="s">
        <v>12</v>
      </c>
    </row>
    <row r="105" spans="2:6" ht="12.75">
      <c r="B105" s="114">
        <v>45551.518750000003</v>
      </c>
      <c r="C105" s="100">
        <v>74</v>
      </c>
      <c r="D105" s="115">
        <v>16.23</v>
      </c>
      <c r="E105" s="98">
        <v>1201.02</v>
      </c>
      <c r="F105" s="101" t="s">
        <v>12</v>
      </c>
    </row>
    <row r="106" spans="2:6" ht="12.75">
      <c r="B106" s="114">
        <v>45551.518750000003</v>
      </c>
      <c r="C106" s="100">
        <v>168</v>
      </c>
      <c r="D106" s="115">
        <v>16.23</v>
      </c>
      <c r="E106" s="98">
        <v>2726.64</v>
      </c>
      <c r="F106" s="101" t="s">
        <v>12</v>
      </c>
    </row>
    <row r="107" spans="2:6" ht="12.75">
      <c r="B107" s="114">
        <v>45551.522222222222</v>
      </c>
      <c r="C107" s="100">
        <v>81</v>
      </c>
      <c r="D107" s="115">
        <v>16.22</v>
      </c>
      <c r="E107" s="98">
        <v>1313.82</v>
      </c>
      <c r="F107" s="101" t="s">
        <v>12</v>
      </c>
    </row>
    <row r="108" spans="2:6" ht="12.75">
      <c r="B108" s="114">
        <v>45551.522916666669</v>
      </c>
      <c r="C108" s="100">
        <v>271</v>
      </c>
      <c r="D108" s="115">
        <v>16.22</v>
      </c>
      <c r="E108" s="98">
        <v>4395.62</v>
      </c>
      <c r="F108" s="101" t="s">
        <v>12</v>
      </c>
    </row>
    <row r="109" spans="2:6" ht="12.75">
      <c r="B109" s="114">
        <v>45551.526388888888</v>
      </c>
      <c r="C109" s="100">
        <v>309</v>
      </c>
      <c r="D109" s="115">
        <v>16.22</v>
      </c>
      <c r="E109" s="98">
        <v>5011.9799999999996</v>
      </c>
      <c r="F109" s="101" t="s">
        <v>12</v>
      </c>
    </row>
    <row r="110" spans="2:6" ht="12.75">
      <c r="B110" s="114">
        <v>45551.527777777781</v>
      </c>
      <c r="C110" s="100">
        <v>522</v>
      </c>
      <c r="D110" s="115">
        <v>16.21</v>
      </c>
      <c r="E110" s="98">
        <v>8461.6200000000008</v>
      </c>
      <c r="F110" s="101" t="s">
        <v>12</v>
      </c>
    </row>
    <row r="111" spans="2:6" ht="12.75">
      <c r="B111" s="114">
        <v>45551.527777777781</v>
      </c>
      <c r="C111" s="100">
        <v>269</v>
      </c>
      <c r="D111" s="115">
        <v>16.21</v>
      </c>
      <c r="E111" s="98">
        <v>4360.49</v>
      </c>
      <c r="F111" s="101" t="s">
        <v>12</v>
      </c>
    </row>
    <row r="112" spans="2:6" ht="12.75">
      <c r="B112" s="114">
        <v>45551.538888888892</v>
      </c>
      <c r="C112" s="100">
        <v>90</v>
      </c>
      <c r="D112" s="115">
        <v>16.23</v>
      </c>
      <c r="E112" s="98">
        <v>1460.7</v>
      </c>
      <c r="F112" s="101" t="s">
        <v>12</v>
      </c>
    </row>
    <row r="113" spans="2:6" ht="12.75">
      <c r="B113" s="114">
        <v>45551.540277777778</v>
      </c>
      <c r="C113" s="100">
        <v>176</v>
      </c>
      <c r="D113" s="115">
        <v>16.22</v>
      </c>
      <c r="E113" s="98">
        <v>2854.72</v>
      </c>
      <c r="F113" s="101" t="s">
        <v>12</v>
      </c>
    </row>
    <row r="114" spans="2:6" ht="12.75">
      <c r="B114" s="114">
        <v>45551.540277777778</v>
      </c>
      <c r="C114" s="100">
        <v>109</v>
      </c>
      <c r="D114" s="115">
        <v>16.22</v>
      </c>
      <c r="E114" s="98">
        <v>1767.9799999999998</v>
      </c>
      <c r="F114" s="101" t="s">
        <v>12</v>
      </c>
    </row>
    <row r="115" spans="2:6" ht="12.75">
      <c r="B115" s="114">
        <v>45551.540277777778</v>
      </c>
      <c r="C115" s="100">
        <v>272</v>
      </c>
      <c r="D115" s="115">
        <v>16.22</v>
      </c>
      <c r="E115" s="98">
        <v>4411.84</v>
      </c>
      <c r="F115" s="101" t="s">
        <v>12</v>
      </c>
    </row>
    <row r="116" spans="2:6" ht="12.75">
      <c r="B116" s="114">
        <v>45551.540277777778</v>
      </c>
      <c r="C116" s="100">
        <v>545</v>
      </c>
      <c r="D116" s="115">
        <v>16.22</v>
      </c>
      <c r="E116" s="98">
        <v>8839.9</v>
      </c>
      <c r="F116" s="101" t="s">
        <v>12</v>
      </c>
    </row>
    <row r="117" spans="2:6" ht="12.75">
      <c r="B117" s="114">
        <v>45551.540277777778</v>
      </c>
      <c r="C117" s="100">
        <v>296</v>
      </c>
      <c r="D117" s="115">
        <v>16.22</v>
      </c>
      <c r="E117" s="98">
        <v>4801.12</v>
      </c>
      <c r="F117" s="101" t="s">
        <v>12</v>
      </c>
    </row>
    <row r="118" spans="2:6" ht="12.75">
      <c r="B118" s="114">
        <v>45551.550694444442</v>
      </c>
      <c r="C118" s="100">
        <v>126</v>
      </c>
      <c r="D118" s="115">
        <v>16.21</v>
      </c>
      <c r="E118" s="98">
        <v>2042.46</v>
      </c>
      <c r="F118" s="101" t="s">
        <v>12</v>
      </c>
    </row>
    <row r="119" spans="2:6" ht="12.75">
      <c r="B119" s="114">
        <v>45551.552083333336</v>
      </c>
      <c r="C119" s="100">
        <v>99</v>
      </c>
      <c r="D119" s="115">
        <v>16.21</v>
      </c>
      <c r="E119" s="98">
        <v>1604.7900000000002</v>
      </c>
      <c r="F119" s="101" t="s">
        <v>12</v>
      </c>
    </row>
    <row r="120" spans="2:6" ht="12.75">
      <c r="B120" s="114">
        <v>45551.552083333336</v>
      </c>
      <c r="C120" s="100">
        <v>120</v>
      </c>
      <c r="D120" s="115">
        <v>16.21</v>
      </c>
      <c r="E120" s="98">
        <v>1945.2</v>
      </c>
      <c r="F120" s="101" t="s">
        <v>12</v>
      </c>
    </row>
    <row r="121" spans="2:6" ht="12.75">
      <c r="B121" s="114">
        <v>45551.553472222222</v>
      </c>
      <c r="C121" s="100">
        <v>271</v>
      </c>
      <c r="D121" s="115">
        <v>16.190000000000001</v>
      </c>
      <c r="E121" s="98">
        <v>4387.4900000000007</v>
      </c>
      <c r="F121" s="101" t="s">
        <v>12</v>
      </c>
    </row>
    <row r="122" spans="2:6" ht="12.75">
      <c r="B122" s="114">
        <v>45551.553472222222</v>
      </c>
      <c r="C122" s="100">
        <v>246</v>
      </c>
      <c r="D122" s="115">
        <v>16.2</v>
      </c>
      <c r="E122" s="98">
        <v>3985.2</v>
      </c>
      <c r="F122" s="101" t="s">
        <v>12</v>
      </c>
    </row>
    <row r="123" spans="2:6" ht="12.75">
      <c r="B123" s="114">
        <v>45551.553472222222</v>
      </c>
      <c r="C123" s="100">
        <v>24</v>
      </c>
      <c r="D123" s="115">
        <v>16.2</v>
      </c>
      <c r="E123" s="98">
        <v>388.79999999999995</v>
      </c>
      <c r="F123" s="101" t="s">
        <v>12</v>
      </c>
    </row>
    <row r="124" spans="2:6" ht="12.75">
      <c r="B124" s="114">
        <v>45551.553472222222</v>
      </c>
      <c r="C124" s="100">
        <v>306</v>
      </c>
      <c r="D124" s="115">
        <v>16.2</v>
      </c>
      <c r="E124" s="98">
        <v>4957.2</v>
      </c>
      <c r="F124" s="101" t="s">
        <v>12</v>
      </c>
    </row>
    <row r="125" spans="2:6" ht="12.75">
      <c r="B125" s="114">
        <v>45551.567361111112</v>
      </c>
      <c r="C125" s="100">
        <v>558</v>
      </c>
      <c r="D125" s="115">
        <v>16.22</v>
      </c>
      <c r="E125" s="98">
        <v>9050.76</v>
      </c>
      <c r="F125" s="101" t="s">
        <v>12</v>
      </c>
    </row>
    <row r="126" spans="2:6" ht="12.75">
      <c r="B126" s="114">
        <v>45551.567361111112</v>
      </c>
      <c r="C126" s="100">
        <v>276</v>
      </c>
      <c r="D126" s="115">
        <v>16.22</v>
      </c>
      <c r="E126" s="98">
        <v>4476.7199999999993</v>
      </c>
      <c r="F126" s="101" t="s">
        <v>12</v>
      </c>
    </row>
    <row r="127" spans="2:6" ht="12.75">
      <c r="B127" s="114">
        <v>45551.567361111112</v>
      </c>
      <c r="C127" s="100">
        <v>283</v>
      </c>
      <c r="D127" s="115">
        <v>16.22</v>
      </c>
      <c r="E127" s="98">
        <v>4590.2599999999993</v>
      </c>
      <c r="F127" s="101" t="s">
        <v>12</v>
      </c>
    </row>
    <row r="128" spans="2:6" ht="12.75">
      <c r="B128" s="114">
        <v>45551.571527777778</v>
      </c>
      <c r="C128" s="100">
        <v>300</v>
      </c>
      <c r="D128" s="115">
        <v>16.2</v>
      </c>
      <c r="E128" s="98">
        <v>4860</v>
      </c>
      <c r="F128" s="101" t="s">
        <v>12</v>
      </c>
    </row>
    <row r="129" spans="2:6" ht="12.75">
      <c r="B129" s="114">
        <v>45551.571527777778</v>
      </c>
      <c r="C129" s="100">
        <v>40</v>
      </c>
      <c r="D129" s="115">
        <v>16.2</v>
      </c>
      <c r="E129" s="98">
        <v>648</v>
      </c>
      <c r="F129" s="101" t="s">
        <v>12</v>
      </c>
    </row>
    <row r="130" spans="2:6" ht="12.75">
      <c r="B130" s="114">
        <v>45551.571527777778</v>
      </c>
      <c r="C130" s="100">
        <v>253</v>
      </c>
      <c r="D130" s="115">
        <v>16.2</v>
      </c>
      <c r="E130" s="98">
        <v>4098.5999999999995</v>
      </c>
      <c r="F130" s="101" t="s">
        <v>12</v>
      </c>
    </row>
    <row r="131" spans="2:6" ht="12.75">
      <c r="B131" s="114">
        <v>45551.581250000003</v>
      </c>
      <c r="C131" s="100">
        <v>130</v>
      </c>
      <c r="D131" s="115">
        <v>16.22</v>
      </c>
      <c r="E131" s="98">
        <v>2108.6</v>
      </c>
      <c r="F131" s="101" t="s">
        <v>12</v>
      </c>
    </row>
    <row r="132" spans="2:6" ht="12.75">
      <c r="B132" s="114">
        <v>45551.582638888889</v>
      </c>
      <c r="C132" s="100">
        <v>164</v>
      </c>
      <c r="D132" s="115">
        <v>16.22</v>
      </c>
      <c r="E132" s="98">
        <v>2660.08</v>
      </c>
      <c r="F132" s="101" t="s">
        <v>12</v>
      </c>
    </row>
    <row r="133" spans="2:6" ht="12.75">
      <c r="B133" s="114">
        <v>45551.584722222222</v>
      </c>
      <c r="C133" s="100">
        <v>101</v>
      </c>
      <c r="D133" s="115">
        <v>16.22</v>
      </c>
      <c r="E133" s="98">
        <v>1638.2199999999998</v>
      </c>
      <c r="F133" s="101" t="s">
        <v>12</v>
      </c>
    </row>
    <row r="134" spans="2:6" ht="12.75">
      <c r="B134" s="114">
        <v>45551.584722222222</v>
      </c>
      <c r="C134" s="100">
        <v>825</v>
      </c>
      <c r="D134" s="115">
        <v>16.22</v>
      </c>
      <c r="E134" s="98">
        <v>13381.499999999998</v>
      </c>
      <c r="F134" s="101" t="s">
        <v>12</v>
      </c>
    </row>
    <row r="135" spans="2:6" ht="12.75">
      <c r="B135" s="114">
        <v>45551.584722222222</v>
      </c>
      <c r="C135" s="100">
        <v>255</v>
      </c>
      <c r="D135" s="115">
        <v>16.22</v>
      </c>
      <c r="E135" s="98">
        <v>4136.0999999999995</v>
      </c>
      <c r="F135" s="101" t="s">
        <v>12</v>
      </c>
    </row>
    <row r="136" spans="2:6" ht="12.75">
      <c r="B136" s="114">
        <v>45551.584722222222</v>
      </c>
      <c r="C136" s="100">
        <v>310</v>
      </c>
      <c r="D136" s="115">
        <v>16.22</v>
      </c>
      <c r="E136" s="98">
        <v>5028.2</v>
      </c>
      <c r="F136" s="101" t="s">
        <v>12</v>
      </c>
    </row>
    <row r="137" spans="2:6" ht="12.75">
      <c r="B137" s="114">
        <v>45551.584722222222</v>
      </c>
      <c r="C137" s="100">
        <v>35</v>
      </c>
      <c r="D137" s="115">
        <v>16.22</v>
      </c>
      <c r="E137" s="98">
        <v>567.69999999999993</v>
      </c>
      <c r="F137" s="101" t="s">
        <v>12</v>
      </c>
    </row>
    <row r="138" spans="2:6" ht="12.75">
      <c r="B138" s="114">
        <v>45551.594444444447</v>
      </c>
      <c r="C138" s="100">
        <v>184</v>
      </c>
      <c r="D138" s="115">
        <v>16.239999999999998</v>
      </c>
      <c r="E138" s="98">
        <v>2988.16</v>
      </c>
      <c r="F138" s="101" t="s">
        <v>12</v>
      </c>
    </row>
    <row r="139" spans="2:6" ht="12.75">
      <c r="B139" s="114">
        <v>45551.594444444447</v>
      </c>
      <c r="C139" s="100">
        <v>292</v>
      </c>
      <c r="D139" s="115">
        <v>16.239999999999998</v>
      </c>
      <c r="E139" s="98">
        <v>4742.08</v>
      </c>
      <c r="F139" s="101" t="s">
        <v>12</v>
      </c>
    </row>
    <row r="140" spans="2:6" ht="12.75">
      <c r="B140" s="114">
        <v>45551.594444444447</v>
      </c>
      <c r="C140" s="100">
        <v>79</v>
      </c>
      <c r="D140" s="115">
        <v>16.239999999999998</v>
      </c>
      <c r="E140" s="98">
        <v>1282.9599999999998</v>
      </c>
      <c r="F140" s="101" t="s">
        <v>12</v>
      </c>
    </row>
    <row r="141" spans="2:6" ht="12.75">
      <c r="B141" s="114">
        <v>45551.594444444447</v>
      </c>
      <c r="C141" s="100">
        <v>19</v>
      </c>
      <c r="D141" s="115">
        <v>16.239999999999998</v>
      </c>
      <c r="E141" s="98">
        <v>308.55999999999995</v>
      </c>
      <c r="F141" s="101" t="s">
        <v>12</v>
      </c>
    </row>
    <row r="142" spans="2:6" ht="12.75">
      <c r="B142" s="114">
        <v>45551.598611111112</v>
      </c>
      <c r="C142" s="100">
        <v>323</v>
      </c>
      <c r="D142" s="115">
        <v>16.22</v>
      </c>
      <c r="E142" s="98">
        <v>5239.0599999999995</v>
      </c>
      <c r="F142" s="101" t="s">
        <v>12</v>
      </c>
    </row>
    <row r="143" spans="2:6" ht="12.75">
      <c r="B143" s="114">
        <v>45551.604166666664</v>
      </c>
      <c r="C143" s="100">
        <v>286</v>
      </c>
      <c r="D143" s="115">
        <v>16.25</v>
      </c>
      <c r="E143" s="98">
        <v>4647.5</v>
      </c>
      <c r="F143" s="101" t="s">
        <v>12</v>
      </c>
    </row>
    <row r="144" spans="2:6" ht="12.75">
      <c r="B144" s="114">
        <v>45551.604166666664</v>
      </c>
      <c r="C144" s="100">
        <v>585</v>
      </c>
      <c r="D144" s="115">
        <v>16.25</v>
      </c>
      <c r="E144" s="98">
        <v>9506.25</v>
      </c>
      <c r="F144" s="101" t="s">
        <v>12</v>
      </c>
    </row>
    <row r="145" spans="2:6" ht="12.75">
      <c r="B145" s="114">
        <v>45551.611805555556</v>
      </c>
      <c r="C145" s="100">
        <v>277</v>
      </c>
      <c r="D145" s="115">
        <v>16.260000000000002</v>
      </c>
      <c r="E145" s="98">
        <v>4504.0200000000004</v>
      </c>
      <c r="F145" s="101" t="s">
        <v>12</v>
      </c>
    </row>
    <row r="146" spans="2:6" ht="12.75">
      <c r="B146" s="114">
        <v>45551.614583333336</v>
      </c>
      <c r="C146" s="100">
        <v>315</v>
      </c>
      <c r="D146" s="115">
        <v>16.260000000000002</v>
      </c>
      <c r="E146" s="98">
        <v>5121.9000000000005</v>
      </c>
      <c r="F146" s="101" t="s">
        <v>12</v>
      </c>
    </row>
    <row r="147" spans="2:6" ht="12.75">
      <c r="B147" s="114">
        <v>45551.617361111108</v>
      </c>
      <c r="C147" s="100">
        <v>293</v>
      </c>
      <c r="D147" s="115">
        <v>16.260000000000002</v>
      </c>
      <c r="E147" s="98">
        <v>4764.18</v>
      </c>
      <c r="F147" s="101" t="s">
        <v>12</v>
      </c>
    </row>
    <row r="148" spans="2:6" ht="12.75">
      <c r="B148" s="114">
        <v>45551.620138888888</v>
      </c>
      <c r="C148" s="100">
        <v>557</v>
      </c>
      <c r="D148" s="115">
        <v>16.25</v>
      </c>
      <c r="E148" s="98">
        <v>9051.25</v>
      </c>
      <c r="F148" s="101" t="s">
        <v>12</v>
      </c>
    </row>
    <row r="149" spans="2:6" ht="12.75">
      <c r="B149" s="114">
        <v>45551.620138888888</v>
      </c>
      <c r="C149" s="100">
        <v>273</v>
      </c>
      <c r="D149" s="115">
        <v>16.260000000000002</v>
      </c>
      <c r="E149" s="98">
        <v>4438.9800000000005</v>
      </c>
      <c r="F149" s="101" t="s">
        <v>12</v>
      </c>
    </row>
    <row r="150" spans="2:6" ht="12.75">
      <c r="B150" s="114">
        <v>45551.620833333334</v>
      </c>
      <c r="C150" s="100">
        <v>12</v>
      </c>
      <c r="D150" s="115">
        <v>16.23</v>
      </c>
      <c r="E150" s="98">
        <v>194.76</v>
      </c>
      <c r="F150" s="101" t="s">
        <v>12</v>
      </c>
    </row>
    <row r="151" spans="2:6" ht="12.75">
      <c r="B151" s="114">
        <v>45551.620833333334</v>
      </c>
      <c r="C151" s="100">
        <v>286</v>
      </c>
      <c r="D151" s="115">
        <v>16.23</v>
      </c>
      <c r="E151" s="98">
        <v>4641.78</v>
      </c>
      <c r="F151" s="101" t="s">
        <v>12</v>
      </c>
    </row>
    <row r="152" spans="2:6" ht="12.75">
      <c r="B152" s="114">
        <v>45551.620833333334</v>
      </c>
      <c r="C152" s="100">
        <v>270</v>
      </c>
      <c r="D152" s="115">
        <v>16.23</v>
      </c>
      <c r="E152" s="98">
        <v>4382.1000000000004</v>
      </c>
      <c r="F152" s="101" t="s">
        <v>12</v>
      </c>
    </row>
    <row r="153" spans="2:6" ht="12.75">
      <c r="B153" s="114">
        <v>45551.629861111112</v>
      </c>
      <c r="C153" s="100">
        <v>37</v>
      </c>
      <c r="D153" s="115">
        <v>16.25</v>
      </c>
      <c r="E153" s="98">
        <v>601.25</v>
      </c>
      <c r="F153" s="101" t="s">
        <v>12</v>
      </c>
    </row>
    <row r="154" spans="2:6" ht="12.75">
      <c r="B154" s="114">
        <v>45551.638194444444</v>
      </c>
      <c r="C154" s="100">
        <v>162</v>
      </c>
      <c r="D154" s="115">
        <v>16.27</v>
      </c>
      <c r="E154" s="98">
        <v>2635.74</v>
      </c>
      <c r="F154" s="101" t="s">
        <v>12</v>
      </c>
    </row>
    <row r="155" spans="2:6" ht="12.75">
      <c r="B155" s="114">
        <v>45551.638888888891</v>
      </c>
      <c r="C155" s="100">
        <v>846</v>
      </c>
      <c r="D155" s="115">
        <v>16.29</v>
      </c>
      <c r="E155" s="98">
        <v>13781.34</v>
      </c>
      <c r="F155" s="101" t="s">
        <v>12</v>
      </c>
    </row>
    <row r="156" spans="2:6" ht="12.75">
      <c r="B156" s="114">
        <v>45551.63958333333</v>
      </c>
      <c r="C156" s="100">
        <v>164</v>
      </c>
      <c r="D156" s="115">
        <v>16.28</v>
      </c>
      <c r="E156" s="98">
        <v>2669.92</v>
      </c>
      <c r="F156" s="101" t="s">
        <v>12</v>
      </c>
    </row>
    <row r="157" spans="2:6" ht="12.75">
      <c r="B157" s="114">
        <v>45551.63958333333</v>
      </c>
      <c r="C157" s="100">
        <v>715</v>
      </c>
      <c r="D157" s="115">
        <v>16.28</v>
      </c>
      <c r="E157" s="98">
        <v>11640.2</v>
      </c>
      <c r="F157" s="101" t="s">
        <v>12</v>
      </c>
    </row>
    <row r="158" spans="2:6" ht="12.75">
      <c r="B158" s="114">
        <v>45551.644444444442</v>
      </c>
      <c r="C158" s="100">
        <v>286</v>
      </c>
      <c r="D158" s="115">
        <v>16.3</v>
      </c>
      <c r="E158" s="98">
        <v>4661.8</v>
      </c>
      <c r="F158" s="101" t="s">
        <v>12</v>
      </c>
    </row>
    <row r="159" spans="2:6" ht="12.75">
      <c r="B159" s="114">
        <v>45551.644444444442</v>
      </c>
      <c r="C159" s="100">
        <v>287</v>
      </c>
      <c r="D159" s="115">
        <v>16.3</v>
      </c>
      <c r="E159" s="98">
        <v>4678.1000000000004</v>
      </c>
      <c r="F159" s="101" t="s">
        <v>12</v>
      </c>
    </row>
    <row r="160" spans="2:6" ht="12.75">
      <c r="B160" s="114">
        <v>45551.649305555555</v>
      </c>
      <c r="C160" s="100">
        <v>137</v>
      </c>
      <c r="D160" s="115">
        <v>16.29</v>
      </c>
      <c r="E160" s="98">
        <v>2231.73</v>
      </c>
      <c r="F160" s="101" t="s">
        <v>12</v>
      </c>
    </row>
    <row r="161" spans="2:6" ht="12.75">
      <c r="B161" s="114">
        <v>45551.649305555555</v>
      </c>
      <c r="C161" s="100">
        <v>144</v>
      </c>
      <c r="D161" s="115">
        <v>16.29</v>
      </c>
      <c r="E161" s="98">
        <v>2345.7599999999998</v>
      </c>
      <c r="F161" s="101" t="s">
        <v>12</v>
      </c>
    </row>
    <row r="162" spans="2:6" ht="12.75">
      <c r="B162" s="114">
        <v>45551.649305555555</v>
      </c>
      <c r="C162" s="100">
        <v>290</v>
      </c>
      <c r="D162" s="115">
        <v>16.3</v>
      </c>
      <c r="E162" s="98">
        <v>4727</v>
      </c>
      <c r="F162" s="101" t="s">
        <v>12</v>
      </c>
    </row>
    <row r="163" spans="2:6" ht="12.75">
      <c r="B163" s="114">
        <v>45551.649305555555</v>
      </c>
      <c r="C163" s="100">
        <v>290</v>
      </c>
      <c r="D163" s="115">
        <v>16.3</v>
      </c>
      <c r="E163" s="98">
        <v>4727</v>
      </c>
      <c r="F163" s="101" t="s">
        <v>12</v>
      </c>
    </row>
    <row r="164" spans="2:6" ht="12.75">
      <c r="B164" s="114">
        <v>45551.652777777781</v>
      </c>
      <c r="C164" s="100">
        <v>294</v>
      </c>
      <c r="D164" s="115">
        <v>16.28</v>
      </c>
      <c r="E164" s="98">
        <v>4786.3200000000006</v>
      </c>
      <c r="F164" s="101" t="s">
        <v>12</v>
      </c>
    </row>
    <row r="165" spans="2:6" ht="12.75">
      <c r="B165" s="114">
        <v>45551.652777777781</v>
      </c>
      <c r="C165" s="100">
        <v>574</v>
      </c>
      <c r="D165" s="115">
        <v>16.28</v>
      </c>
      <c r="E165" s="98">
        <v>9344.7200000000012</v>
      </c>
      <c r="F165" s="101" t="s">
        <v>12</v>
      </c>
    </row>
    <row r="166" spans="2:6" ht="12.75">
      <c r="B166" s="114">
        <v>45551.652777777781</v>
      </c>
      <c r="C166" s="100">
        <v>25</v>
      </c>
      <c r="D166" s="115">
        <v>16.28</v>
      </c>
      <c r="E166" s="98">
        <v>407</v>
      </c>
      <c r="F166" s="101" t="s">
        <v>12</v>
      </c>
    </row>
    <row r="167" spans="2:6" ht="12.75">
      <c r="B167" s="114">
        <v>45551.655555555553</v>
      </c>
      <c r="C167" s="100">
        <v>277</v>
      </c>
      <c r="D167" s="115">
        <v>16.260000000000002</v>
      </c>
      <c r="E167" s="98">
        <v>4504.0200000000004</v>
      </c>
      <c r="F167" s="101" t="s">
        <v>12</v>
      </c>
    </row>
    <row r="168" spans="2:6" ht="12.75">
      <c r="B168" s="114">
        <v>45551.655555555553</v>
      </c>
      <c r="C168" s="100">
        <v>293</v>
      </c>
      <c r="D168" s="115">
        <v>16.260000000000002</v>
      </c>
      <c r="E168" s="98">
        <v>4764.18</v>
      </c>
      <c r="F168" s="101" t="s">
        <v>12</v>
      </c>
    </row>
    <row r="169" spans="2:6" ht="12.75">
      <c r="B169" s="114">
        <v>45551.663194444445</v>
      </c>
      <c r="C169" s="100">
        <v>1160</v>
      </c>
      <c r="D169" s="115">
        <v>16.29</v>
      </c>
      <c r="E169" s="98">
        <v>18896.399999999998</v>
      </c>
      <c r="F169" s="101" t="s">
        <v>12</v>
      </c>
    </row>
    <row r="170" spans="2:6" ht="12.75">
      <c r="B170" s="114">
        <v>45551.663194444445</v>
      </c>
      <c r="C170" s="100">
        <v>272</v>
      </c>
      <c r="D170" s="115">
        <v>16.29</v>
      </c>
      <c r="E170" s="98">
        <v>4430.88</v>
      </c>
      <c r="F170" s="101" t="s">
        <v>12</v>
      </c>
    </row>
    <row r="171" spans="2:6" ht="12.75">
      <c r="B171" s="114">
        <v>45551.667361111111</v>
      </c>
      <c r="C171" s="100">
        <v>282</v>
      </c>
      <c r="D171" s="115">
        <v>16.27</v>
      </c>
      <c r="E171" s="98">
        <v>4588.1400000000003</v>
      </c>
      <c r="F171" s="101" t="s">
        <v>12</v>
      </c>
    </row>
    <row r="172" spans="2:6" ht="12.75">
      <c r="B172" s="114">
        <v>45551.672222222223</v>
      </c>
      <c r="C172" s="100">
        <v>71</v>
      </c>
      <c r="D172" s="115">
        <v>16.28</v>
      </c>
      <c r="E172" s="98">
        <v>1155.8800000000001</v>
      </c>
      <c r="F172" s="101" t="s">
        <v>12</v>
      </c>
    </row>
    <row r="173" spans="2:6" ht="12.75">
      <c r="B173" s="114">
        <v>45551.672222222223</v>
      </c>
      <c r="C173" s="100">
        <v>379</v>
      </c>
      <c r="D173" s="115">
        <v>16.28</v>
      </c>
      <c r="E173" s="98">
        <v>6170.1200000000008</v>
      </c>
      <c r="F173" s="101" t="s">
        <v>12</v>
      </c>
    </row>
    <row r="174" spans="2:6" ht="12.75">
      <c r="B174" s="114">
        <v>45551.672222222223</v>
      </c>
      <c r="C174" s="100">
        <v>379</v>
      </c>
      <c r="D174" s="115">
        <v>16.28</v>
      </c>
      <c r="E174" s="98">
        <v>6170.1200000000008</v>
      </c>
      <c r="F174" s="101" t="s">
        <v>12</v>
      </c>
    </row>
    <row r="175" spans="2:6" ht="12.75">
      <c r="B175" s="114">
        <v>45551.676388888889</v>
      </c>
      <c r="C175" s="100">
        <v>277</v>
      </c>
      <c r="D175" s="115">
        <v>16.27</v>
      </c>
      <c r="E175" s="98">
        <v>4506.79</v>
      </c>
      <c r="F175" s="101" t="s">
        <v>12</v>
      </c>
    </row>
    <row r="176" spans="2:6" ht="12.75">
      <c r="B176" s="114">
        <v>45551.676388888889</v>
      </c>
      <c r="C176" s="100">
        <v>275</v>
      </c>
      <c r="D176" s="115">
        <v>16.27</v>
      </c>
      <c r="E176" s="98">
        <v>4474.25</v>
      </c>
      <c r="F176" s="101" t="s">
        <v>12</v>
      </c>
    </row>
    <row r="177" spans="2:6" ht="12.75">
      <c r="B177" s="114">
        <v>45551.676388888889</v>
      </c>
      <c r="C177" s="100">
        <v>298</v>
      </c>
      <c r="D177" s="115">
        <v>16.27</v>
      </c>
      <c r="E177" s="98">
        <v>4848.46</v>
      </c>
      <c r="F177" s="101" t="s">
        <v>12</v>
      </c>
    </row>
    <row r="178" spans="2:6" ht="12.75">
      <c r="B178" s="114">
        <v>45551.685416666667</v>
      </c>
      <c r="C178" s="100">
        <v>84</v>
      </c>
      <c r="D178" s="115">
        <v>16.28</v>
      </c>
      <c r="E178" s="98">
        <v>1367.52</v>
      </c>
      <c r="F178" s="101" t="s">
        <v>12</v>
      </c>
    </row>
    <row r="179" spans="2:6" ht="12.75">
      <c r="B179" s="114">
        <v>45551.685416666667</v>
      </c>
      <c r="C179" s="100">
        <v>202</v>
      </c>
      <c r="D179" s="115">
        <v>16.28</v>
      </c>
      <c r="E179" s="98">
        <v>3288.5600000000004</v>
      </c>
      <c r="F179" s="101" t="s">
        <v>12</v>
      </c>
    </row>
    <row r="180" spans="2:6" ht="12.75">
      <c r="B180" s="114">
        <v>45551.686111111114</v>
      </c>
      <c r="C180" s="100">
        <v>318</v>
      </c>
      <c r="D180" s="115">
        <v>16.28</v>
      </c>
      <c r="E180" s="98">
        <v>5177.04</v>
      </c>
      <c r="F180" s="101" t="s">
        <v>12</v>
      </c>
    </row>
    <row r="181" spans="2:6" ht="12.75">
      <c r="B181" s="114">
        <v>45551.6875</v>
      </c>
      <c r="C181" s="100">
        <v>282</v>
      </c>
      <c r="D181" s="115">
        <v>16.27</v>
      </c>
      <c r="E181" s="98">
        <v>4588.1400000000003</v>
      </c>
      <c r="F181" s="101" t="s">
        <v>12</v>
      </c>
    </row>
    <row r="182" spans="2:6" ht="12.75">
      <c r="B182" s="114">
        <v>45551.6875</v>
      </c>
      <c r="C182" s="100">
        <v>544</v>
      </c>
      <c r="D182" s="115">
        <v>16.27</v>
      </c>
      <c r="E182" s="98">
        <v>8850.8799999999992</v>
      </c>
      <c r="F182" s="101" t="s">
        <v>12</v>
      </c>
    </row>
    <row r="183" spans="2:6" ht="12.75">
      <c r="B183" s="114">
        <v>45551.6875</v>
      </c>
      <c r="C183" s="100">
        <v>276</v>
      </c>
      <c r="D183" s="115">
        <v>16.27</v>
      </c>
      <c r="E183" s="98">
        <v>4490.5199999999995</v>
      </c>
      <c r="F183" s="101" t="s">
        <v>12</v>
      </c>
    </row>
    <row r="184" spans="2:6" ht="12.75">
      <c r="B184" s="114">
        <v>45551.6875</v>
      </c>
      <c r="C184" s="100">
        <v>290</v>
      </c>
      <c r="D184" s="115">
        <v>16.28</v>
      </c>
      <c r="E184" s="98">
        <v>4721.2000000000007</v>
      </c>
      <c r="F184" s="101" t="s">
        <v>12</v>
      </c>
    </row>
    <row r="185" spans="2:6" ht="12.75">
      <c r="B185" s="114">
        <v>45551.688194444447</v>
      </c>
      <c r="C185" s="100">
        <v>645</v>
      </c>
      <c r="D185" s="115">
        <v>16.260000000000002</v>
      </c>
      <c r="E185" s="98">
        <v>10487.7</v>
      </c>
      <c r="F185" s="101" t="s">
        <v>12</v>
      </c>
    </row>
    <row r="186" spans="2:6" ht="12.75">
      <c r="B186" s="114">
        <v>45551.7</v>
      </c>
      <c r="C186" s="100">
        <v>546</v>
      </c>
      <c r="D186" s="115">
        <v>16.25</v>
      </c>
      <c r="E186" s="98">
        <v>8872.5</v>
      </c>
      <c r="F186" s="101" t="s">
        <v>12</v>
      </c>
    </row>
    <row r="187" spans="2:6" ht="12.75">
      <c r="B187" s="114">
        <v>45551.7</v>
      </c>
      <c r="C187" s="100">
        <v>271</v>
      </c>
      <c r="D187" s="115">
        <v>16.25</v>
      </c>
      <c r="E187" s="98">
        <v>4403.75</v>
      </c>
      <c r="F187" s="101" t="s">
        <v>12</v>
      </c>
    </row>
    <row r="188" spans="2:6" ht="12.75">
      <c r="B188" s="114">
        <v>45551.7</v>
      </c>
      <c r="C188" s="100">
        <v>271</v>
      </c>
      <c r="D188" s="115">
        <v>16.25</v>
      </c>
      <c r="E188" s="98">
        <v>4403.75</v>
      </c>
      <c r="F188" s="101" t="s">
        <v>12</v>
      </c>
    </row>
    <row r="189" spans="2:6" ht="12.75">
      <c r="B189" s="114">
        <v>45551.7</v>
      </c>
      <c r="C189" s="100">
        <v>276</v>
      </c>
      <c r="D189" s="115">
        <v>16.25</v>
      </c>
      <c r="E189" s="98">
        <v>4485</v>
      </c>
      <c r="F189" s="101" t="s">
        <v>12</v>
      </c>
    </row>
    <row r="190" spans="2:6" ht="12.75">
      <c r="B190" s="114">
        <v>45551.7</v>
      </c>
      <c r="C190" s="100">
        <v>270</v>
      </c>
      <c r="D190" s="115">
        <v>16.25</v>
      </c>
      <c r="E190" s="98">
        <v>4387.5</v>
      </c>
      <c r="F190" s="101" t="s">
        <v>12</v>
      </c>
    </row>
    <row r="191" spans="2:6" ht="12.75">
      <c r="B191" s="114">
        <v>45551.708333333336</v>
      </c>
      <c r="C191" s="100">
        <v>294</v>
      </c>
      <c r="D191" s="115">
        <v>16.260000000000002</v>
      </c>
      <c r="E191" s="98">
        <v>4780.4400000000005</v>
      </c>
      <c r="F191" s="101" t="s">
        <v>12</v>
      </c>
    </row>
    <row r="192" spans="2:6" ht="12.75">
      <c r="B192" s="114">
        <v>45551.708333333336</v>
      </c>
      <c r="C192" s="100">
        <v>557</v>
      </c>
      <c r="D192" s="115">
        <v>16.260000000000002</v>
      </c>
      <c r="E192" s="98">
        <v>9056.8200000000015</v>
      </c>
      <c r="F192" s="101" t="s">
        <v>12</v>
      </c>
    </row>
    <row r="193" spans="2:6" ht="12.75">
      <c r="B193" s="114">
        <v>45551.708333333336</v>
      </c>
      <c r="C193" s="100">
        <v>300</v>
      </c>
      <c r="D193" s="115">
        <v>16.260000000000002</v>
      </c>
      <c r="E193" s="98">
        <v>4878.0000000000009</v>
      </c>
      <c r="F193" s="101" t="s">
        <v>12</v>
      </c>
    </row>
    <row r="194" spans="2:6" ht="12.75">
      <c r="B194" s="114">
        <v>45551.710416666669</v>
      </c>
      <c r="C194" s="100">
        <v>286</v>
      </c>
      <c r="D194" s="115">
        <v>16.25</v>
      </c>
      <c r="E194" s="98">
        <v>4647.5</v>
      </c>
      <c r="F194" s="101" t="s">
        <v>12</v>
      </c>
    </row>
    <row r="195" spans="2:6" ht="12.75">
      <c r="B195" s="114">
        <v>45551.711111111108</v>
      </c>
      <c r="C195" s="100">
        <v>296</v>
      </c>
      <c r="D195" s="115">
        <v>16.25</v>
      </c>
      <c r="E195" s="98">
        <v>4810</v>
      </c>
      <c r="F195" s="101" t="s">
        <v>12</v>
      </c>
    </row>
    <row r="196" spans="2:6" ht="12.75">
      <c r="B196" s="114">
        <v>45551.716666666667</v>
      </c>
      <c r="C196" s="100">
        <v>334</v>
      </c>
      <c r="D196" s="115">
        <v>16.27</v>
      </c>
      <c r="E196" s="98">
        <v>5434.18</v>
      </c>
      <c r="F196" s="94" t="s">
        <v>12</v>
      </c>
    </row>
    <row r="197" spans="2:6" ht="12.75">
      <c r="B197" s="114">
        <v>45551.71875</v>
      </c>
      <c r="C197" s="100">
        <v>557</v>
      </c>
      <c r="D197" s="115">
        <v>16.27</v>
      </c>
      <c r="E197" s="98">
        <v>9062.39</v>
      </c>
      <c r="F197" s="94" t="s">
        <v>12</v>
      </c>
    </row>
    <row r="198" spans="2:6" ht="12.7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75">
      <c r="B17" s="30">
        <v>45548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45548.381944444445</v>
      </c>
      <c r="C20" s="100">
        <v>278</v>
      </c>
      <c r="D20" s="101">
        <v>16.149999999999999</v>
      </c>
      <c r="E20" s="98">
        <v>4489.7</v>
      </c>
      <c r="F20" s="101" t="s">
        <v>12</v>
      </c>
      <c r="G20" s="116"/>
      <c r="H20" s="113"/>
      <c r="I20" s="113"/>
      <c r="J20" s="113"/>
      <c r="K20" s="113"/>
    </row>
    <row r="21" spans="2:12" ht="12.75">
      <c r="B21" s="114">
        <v>45548.381944444445</v>
      </c>
      <c r="C21" s="100">
        <v>294</v>
      </c>
      <c r="D21" s="101">
        <v>16.16</v>
      </c>
      <c r="E21" s="98">
        <v>4751.04</v>
      </c>
      <c r="F21" s="101" t="s">
        <v>12</v>
      </c>
    </row>
    <row r="22" spans="2:12" ht="12.75">
      <c r="B22" s="114">
        <v>45548.381944444445</v>
      </c>
      <c r="C22" s="100">
        <v>727</v>
      </c>
      <c r="D22" s="101">
        <v>16.16</v>
      </c>
      <c r="E22" s="98">
        <v>11748.32</v>
      </c>
      <c r="F22" s="101" t="s">
        <v>12</v>
      </c>
    </row>
    <row r="23" spans="2:12" ht="12.75">
      <c r="B23" s="114">
        <v>45548.381944444445</v>
      </c>
      <c r="C23" s="100">
        <v>727</v>
      </c>
      <c r="D23" s="101">
        <v>16.16</v>
      </c>
      <c r="E23" s="98">
        <v>11748.32</v>
      </c>
      <c r="F23" s="101" t="s">
        <v>12</v>
      </c>
    </row>
    <row r="24" spans="2:12" ht="12.75">
      <c r="B24" s="114">
        <v>45548.381944444445</v>
      </c>
      <c r="C24" s="100">
        <v>727</v>
      </c>
      <c r="D24" s="101">
        <v>16.16</v>
      </c>
      <c r="E24" s="98">
        <v>11748.32</v>
      </c>
      <c r="F24" s="101" t="s">
        <v>12</v>
      </c>
    </row>
    <row r="25" spans="2:12" ht="12.75">
      <c r="B25" s="114">
        <v>45548.386111111111</v>
      </c>
      <c r="C25" s="100">
        <v>320</v>
      </c>
      <c r="D25" s="101">
        <v>16.170000000000002</v>
      </c>
      <c r="E25" s="98">
        <v>5174.4000000000005</v>
      </c>
      <c r="F25" s="101" t="s">
        <v>12</v>
      </c>
    </row>
    <row r="26" spans="2:12" ht="12.75">
      <c r="B26" s="114">
        <v>45548.38958333333</v>
      </c>
      <c r="C26" s="100">
        <v>434</v>
      </c>
      <c r="D26" s="101">
        <v>16.16</v>
      </c>
      <c r="E26" s="98">
        <v>7013.4400000000005</v>
      </c>
      <c r="F26" s="101" t="s">
        <v>12</v>
      </c>
    </row>
    <row r="27" spans="2:12" ht="12.75">
      <c r="B27" s="114">
        <v>45548.38958333333</v>
      </c>
      <c r="C27" s="100">
        <v>280</v>
      </c>
      <c r="D27" s="101">
        <v>16.16</v>
      </c>
      <c r="E27" s="98">
        <v>4524.8</v>
      </c>
      <c r="F27" s="101" t="s">
        <v>12</v>
      </c>
    </row>
    <row r="28" spans="2:12" ht="12.75">
      <c r="B28" s="114">
        <v>45548.38958333333</v>
      </c>
      <c r="C28" s="100">
        <v>540</v>
      </c>
      <c r="D28" s="101">
        <v>16.170000000000002</v>
      </c>
      <c r="E28" s="98">
        <v>8731.8000000000011</v>
      </c>
      <c r="F28" s="101" t="s">
        <v>12</v>
      </c>
    </row>
    <row r="29" spans="2:12" ht="12.75">
      <c r="B29" s="114">
        <v>45548.390277777777</v>
      </c>
      <c r="C29" s="100">
        <v>266</v>
      </c>
      <c r="D29" s="101">
        <v>16.14</v>
      </c>
      <c r="E29" s="98">
        <v>4293.24</v>
      </c>
      <c r="F29" s="101" t="s">
        <v>12</v>
      </c>
    </row>
    <row r="30" spans="2:12" ht="12.75">
      <c r="B30" s="114">
        <v>45548.390277777777</v>
      </c>
      <c r="C30" s="100">
        <v>267</v>
      </c>
      <c r="D30" s="101">
        <v>16.14</v>
      </c>
      <c r="E30" s="98">
        <v>4309.38</v>
      </c>
      <c r="F30" s="101" t="s">
        <v>12</v>
      </c>
    </row>
    <row r="31" spans="2:12" ht="12.75">
      <c r="B31" s="114">
        <v>45548.397222222222</v>
      </c>
      <c r="C31" s="100">
        <v>106</v>
      </c>
      <c r="D31" s="101">
        <v>16.12</v>
      </c>
      <c r="E31" s="98">
        <v>1708.72</v>
      </c>
      <c r="F31" s="101" t="s">
        <v>12</v>
      </c>
    </row>
    <row r="32" spans="2:12" ht="12.75">
      <c r="B32" s="114">
        <v>45548.398611111108</v>
      </c>
      <c r="C32" s="100">
        <v>279</v>
      </c>
      <c r="D32" s="101">
        <v>16.149999999999999</v>
      </c>
      <c r="E32" s="98">
        <v>4505.8499999999995</v>
      </c>
      <c r="F32" s="101" t="s">
        <v>12</v>
      </c>
    </row>
    <row r="33" spans="2:6" ht="12.75">
      <c r="B33" s="114">
        <v>45548.401388888888</v>
      </c>
      <c r="C33" s="100">
        <v>308</v>
      </c>
      <c r="D33" s="101">
        <v>16.2</v>
      </c>
      <c r="E33" s="98">
        <v>4989.5999999999995</v>
      </c>
      <c r="F33" s="101" t="s">
        <v>12</v>
      </c>
    </row>
    <row r="34" spans="2:6" ht="12.75">
      <c r="B34" s="114">
        <v>45548.401388888888</v>
      </c>
      <c r="C34" s="100">
        <v>372</v>
      </c>
      <c r="D34" s="101">
        <v>16.2</v>
      </c>
      <c r="E34" s="98">
        <v>6026.4</v>
      </c>
      <c r="F34" s="101" t="s">
        <v>12</v>
      </c>
    </row>
    <row r="35" spans="2:6" ht="12.75">
      <c r="B35" s="114">
        <v>45548.401388888888</v>
      </c>
      <c r="C35" s="100">
        <v>372</v>
      </c>
      <c r="D35" s="101">
        <v>16.2</v>
      </c>
      <c r="E35" s="98">
        <v>6026.4</v>
      </c>
      <c r="F35" s="101" t="s">
        <v>12</v>
      </c>
    </row>
    <row r="36" spans="2:6" ht="12.75">
      <c r="B36" s="114">
        <v>45548.401388888888</v>
      </c>
      <c r="C36" s="100">
        <v>39</v>
      </c>
      <c r="D36" s="101">
        <v>16.22</v>
      </c>
      <c r="E36" s="98">
        <v>632.57999999999993</v>
      </c>
      <c r="F36" s="101" t="s">
        <v>12</v>
      </c>
    </row>
    <row r="37" spans="2:6" ht="12.75">
      <c r="B37" s="114">
        <v>45548.401388888888</v>
      </c>
      <c r="C37" s="100">
        <v>64</v>
      </c>
      <c r="D37" s="101">
        <v>16.22</v>
      </c>
      <c r="E37" s="98">
        <v>1038.08</v>
      </c>
      <c r="F37" s="101" t="s">
        <v>12</v>
      </c>
    </row>
    <row r="38" spans="2:6" ht="12.75">
      <c r="B38" s="114">
        <v>45548.401388888888</v>
      </c>
      <c r="C38" s="100">
        <v>67</v>
      </c>
      <c r="D38" s="101">
        <v>16.22</v>
      </c>
      <c r="E38" s="98">
        <v>1086.74</v>
      </c>
      <c r="F38" s="101" t="s">
        <v>12</v>
      </c>
    </row>
    <row r="39" spans="2:6" ht="12.75">
      <c r="B39" s="114">
        <v>45548.401388888888</v>
      </c>
      <c r="C39" s="100">
        <v>125</v>
      </c>
      <c r="D39" s="101">
        <v>16.22</v>
      </c>
      <c r="E39" s="98">
        <v>2027.4999999999998</v>
      </c>
      <c r="F39" s="101" t="s">
        <v>12</v>
      </c>
    </row>
    <row r="40" spans="2:6" ht="12.75">
      <c r="B40" s="114">
        <v>45548.407638888886</v>
      </c>
      <c r="C40" s="100">
        <v>305</v>
      </c>
      <c r="D40" s="101">
        <v>16.2</v>
      </c>
      <c r="E40" s="98">
        <v>4941</v>
      </c>
      <c r="F40" s="101" t="s">
        <v>12</v>
      </c>
    </row>
    <row r="41" spans="2:6" ht="12.75">
      <c r="B41" s="114">
        <v>45548.407638888886</v>
      </c>
      <c r="C41" s="100">
        <v>324</v>
      </c>
      <c r="D41" s="101">
        <v>16.2</v>
      </c>
      <c r="E41" s="98">
        <v>5248.8</v>
      </c>
      <c r="F41" s="101" t="s">
        <v>12</v>
      </c>
    </row>
    <row r="42" spans="2:6" ht="12.75">
      <c r="B42" s="114">
        <v>45548.412499999999</v>
      </c>
      <c r="C42" s="100">
        <v>462</v>
      </c>
      <c r="D42" s="101">
        <v>16.21</v>
      </c>
      <c r="E42" s="98">
        <v>7489.02</v>
      </c>
      <c r="F42" s="101" t="s">
        <v>12</v>
      </c>
    </row>
    <row r="43" spans="2:6" ht="12.75">
      <c r="B43" s="114">
        <v>45548.412499999999</v>
      </c>
      <c r="C43" s="100">
        <v>126</v>
      </c>
      <c r="D43" s="101">
        <v>16.21</v>
      </c>
      <c r="E43" s="98">
        <v>2042.46</v>
      </c>
      <c r="F43" s="101" t="s">
        <v>12</v>
      </c>
    </row>
    <row r="44" spans="2:6" ht="12.75">
      <c r="B44" s="114">
        <v>45548.413194444445</v>
      </c>
      <c r="C44" s="100">
        <v>269</v>
      </c>
      <c r="D44" s="101">
        <v>16.190000000000001</v>
      </c>
      <c r="E44" s="98">
        <v>4355.1100000000006</v>
      </c>
      <c r="F44" s="101" t="s">
        <v>12</v>
      </c>
    </row>
    <row r="45" spans="2:6" ht="12.75">
      <c r="B45" s="114">
        <v>45548.413194444445</v>
      </c>
      <c r="C45" s="100">
        <v>279</v>
      </c>
      <c r="D45" s="101">
        <v>16.190000000000001</v>
      </c>
      <c r="E45" s="98">
        <v>4517.01</v>
      </c>
      <c r="F45" s="101" t="s">
        <v>12</v>
      </c>
    </row>
    <row r="46" spans="2:6" ht="12.75">
      <c r="B46" s="114">
        <v>45548.413194444445</v>
      </c>
      <c r="C46" s="100">
        <v>283</v>
      </c>
      <c r="D46" s="101">
        <v>16.2</v>
      </c>
      <c r="E46" s="98">
        <v>4584.5999999999995</v>
      </c>
      <c r="F46" s="101" t="s">
        <v>12</v>
      </c>
    </row>
    <row r="47" spans="2:6" ht="12.75">
      <c r="B47" s="114">
        <v>45548.417361111111</v>
      </c>
      <c r="C47" s="100">
        <v>271</v>
      </c>
      <c r="D47" s="101">
        <v>16.190000000000001</v>
      </c>
      <c r="E47" s="98">
        <v>4387.4900000000007</v>
      </c>
      <c r="F47" s="101" t="s">
        <v>12</v>
      </c>
    </row>
    <row r="48" spans="2:6" ht="12.75">
      <c r="B48" s="114">
        <v>45548.417361111111</v>
      </c>
      <c r="C48" s="100">
        <v>266</v>
      </c>
      <c r="D48" s="101">
        <v>16.190000000000001</v>
      </c>
      <c r="E48" s="98">
        <v>4306.54</v>
      </c>
      <c r="F48" s="101" t="s">
        <v>12</v>
      </c>
    </row>
    <row r="49" spans="2:6" ht="12.75">
      <c r="B49" s="114">
        <v>45548.418749999997</v>
      </c>
      <c r="C49" s="100">
        <v>315</v>
      </c>
      <c r="D49" s="101">
        <v>16.190000000000001</v>
      </c>
      <c r="E49" s="98">
        <v>5099.8500000000004</v>
      </c>
      <c r="F49" s="101" t="s">
        <v>12</v>
      </c>
    </row>
    <row r="50" spans="2:6" ht="12.75">
      <c r="B50" s="114">
        <v>45548.423611111109</v>
      </c>
      <c r="C50" s="100">
        <v>291</v>
      </c>
      <c r="D50" s="101">
        <v>16.23</v>
      </c>
      <c r="E50" s="98">
        <v>4722.93</v>
      </c>
      <c r="F50" s="101" t="s">
        <v>12</v>
      </c>
    </row>
    <row r="51" spans="2:6" ht="12.75">
      <c r="B51" s="114">
        <v>45548.424305555556</v>
      </c>
      <c r="C51" s="100">
        <v>284</v>
      </c>
      <c r="D51" s="101">
        <v>16.22</v>
      </c>
      <c r="E51" s="98">
        <v>4606.4799999999996</v>
      </c>
      <c r="F51" s="101" t="s">
        <v>12</v>
      </c>
    </row>
    <row r="52" spans="2:6" ht="12.75">
      <c r="B52" s="114">
        <v>45548.431944444441</v>
      </c>
      <c r="C52" s="100">
        <v>382</v>
      </c>
      <c r="D52" s="101">
        <v>16.22</v>
      </c>
      <c r="E52" s="98">
        <v>6196.04</v>
      </c>
      <c r="F52" s="101" t="s">
        <v>12</v>
      </c>
    </row>
    <row r="53" spans="2:6" ht="12.75">
      <c r="B53" s="114">
        <v>45548.435416666667</v>
      </c>
      <c r="C53" s="100">
        <v>314</v>
      </c>
      <c r="D53" s="101">
        <v>16.25</v>
      </c>
      <c r="E53" s="98">
        <v>5102.5</v>
      </c>
      <c r="F53" s="101" t="s">
        <v>12</v>
      </c>
    </row>
    <row r="54" spans="2:6" ht="12.75">
      <c r="B54" s="114">
        <v>45548.438194444447</v>
      </c>
      <c r="C54" s="100">
        <v>17</v>
      </c>
      <c r="D54" s="101">
        <v>16.23</v>
      </c>
      <c r="E54" s="98">
        <v>275.91000000000003</v>
      </c>
      <c r="F54" s="101" t="s">
        <v>12</v>
      </c>
    </row>
    <row r="55" spans="2:6" ht="12.75">
      <c r="B55" s="114">
        <v>45548.438888888886</v>
      </c>
      <c r="C55" s="100">
        <v>455</v>
      </c>
      <c r="D55" s="101">
        <v>16.22</v>
      </c>
      <c r="E55" s="98">
        <v>7380.0999999999995</v>
      </c>
      <c r="F55" s="101" t="s">
        <v>12</v>
      </c>
    </row>
    <row r="56" spans="2:6" ht="12.75">
      <c r="B56" s="114">
        <v>45548.438888888886</v>
      </c>
      <c r="C56" s="100">
        <v>115</v>
      </c>
      <c r="D56" s="101">
        <v>16.23</v>
      </c>
      <c r="E56" s="98">
        <v>1866.45</v>
      </c>
      <c r="F56" s="101" t="s">
        <v>12</v>
      </c>
    </row>
    <row r="57" spans="2:6" ht="12.75">
      <c r="B57" s="114">
        <v>45548.438888888886</v>
      </c>
      <c r="C57" s="100">
        <v>267</v>
      </c>
      <c r="D57" s="101">
        <v>16.23</v>
      </c>
      <c r="E57" s="98">
        <v>4333.41</v>
      </c>
      <c r="F57" s="101" t="s">
        <v>12</v>
      </c>
    </row>
    <row r="58" spans="2:6" ht="12.75">
      <c r="B58" s="114">
        <v>45548.438888888886</v>
      </c>
      <c r="C58" s="100">
        <v>346</v>
      </c>
      <c r="D58" s="101">
        <v>16.23</v>
      </c>
      <c r="E58" s="98">
        <v>5615.58</v>
      </c>
      <c r="F58" s="101" t="s">
        <v>12</v>
      </c>
    </row>
    <row r="59" spans="2:6" ht="12.75">
      <c r="B59" s="114">
        <v>45548.438888888886</v>
      </c>
      <c r="C59" s="100">
        <v>267</v>
      </c>
      <c r="D59" s="101">
        <v>16.23</v>
      </c>
      <c r="E59" s="98">
        <v>4333.41</v>
      </c>
      <c r="F59" s="101" t="s">
        <v>12</v>
      </c>
    </row>
    <row r="60" spans="2:6" ht="12.75">
      <c r="B60" s="114">
        <v>45548.438888888886</v>
      </c>
      <c r="C60" s="100">
        <v>346</v>
      </c>
      <c r="D60" s="101">
        <v>16.23</v>
      </c>
      <c r="E60" s="98">
        <v>5615.58</v>
      </c>
      <c r="F60" s="101" t="s">
        <v>12</v>
      </c>
    </row>
    <row r="61" spans="2:6" ht="12.75">
      <c r="B61" s="114">
        <v>45548.443749999999</v>
      </c>
      <c r="C61" s="100">
        <v>285</v>
      </c>
      <c r="D61" s="101">
        <v>16.190000000000001</v>
      </c>
      <c r="E61" s="98">
        <v>4614.1500000000005</v>
      </c>
      <c r="F61" s="101" t="s">
        <v>12</v>
      </c>
    </row>
    <row r="62" spans="2:6" ht="12.75">
      <c r="B62" s="114">
        <v>45548.451388888891</v>
      </c>
      <c r="C62" s="100">
        <v>220</v>
      </c>
      <c r="D62" s="101">
        <v>16.2</v>
      </c>
      <c r="E62" s="98">
        <v>3564</v>
      </c>
      <c r="F62" s="101" t="s">
        <v>12</v>
      </c>
    </row>
    <row r="63" spans="2:6" ht="12.75">
      <c r="B63" s="114">
        <v>45548.451388888891</v>
      </c>
      <c r="C63" s="100">
        <v>429</v>
      </c>
      <c r="D63" s="101">
        <v>16.2</v>
      </c>
      <c r="E63" s="98">
        <v>6949.7999999999993</v>
      </c>
      <c r="F63" s="101" t="s">
        <v>12</v>
      </c>
    </row>
    <row r="64" spans="2:6" ht="12.75">
      <c r="B64" s="114">
        <v>45548.451388888891</v>
      </c>
      <c r="C64" s="100">
        <v>429</v>
      </c>
      <c r="D64" s="101">
        <v>16.2</v>
      </c>
      <c r="E64" s="98">
        <v>6949.7999999999993</v>
      </c>
      <c r="F64" s="101" t="s">
        <v>12</v>
      </c>
    </row>
    <row r="65" spans="2:6" ht="12.75">
      <c r="B65" s="114">
        <v>45548.451388888891</v>
      </c>
      <c r="C65" s="100">
        <v>280</v>
      </c>
      <c r="D65" s="101">
        <v>16.2</v>
      </c>
      <c r="E65" s="98">
        <v>4536</v>
      </c>
      <c r="F65" s="101" t="s">
        <v>12</v>
      </c>
    </row>
    <row r="66" spans="2:6" ht="12.75">
      <c r="B66" s="114">
        <v>45548.451388888891</v>
      </c>
      <c r="C66" s="100">
        <v>2</v>
      </c>
      <c r="D66" s="101">
        <v>16.21</v>
      </c>
      <c r="E66" s="98">
        <v>32.42</v>
      </c>
      <c r="F66" s="101" t="s">
        <v>12</v>
      </c>
    </row>
    <row r="67" spans="2:6" ht="12.75">
      <c r="B67" s="114">
        <v>45548.451388888891</v>
      </c>
      <c r="C67" s="100">
        <v>30</v>
      </c>
      <c r="D67" s="101">
        <v>16.21</v>
      </c>
      <c r="E67" s="98">
        <v>486.3</v>
      </c>
      <c r="F67" s="101" t="s">
        <v>12</v>
      </c>
    </row>
    <row r="68" spans="2:6" ht="12.75">
      <c r="B68" s="114">
        <v>45548.451388888891</v>
      </c>
      <c r="C68" s="100">
        <v>118</v>
      </c>
      <c r="D68" s="101">
        <v>16.21</v>
      </c>
      <c r="E68" s="98">
        <v>1912.7800000000002</v>
      </c>
      <c r="F68" s="101" t="s">
        <v>12</v>
      </c>
    </row>
    <row r="69" spans="2:6" ht="12.75">
      <c r="B69" s="114">
        <v>45548.452777777777</v>
      </c>
      <c r="C69" s="100">
        <v>321</v>
      </c>
      <c r="D69" s="101">
        <v>16.190000000000001</v>
      </c>
      <c r="E69" s="98">
        <v>5196.9900000000007</v>
      </c>
      <c r="F69" s="101" t="s">
        <v>12</v>
      </c>
    </row>
    <row r="70" spans="2:6" ht="12.75">
      <c r="B70" s="114">
        <v>45548.455555555556</v>
      </c>
      <c r="C70" s="100">
        <v>319</v>
      </c>
      <c r="D70" s="101">
        <v>16.16</v>
      </c>
      <c r="E70" s="98">
        <v>5155.04</v>
      </c>
      <c r="F70" s="101" t="s">
        <v>12</v>
      </c>
    </row>
    <row r="71" spans="2:6" ht="12.75">
      <c r="B71" s="114">
        <v>45548.464583333334</v>
      </c>
      <c r="C71" s="100">
        <v>62</v>
      </c>
      <c r="D71" s="101">
        <v>16.16</v>
      </c>
      <c r="E71" s="98">
        <v>1001.92</v>
      </c>
      <c r="F71" s="101" t="s">
        <v>12</v>
      </c>
    </row>
    <row r="72" spans="2:6" ht="12.75">
      <c r="B72" s="114">
        <v>45548.464583333334</v>
      </c>
      <c r="C72" s="100">
        <v>63</v>
      </c>
      <c r="D72" s="101">
        <v>16.16</v>
      </c>
      <c r="E72" s="98">
        <v>1018.08</v>
      </c>
      <c r="F72" s="101" t="s">
        <v>12</v>
      </c>
    </row>
    <row r="73" spans="2:6" ht="12.75">
      <c r="B73" s="114">
        <v>45548.464583333334</v>
      </c>
      <c r="C73" s="100">
        <v>100</v>
      </c>
      <c r="D73" s="101">
        <v>16.16</v>
      </c>
      <c r="E73" s="98">
        <v>1616</v>
      </c>
      <c r="F73" s="101" t="s">
        <v>12</v>
      </c>
    </row>
    <row r="74" spans="2:6" ht="12.75">
      <c r="B74" s="114">
        <v>45548.467361111114</v>
      </c>
      <c r="C74" s="100">
        <v>323</v>
      </c>
      <c r="D74" s="101">
        <v>16.18</v>
      </c>
      <c r="E74" s="98">
        <v>5226.1400000000003</v>
      </c>
      <c r="F74" s="101" t="s">
        <v>12</v>
      </c>
    </row>
    <row r="75" spans="2:6" ht="12.75">
      <c r="B75" s="114">
        <v>45548.469444444447</v>
      </c>
      <c r="C75" s="100">
        <v>285</v>
      </c>
      <c r="D75" s="101">
        <v>16.18</v>
      </c>
      <c r="E75" s="98">
        <v>4611.3</v>
      </c>
      <c r="F75" s="101" t="s">
        <v>12</v>
      </c>
    </row>
    <row r="76" spans="2:6" ht="12.75">
      <c r="B76" s="114">
        <v>45548.481249999997</v>
      </c>
      <c r="C76" s="100">
        <v>37</v>
      </c>
      <c r="D76" s="115">
        <v>16.18</v>
      </c>
      <c r="E76" s="98">
        <v>598.66</v>
      </c>
      <c r="F76" s="101" t="s">
        <v>12</v>
      </c>
    </row>
    <row r="77" spans="2:6" ht="12.75">
      <c r="B77" s="114">
        <v>45548.481249999997</v>
      </c>
      <c r="C77" s="100">
        <v>37</v>
      </c>
      <c r="D77" s="101">
        <v>16.18</v>
      </c>
      <c r="E77" s="98">
        <v>598.66</v>
      </c>
      <c r="F77" s="101" t="s">
        <v>12</v>
      </c>
    </row>
    <row r="78" spans="2:6" ht="12.75">
      <c r="B78" s="114">
        <v>45548.481249999997</v>
      </c>
      <c r="C78" s="100">
        <v>61</v>
      </c>
      <c r="D78" s="101">
        <v>16.18</v>
      </c>
      <c r="E78" s="98">
        <v>986.98</v>
      </c>
      <c r="F78" s="101" t="s">
        <v>12</v>
      </c>
    </row>
    <row r="79" spans="2:6" ht="12.75">
      <c r="B79" s="114">
        <v>45548.481249999997</v>
      </c>
      <c r="C79" s="100">
        <v>285</v>
      </c>
      <c r="D79" s="101">
        <v>16.18</v>
      </c>
      <c r="E79" s="98">
        <v>4611.3</v>
      </c>
      <c r="F79" s="101" t="s">
        <v>12</v>
      </c>
    </row>
    <row r="80" spans="2:6" ht="12.75">
      <c r="B80" s="114">
        <v>45548.481249999997</v>
      </c>
      <c r="C80" s="100">
        <v>142</v>
      </c>
      <c r="D80" s="101">
        <v>16.18</v>
      </c>
      <c r="E80" s="98">
        <v>2297.56</v>
      </c>
      <c r="F80" s="101" t="s">
        <v>12</v>
      </c>
    </row>
    <row r="81" spans="2:6" ht="12.75">
      <c r="B81" s="114">
        <v>45548.481249999997</v>
      </c>
      <c r="C81" s="100">
        <v>115</v>
      </c>
      <c r="D81" s="101">
        <v>16.18</v>
      </c>
      <c r="E81" s="98">
        <v>1860.7</v>
      </c>
      <c r="F81" s="101" t="s">
        <v>12</v>
      </c>
    </row>
    <row r="82" spans="2:6" ht="12.75">
      <c r="B82" s="114">
        <v>45548.481249999997</v>
      </c>
      <c r="C82" s="100">
        <v>158</v>
      </c>
      <c r="D82" s="101">
        <v>16.18</v>
      </c>
      <c r="E82" s="98">
        <v>2556.44</v>
      </c>
      <c r="F82" s="101" t="s">
        <v>12</v>
      </c>
    </row>
    <row r="83" spans="2:6" ht="12.75">
      <c r="B83" s="114">
        <v>45548.481249999997</v>
      </c>
      <c r="C83" s="100">
        <v>52</v>
      </c>
      <c r="D83" s="101">
        <v>16.18</v>
      </c>
      <c r="E83" s="98">
        <v>841.36</v>
      </c>
      <c r="F83" s="101" t="s">
        <v>12</v>
      </c>
    </row>
    <row r="84" spans="2:6" ht="12.75">
      <c r="B84" s="114">
        <v>45548.481249999997</v>
      </c>
      <c r="C84" s="100">
        <v>73</v>
      </c>
      <c r="D84" s="101">
        <v>16.18</v>
      </c>
      <c r="E84" s="98">
        <v>1181.1399999999999</v>
      </c>
      <c r="F84" s="101" t="s">
        <v>12</v>
      </c>
    </row>
    <row r="85" spans="2:6" ht="12.75">
      <c r="B85" s="114">
        <v>45548.481249999997</v>
      </c>
      <c r="C85" s="100">
        <v>300</v>
      </c>
      <c r="D85" s="101">
        <v>16.18</v>
      </c>
      <c r="E85" s="98">
        <v>4854</v>
      </c>
      <c r="F85" s="101" t="s">
        <v>12</v>
      </c>
    </row>
    <row r="86" spans="2:6" ht="12.75">
      <c r="B86" s="114">
        <v>45548.481249999997</v>
      </c>
      <c r="C86" s="100">
        <v>199</v>
      </c>
      <c r="D86" s="101">
        <v>16.18</v>
      </c>
      <c r="E86" s="98">
        <v>3219.82</v>
      </c>
      <c r="F86" s="101" t="s">
        <v>12</v>
      </c>
    </row>
    <row r="87" spans="2:6" ht="12.75">
      <c r="B87" s="114">
        <v>45548.481249999997</v>
      </c>
      <c r="C87" s="100">
        <v>310</v>
      </c>
      <c r="D87" s="101">
        <v>16.18</v>
      </c>
      <c r="E87" s="98">
        <v>5015.8</v>
      </c>
      <c r="F87" s="101" t="s">
        <v>12</v>
      </c>
    </row>
    <row r="88" spans="2:6" ht="12.75">
      <c r="B88" s="114">
        <v>45548.481249999997</v>
      </c>
      <c r="C88" s="100">
        <v>346</v>
      </c>
      <c r="D88" s="101">
        <v>16.18</v>
      </c>
      <c r="E88" s="98">
        <v>5598.28</v>
      </c>
      <c r="F88" s="101" t="s">
        <v>12</v>
      </c>
    </row>
    <row r="89" spans="2:6" ht="12.75">
      <c r="B89" s="114">
        <v>45548.481249999997</v>
      </c>
      <c r="C89" s="100">
        <v>153</v>
      </c>
      <c r="D89" s="101">
        <v>16.18</v>
      </c>
      <c r="E89" s="98">
        <v>2475.54</v>
      </c>
      <c r="F89" s="101" t="s">
        <v>12</v>
      </c>
    </row>
    <row r="90" spans="2:6" ht="12.75">
      <c r="B90" s="114">
        <v>45548.490277777775</v>
      </c>
      <c r="C90" s="100">
        <v>276</v>
      </c>
      <c r="D90" s="115">
        <v>16.14</v>
      </c>
      <c r="E90" s="98">
        <v>4454.6400000000003</v>
      </c>
      <c r="F90" s="101" t="s">
        <v>12</v>
      </c>
    </row>
    <row r="91" spans="2:6" ht="12.75">
      <c r="B91" s="114">
        <v>45548.490277777775</v>
      </c>
      <c r="C91" s="100">
        <v>282</v>
      </c>
      <c r="D91" s="115">
        <v>16.149999999999999</v>
      </c>
      <c r="E91" s="98">
        <v>4554.2999999999993</v>
      </c>
      <c r="F91" s="101" t="s">
        <v>12</v>
      </c>
    </row>
    <row r="92" spans="2:6" ht="12.75">
      <c r="B92" s="114">
        <v>45548.491666666669</v>
      </c>
      <c r="C92" s="100">
        <v>134</v>
      </c>
      <c r="D92" s="115">
        <v>16.12</v>
      </c>
      <c r="E92" s="98">
        <v>2160.08</v>
      </c>
      <c r="F92" s="101" t="s">
        <v>12</v>
      </c>
    </row>
    <row r="93" spans="2:6" ht="12.75">
      <c r="B93" s="114">
        <v>45548.491666666669</v>
      </c>
      <c r="C93" s="100">
        <v>319</v>
      </c>
      <c r="D93" s="115">
        <v>16.13</v>
      </c>
      <c r="E93" s="98">
        <v>5145.4699999999993</v>
      </c>
      <c r="F93" s="101" t="s">
        <v>12</v>
      </c>
    </row>
    <row r="94" spans="2:6" ht="12.75">
      <c r="B94" s="114">
        <v>45548.496527777781</v>
      </c>
      <c r="C94" s="100">
        <v>324</v>
      </c>
      <c r="D94" s="115">
        <v>16.11</v>
      </c>
      <c r="E94" s="98">
        <v>5219.6399999999994</v>
      </c>
      <c r="F94" s="101" t="s">
        <v>12</v>
      </c>
    </row>
    <row r="95" spans="2:6" ht="12.75">
      <c r="B95" s="114">
        <v>45548.498611111114</v>
      </c>
      <c r="C95" s="100">
        <v>146</v>
      </c>
      <c r="D95" s="115">
        <v>16.12</v>
      </c>
      <c r="E95" s="98">
        <v>2353.52</v>
      </c>
      <c r="F95" s="101" t="s">
        <v>12</v>
      </c>
    </row>
    <row r="96" spans="2:6" ht="12.75">
      <c r="B96" s="114">
        <v>45548.498611111114</v>
      </c>
      <c r="C96" s="100">
        <v>107</v>
      </c>
      <c r="D96" s="115">
        <v>16.12</v>
      </c>
      <c r="E96" s="98">
        <v>1724.8400000000001</v>
      </c>
      <c r="F96" s="101" t="s">
        <v>12</v>
      </c>
    </row>
    <row r="97" spans="2:6" ht="12.75">
      <c r="B97" s="114">
        <v>45548.499305555553</v>
      </c>
      <c r="C97" s="100">
        <v>16</v>
      </c>
      <c r="D97" s="115">
        <v>16.12</v>
      </c>
      <c r="E97" s="98">
        <v>257.92</v>
      </c>
      <c r="F97" s="101" t="s">
        <v>12</v>
      </c>
    </row>
    <row r="98" spans="2:6" ht="12.75">
      <c r="B98" s="114">
        <v>45548.5</v>
      </c>
      <c r="C98" s="100">
        <v>318</v>
      </c>
      <c r="D98" s="115">
        <v>16.12</v>
      </c>
      <c r="E98" s="98">
        <v>5126.1600000000008</v>
      </c>
      <c r="F98" s="101" t="s">
        <v>12</v>
      </c>
    </row>
    <row r="99" spans="2:6" ht="12.75">
      <c r="B99" s="114">
        <v>45548.50277777778</v>
      </c>
      <c r="C99" s="100">
        <v>310</v>
      </c>
      <c r="D99" s="115">
        <v>16.11</v>
      </c>
      <c r="E99" s="98">
        <v>4994.0999999999995</v>
      </c>
      <c r="F99" s="101" t="s">
        <v>12</v>
      </c>
    </row>
    <row r="100" spans="2:6" ht="12.75">
      <c r="B100" s="114">
        <v>45548.512499999997</v>
      </c>
      <c r="C100" s="100">
        <v>269</v>
      </c>
      <c r="D100" s="115">
        <v>16.12</v>
      </c>
      <c r="E100" s="98">
        <v>4336.2800000000007</v>
      </c>
      <c r="F100" s="101" t="s">
        <v>12</v>
      </c>
    </row>
    <row r="101" spans="2:6" ht="12.75">
      <c r="B101" s="114">
        <v>45548.513888888891</v>
      </c>
      <c r="C101" s="100">
        <v>274</v>
      </c>
      <c r="D101" s="115">
        <v>16.12</v>
      </c>
      <c r="E101" s="98">
        <v>4416.88</v>
      </c>
      <c r="F101" s="101" t="s">
        <v>12</v>
      </c>
    </row>
    <row r="102" spans="2:6" ht="12.75">
      <c r="B102" s="114">
        <v>45548.51666666667</v>
      </c>
      <c r="C102" s="100">
        <v>63</v>
      </c>
      <c r="D102" s="115">
        <v>16.12</v>
      </c>
      <c r="E102" s="98">
        <v>1015.5600000000001</v>
      </c>
      <c r="F102" s="101" t="s">
        <v>12</v>
      </c>
    </row>
    <row r="103" spans="2:6" ht="12.75">
      <c r="B103" s="114">
        <v>45548.51666666667</v>
      </c>
      <c r="C103" s="100">
        <v>67</v>
      </c>
      <c r="D103" s="115">
        <v>16.12</v>
      </c>
      <c r="E103" s="98">
        <v>1080.04</v>
      </c>
      <c r="F103" s="101" t="s">
        <v>12</v>
      </c>
    </row>
    <row r="104" spans="2:6" ht="12.75">
      <c r="B104" s="114">
        <v>45548.51666666667</v>
      </c>
      <c r="C104" s="100">
        <v>59</v>
      </c>
      <c r="D104" s="115">
        <v>16.12</v>
      </c>
      <c r="E104" s="98">
        <v>951.08</v>
      </c>
      <c r="F104" s="101" t="s">
        <v>12</v>
      </c>
    </row>
    <row r="105" spans="2:6" ht="12.75">
      <c r="B105" s="114">
        <v>45548.518750000003</v>
      </c>
      <c r="C105" s="100">
        <v>130</v>
      </c>
      <c r="D105" s="115">
        <v>16.12</v>
      </c>
      <c r="E105" s="98">
        <v>2095.6</v>
      </c>
      <c r="F105" s="101" t="s">
        <v>12</v>
      </c>
    </row>
    <row r="106" spans="2:6" ht="12.75">
      <c r="B106" s="114">
        <v>45548.518750000003</v>
      </c>
      <c r="C106" s="100">
        <v>63</v>
      </c>
      <c r="D106" s="115">
        <v>16.12</v>
      </c>
      <c r="E106" s="98">
        <v>1015.5600000000001</v>
      </c>
      <c r="F106" s="101" t="s">
        <v>12</v>
      </c>
    </row>
    <row r="107" spans="2:6" ht="12.75">
      <c r="B107" s="114">
        <v>45548.518750000003</v>
      </c>
      <c r="C107" s="100">
        <v>66</v>
      </c>
      <c r="D107" s="115">
        <v>16.12</v>
      </c>
      <c r="E107" s="98">
        <v>1063.92</v>
      </c>
      <c r="F107" s="101" t="s">
        <v>12</v>
      </c>
    </row>
    <row r="108" spans="2:6" ht="12.75">
      <c r="B108" s="114">
        <v>45548.518750000003</v>
      </c>
      <c r="C108" s="100">
        <v>58</v>
      </c>
      <c r="D108" s="115">
        <v>16.12</v>
      </c>
      <c r="E108" s="98">
        <v>934.96</v>
      </c>
      <c r="F108" s="101" t="s">
        <v>12</v>
      </c>
    </row>
    <row r="109" spans="2:6" ht="12.75">
      <c r="B109" s="114">
        <v>45548.522222222222</v>
      </c>
      <c r="C109" s="100">
        <v>61</v>
      </c>
      <c r="D109" s="115">
        <v>16.12</v>
      </c>
      <c r="E109" s="98">
        <v>983.32</v>
      </c>
      <c r="F109" s="101" t="s">
        <v>12</v>
      </c>
    </row>
    <row r="110" spans="2:6" ht="12.75">
      <c r="B110" s="114">
        <v>45548.522222222222</v>
      </c>
      <c r="C110" s="100">
        <v>65</v>
      </c>
      <c r="D110" s="115">
        <v>16.12</v>
      </c>
      <c r="E110" s="98">
        <v>1047.8</v>
      </c>
      <c r="F110" s="101" t="s">
        <v>12</v>
      </c>
    </row>
    <row r="111" spans="2:6" ht="12.75">
      <c r="B111" s="114">
        <v>45548.522222222222</v>
      </c>
      <c r="C111" s="100">
        <v>61</v>
      </c>
      <c r="D111" s="115">
        <v>16.12</v>
      </c>
      <c r="E111" s="98">
        <v>983.32</v>
      </c>
      <c r="F111" s="101" t="s">
        <v>12</v>
      </c>
    </row>
    <row r="112" spans="2:6" ht="12.75">
      <c r="B112" s="114">
        <v>45548.522222222222</v>
      </c>
      <c r="C112" s="100">
        <v>22</v>
      </c>
      <c r="D112" s="115">
        <v>16.12</v>
      </c>
      <c r="E112" s="98">
        <v>354.64000000000004</v>
      </c>
      <c r="F112" s="101" t="s">
        <v>12</v>
      </c>
    </row>
    <row r="113" spans="2:6" ht="12.75">
      <c r="B113" s="114">
        <v>45548.524305555555</v>
      </c>
      <c r="C113" s="100">
        <v>166</v>
      </c>
      <c r="D113" s="115">
        <v>16.100000000000001</v>
      </c>
      <c r="E113" s="98">
        <v>2672.6000000000004</v>
      </c>
      <c r="F113" s="101" t="s">
        <v>12</v>
      </c>
    </row>
    <row r="114" spans="2:6" ht="12.75">
      <c r="B114" s="114">
        <v>45548.524305555555</v>
      </c>
      <c r="C114" s="100">
        <v>133</v>
      </c>
      <c r="D114" s="115">
        <v>16.100000000000001</v>
      </c>
      <c r="E114" s="98">
        <v>2141.3000000000002</v>
      </c>
      <c r="F114" s="101" t="s">
        <v>12</v>
      </c>
    </row>
    <row r="115" spans="2:6" ht="12.75">
      <c r="B115" s="114">
        <v>45548.527083333334</v>
      </c>
      <c r="C115" s="100">
        <v>309</v>
      </c>
      <c r="D115" s="115">
        <v>16.100000000000001</v>
      </c>
      <c r="E115" s="98">
        <v>4974.9000000000005</v>
      </c>
      <c r="F115" s="101" t="s">
        <v>12</v>
      </c>
    </row>
    <row r="116" spans="2:6" ht="12.75">
      <c r="B116" s="114">
        <v>45548.527083333334</v>
      </c>
      <c r="C116" s="100">
        <v>705</v>
      </c>
      <c r="D116" s="115">
        <v>16.100000000000001</v>
      </c>
      <c r="E116" s="98">
        <v>11350.500000000002</v>
      </c>
      <c r="F116" s="101" t="s">
        <v>12</v>
      </c>
    </row>
    <row r="117" spans="2:6" ht="12.75">
      <c r="B117" s="114">
        <v>45548.546527777777</v>
      </c>
      <c r="C117" s="100">
        <v>165</v>
      </c>
      <c r="D117" s="115">
        <v>16.12</v>
      </c>
      <c r="E117" s="98">
        <v>2659.8</v>
      </c>
      <c r="F117" s="101" t="s">
        <v>12</v>
      </c>
    </row>
    <row r="118" spans="2:6" ht="12.75">
      <c r="B118" s="114">
        <v>45548.546527777777</v>
      </c>
      <c r="C118" s="100">
        <v>86</v>
      </c>
      <c r="D118" s="115">
        <v>16.12</v>
      </c>
      <c r="E118" s="98">
        <v>1386.3200000000002</v>
      </c>
      <c r="F118" s="101" t="s">
        <v>12</v>
      </c>
    </row>
    <row r="119" spans="2:6" ht="12.75">
      <c r="B119" s="114">
        <v>45548.546527777777</v>
      </c>
      <c r="C119" s="100">
        <v>141</v>
      </c>
      <c r="D119" s="115">
        <v>16.12</v>
      </c>
      <c r="E119" s="98">
        <v>2272.92</v>
      </c>
      <c r="F119" s="101" t="s">
        <v>12</v>
      </c>
    </row>
    <row r="120" spans="2:6" ht="12.75">
      <c r="B120" s="114">
        <v>45548.546527777777</v>
      </c>
      <c r="C120" s="100">
        <v>384</v>
      </c>
      <c r="D120" s="115">
        <v>16.12</v>
      </c>
      <c r="E120" s="98">
        <v>6190.08</v>
      </c>
      <c r="F120" s="101" t="s">
        <v>12</v>
      </c>
    </row>
    <row r="121" spans="2:6" ht="12.75">
      <c r="B121" s="114">
        <v>45548.546527777777</v>
      </c>
      <c r="C121" s="100">
        <v>112</v>
      </c>
      <c r="D121" s="115">
        <v>16.12</v>
      </c>
      <c r="E121" s="98">
        <v>1805.44</v>
      </c>
      <c r="F121" s="101" t="s">
        <v>12</v>
      </c>
    </row>
    <row r="122" spans="2:6" ht="12.75">
      <c r="B122" s="114">
        <v>45548.546527777777</v>
      </c>
      <c r="C122" s="100">
        <v>291</v>
      </c>
      <c r="D122" s="115">
        <v>16.12</v>
      </c>
      <c r="E122" s="98">
        <v>4690.92</v>
      </c>
      <c r="F122" s="101" t="s">
        <v>12</v>
      </c>
    </row>
    <row r="123" spans="2:6" ht="12.75">
      <c r="B123" s="114">
        <v>45548.546527777777</v>
      </c>
      <c r="C123" s="100">
        <v>212</v>
      </c>
      <c r="D123" s="115">
        <v>16.12</v>
      </c>
      <c r="E123" s="98">
        <v>3417.44</v>
      </c>
      <c r="F123" s="101" t="s">
        <v>12</v>
      </c>
    </row>
    <row r="124" spans="2:6" ht="12.75">
      <c r="B124" s="114">
        <v>45548.55</v>
      </c>
      <c r="C124" s="100">
        <v>136</v>
      </c>
      <c r="D124" s="115">
        <v>16.12</v>
      </c>
      <c r="E124" s="98">
        <v>2192.3200000000002</v>
      </c>
      <c r="F124" s="101" t="s">
        <v>12</v>
      </c>
    </row>
    <row r="125" spans="2:6" ht="12.75">
      <c r="B125" s="114">
        <v>45548.55</v>
      </c>
      <c r="C125" s="100">
        <v>248</v>
      </c>
      <c r="D125" s="115">
        <v>16.12</v>
      </c>
      <c r="E125" s="98">
        <v>3997.76</v>
      </c>
      <c r="F125" s="101" t="s">
        <v>12</v>
      </c>
    </row>
    <row r="126" spans="2:6" ht="12.75">
      <c r="B126" s="114">
        <v>45548.56527777778</v>
      </c>
      <c r="C126" s="100">
        <v>296</v>
      </c>
      <c r="D126" s="115">
        <v>16.12</v>
      </c>
      <c r="E126" s="98">
        <v>4771.5200000000004</v>
      </c>
      <c r="F126" s="101" t="s">
        <v>12</v>
      </c>
    </row>
    <row r="127" spans="2:6" ht="12.75">
      <c r="B127" s="114">
        <v>45548.56527777778</v>
      </c>
      <c r="C127" s="100">
        <v>6</v>
      </c>
      <c r="D127" s="115">
        <v>16.12</v>
      </c>
      <c r="E127" s="98">
        <v>96.72</v>
      </c>
      <c r="F127" s="101" t="s">
        <v>12</v>
      </c>
    </row>
    <row r="128" spans="2:6" ht="12.75">
      <c r="B128" s="114">
        <v>45548.56527777778</v>
      </c>
      <c r="C128" s="100">
        <v>160</v>
      </c>
      <c r="D128" s="115">
        <v>16.12</v>
      </c>
      <c r="E128" s="98">
        <v>2579.2000000000003</v>
      </c>
      <c r="F128" s="101" t="s">
        <v>12</v>
      </c>
    </row>
    <row r="129" spans="2:6" ht="12.75">
      <c r="B129" s="114">
        <v>45548.56527777778</v>
      </c>
      <c r="C129" s="100">
        <v>282</v>
      </c>
      <c r="D129" s="115">
        <v>16.12</v>
      </c>
      <c r="E129" s="98">
        <v>4545.84</v>
      </c>
      <c r="F129" s="101" t="s">
        <v>12</v>
      </c>
    </row>
    <row r="130" spans="2:6" ht="12.75">
      <c r="B130" s="114">
        <v>45548.56527777778</v>
      </c>
      <c r="C130" s="100">
        <v>313</v>
      </c>
      <c r="D130" s="115">
        <v>16.12</v>
      </c>
      <c r="E130" s="98">
        <v>5045.5600000000004</v>
      </c>
      <c r="F130" s="101" t="s">
        <v>12</v>
      </c>
    </row>
    <row r="131" spans="2:6" ht="12.75">
      <c r="B131" s="114">
        <v>45548.56527777778</v>
      </c>
      <c r="C131" s="100">
        <v>1128</v>
      </c>
      <c r="D131" s="115">
        <v>16.13</v>
      </c>
      <c r="E131" s="98">
        <v>18194.64</v>
      </c>
      <c r="F131" s="101" t="s">
        <v>12</v>
      </c>
    </row>
    <row r="132" spans="2:6" ht="12.75">
      <c r="B132" s="114">
        <v>45548.56527777778</v>
      </c>
      <c r="C132" s="100">
        <v>59</v>
      </c>
      <c r="D132" s="115">
        <v>16.13</v>
      </c>
      <c r="E132" s="98">
        <v>951.67</v>
      </c>
      <c r="F132" s="101" t="s">
        <v>12</v>
      </c>
    </row>
    <row r="133" spans="2:6" ht="12.75">
      <c r="B133" s="114">
        <v>45548.56527777778</v>
      </c>
      <c r="C133" s="100">
        <v>27</v>
      </c>
      <c r="D133" s="115">
        <v>16.13</v>
      </c>
      <c r="E133" s="98">
        <v>435.51</v>
      </c>
      <c r="F133" s="101" t="s">
        <v>12</v>
      </c>
    </row>
    <row r="134" spans="2:6" ht="12.75">
      <c r="B134" s="114">
        <v>45548.56527777778</v>
      </c>
      <c r="C134" s="100">
        <v>18</v>
      </c>
      <c r="D134" s="115">
        <v>16.13</v>
      </c>
      <c r="E134" s="98">
        <v>290.33999999999997</v>
      </c>
      <c r="F134" s="101" t="s">
        <v>12</v>
      </c>
    </row>
    <row r="135" spans="2:6" ht="12.75">
      <c r="B135" s="114">
        <v>45548.569444444445</v>
      </c>
      <c r="C135" s="100">
        <v>280</v>
      </c>
      <c r="D135" s="115">
        <v>16.11</v>
      </c>
      <c r="E135" s="98">
        <v>4510.8</v>
      </c>
      <c r="F135" s="101" t="s">
        <v>12</v>
      </c>
    </row>
    <row r="136" spans="2:6" ht="12.75">
      <c r="B136" s="114">
        <v>45548.581944444442</v>
      </c>
      <c r="C136" s="100">
        <v>162</v>
      </c>
      <c r="D136" s="115">
        <v>16.12</v>
      </c>
      <c r="E136" s="98">
        <v>2611.44</v>
      </c>
      <c r="F136" s="101" t="s">
        <v>12</v>
      </c>
    </row>
    <row r="137" spans="2:6" ht="12.75">
      <c r="B137" s="114">
        <v>45548.584027777775</v>
      </c>
      <c r="C137" s="100">
        <v>272</v>
      </c>
      <c r="D137" s="115">
        <v>16.13</v>
      </c>
      <c r="E137" s="98">
        <v>4387.3599999999997</v>
      </c>
      <c r="F137" s="101" t="s">
        <v>12</v>
      </c>
    </row>
    <row r="138" spans="2:6" ht="12.75">
      <c r="B138" s="114">
        <v>45548.584027777775</v>
      </c>
      <c r="C138" s="100">
        <v>269</v>
      </c>
      <c r="D138" s="115">
        <v>16.13</v>
      </c>
      <c r="E138" s="98">
        <v>4338.9699999999993</v>
      </c>
      <c r="F138" s="101" t="s">
        <v>12</v>
      </c>
    </row>
    <row r="139" spans="2:6" ht="12.75">
      <c r="B139" s="114">
        <v>45548.584027777775</v>
      </c>
      <c r="C139" s="100">
        <v>315</v>
      </c>
      <c r="D139" s="115">
        <v>16.13</v>
      </c>
      <c r="E139" s="98">
        <v>5080.95</v>
      </c>
      <c r="F139" s="101" t="s">
        <v>12</v>
      </c>
    </row>
    <row r="140" spans="2:6" ht="12.75">
      <c r="B140" s="114">
        <v>45548.59652777778</v>
      </c>
      <c r="C140" s="100">
        <v>143</v>
      </c>
      <c r="D140" s="115">
        <v>16.16</v>
      </c>
      <c r="E140" s="98">
        <v>2310.88</v>
      </c>
      <c r="F140" s="101" t="s">
        <v>12</v>
      </c>
    </row>
    <row r="141" spans="2:6" ht="12.75">
      <c r="B141" s="114">
        <v>45548.59652777778</v>
      </c>
      <c r="C141" s="100">
        <v>586</v>
      </c>
      <c r="D141" s="115">
        <v>16.170000000000002</v>
      </c>
      <c r="E141" s="98">
        <v>9475.6200000000008</v>
      </c>
      <c r="F141" s="101" t="s">
        <v>12</v>
      </c>
    </row>
    <row r="142" spans="2:6" ht="12.75">
      <c r="B142" s="114">
        <v>45548.59652777778</v>
      </c>
      <c r="C142" s="100">
        <v>6</v>
      </c>
      <c r="D142" s="115">
        <v>16.170000000000002</v>
      </c>
      <c r="E142" s="98">
        <v>97.02000000000001</v>
      </c>
      <c r="F142" s="101" t="s">
        <v>12</v>
      </c>
    </row>
    <row r="143" spans="2:6" ht="12.75">
      <c r="B143" s="114">
        <v>45548.59652777778</v>
      </c>
      <c r="C143" s="100">
        <v>66</v>
      </c>
      <c r="D143" s="115">
        <v>16.170000000000002</v>
      </c>
      <c r="E143" s="98">
        <v>1067.22</v>
      </c>
      <c r="F143" s="101" t="s">
        <v>12</v>
      </c>
    </row>
    <row r="144" spans="2:6" ht="12.75">
      <c r="B144" s="114">
        <v>45548.59652777778</v>
      </c>
      <c r="C144" s="100">
        <v>59</v>
      </c>
      <c r="D144" s="115">
        <v>16.170000000000002</v>
      </c>
      <c r="E144" s="98">
        <v>954.03000000000009</v>
      </c>
      <c r="F144" s="101" t="s">
        <v>12</v>
      </c>
    </row>
    <row r="145" spans="2:6" ht="12.75">
      <c r="B145" s="114">
        <v>45548.59652777778</v>
      </c>
      <c r="C145" s="100">
        <v>66</v>
      </c>
      <c r="D145" s="115">
        <v>16.170000000000002</v>
      </c>
      <c r="E145" s="98">
        <v>1067.22</v>
      </c>
      <c r="F145" s="101" t="s">
        <v>12</v>
      </c>
    </row>
    <row r="146" spans="2:6" ht="12.75">
      <c r="B146" s="114">
        <v>45548.600694444445</v>
      </c>
      <c r="C146" s="100">
        <v>488</v>
      </c>
      <c r="D146" s="115">
        <v>16.16</v>
      </c>
      <c r="E146" s="98">
        <v>7886.08</v>
      </c>
      <c r="F146" s="101" t="s">
        <v>12</v>
      </c>
    </row>
    <row r="147" spans="2:6" ht="12.75">
      <c r="B147" s="114">
        <v>45548.602777777778</v>
      </c>
      <c r="C147" s="100">
        <v>573</v>
      </c>
      <c r="D147" s="115">
        <v>16.170000000000002</v>
      </c>
      <c r="E147" s="98">
        <v>9265.4100000000017</v>
      </c>
      <c r="F147" s="101" t="s">
        <v>12</v>
      </c>
    </row>
    <row r="148" spans="2:6" ht="12.75">
      <c r="B148" s="114">
        <v>45548.609027777777</v>
      </c>
      <c r="C148" s="100">
        <v>471</v>
      </c>
      <c r="D148" s="115">
        <v>16.190000000000001</v>
      </c>
      <c r="E148" s="98">
        <v>7625.4900000000007</v>
      </c>
      <c r="F148" s="101" t="s">
        <v>12</v>
      </c>
    </row>
    <row r="149" spans="2:6" ht="12.75">
      <c r="B149" s="114">
        <v>45548.609027777777</v>
      </c>
      <c r="C149" s="100">
        <v>307</v>
      </c>
      <c r="D149" s="115">
        <v>16.190000000000001</v>
      </c>
      <c r="E149" s="98">
        <v>4970.3300000000008</v>
      </c>
      <c r="F149" s="101" t="s">
        <v>12</v>
      </c>
    </row>
    <row r="150" spans="2:6" ht="12.75">
      <c r="B150" s="114">
        <v>45548.609027777777</v>
      </c>
      <c r="C150" s="100">
        <v>294</v>
      </c>
      <c r="D150" s="115">
        <v>16.190000000000001</v>
      </c>
      <c r="E150" s="98">
        <v>4759.8600000000006</v>
      </c>
      <c r="F150" s="101" t="s">
        <v>12</v>
      </c>
    </row>
    <row r="151" spans="2:6" ht="12.75">
      <c r="B151" s="114">
        <v>45548.609027777777</v>
      </c>
      <c r="C151" s="100">
        <v>203</v>
      </c>
      <c r="D151" s="115">
        <v>16.190000000000001</v>
      </c>
      <c r="E151" s="98">
        <v>3286.57</v>
      </c>
      <c r="F151" s="101" t="s">
        <v>12</v>
      </c>
    </row>
    <row r="152" spans="2:6" ht="12.75">
      <c r="B152" s="114">
        <v>45548.611111111109</v>
      </c>
      <c r="C152" s="100">
        <v>295</v>
      </c>
      <c r="D152" s="115">
        <v>16.18</v>
      </c>
      <c r="E152" s="98">
        <v>4773.1000000000004</v>
      </c>
      <c r="F152" s="101" t="s">
        <v>12</v>
      </c>
    </row>
    <row r="153" spans="2:6" ht="12.75">
      <c r="B153" s="114">
        <v>45548.611111111109</v>
      </c>
      <c r="C153" s="100">
        <v>278</v>
      </c>
      <c r="D153" s="115">
        <v>16.18</v>
      </c>
      <c r="E153" s="98">
        <v>4498.04</v>
      </c>
      <c r="F153" s="101" t="s">
        <v>12</v>
      </c>
    </row>
    <row r="154" spans="2:6" ht="12.75">
      <c r="B154" s="114">
        <v>45548.613194444442</v>
      </c>
      <c r="C154" s="100">
        <v>284</v>
      </c>
      <c r="D154" s="115">
        <v>16.16</v>
      </c>
      <c r="E154" s="98">
        <v>4589.4399999999996</v>
      </c>
      <c r="F154" s="101" t="s">
        <v>12</v>
      </c>
    </row>
    <row r="155" spans="2:6" ht="12.75">
      <c r="B155" s="114">
        <v>45548.622916666667</v>
      </c>
      <c r="C155" s="100">
        <v>267</v>
      </c>
      <c r="D155" s="115">
        <v>16.170000000000002</v>
      </c>
      <c r="E155" s="98">
        <v>4317.3900000000003</v>
      </c>
      <c r="F155" s="101" t="s">
        <v>12</v>
      </c>
    </row>
    <row r="156" spans="2:6" ht="12.75">
      <c r="B156" s="114">
        <v>45548.622916666667</v>
      </c>
      <c r="C156" s="100">
        <v>297</v>
      </c>
      <c r="D156" s="115">
        <v>16.170000000000002</v>
      </c>
      <c r="E156" s="98">
        <v>4802.4900000000007</v>
      </c>
      <c r="F156" s="101" t="s">
        <v>12</v>
      </c>
    </row>
    <row r="157" spans="2:6" ht="12.75">
      <c r="B157" s="114">
        <v>45548.622916666667</v>
      </c>
      <c r="C157" s="100">
        <v>298</v>
      </c>
      <c r="D157" s="115">
        <v>16.170000000000002</v>
      </c>
      <c r="E157" s="98">
        <v>4818.6600000000008</v>
      </c>
      <c r="F157" s="101" t="s">
        <v>12</v>
      </c>
    </row>
    <row r="158" spans="2:6" ht="12.75">
      <c r="B158" s="114">
        <v>45548.622916666667</v>
      </c>
      <c r="C158" s="100">
        <v>301</v>
      </c>
      <c r="D158" s="115">
        <v>16.170000000000002</v>
      </c>
      <c r="E158" s="98">
        <v>4867.17</v>
      </c>
      <c r="F158" s="101" t="s">
        <v>12</v>
      </c>
    </row>
    <row r="159" spans="2:6" ht="12.75">
      <c r="B159" s="114">
        <v>45548.633333333331</v>
      </c>
      <c r="C159" s="100">
        <v>96</v>
      </c>
      <c r="D159" s="115">
        <v>16.170000000000002</v>
      </c>
      <c r="E159" s="98">
        <v>1552.3200000000002</v>
      </c>
      <c r="F159" s="101" t="s">
        <v>12</v>
      </c>
    </row>
    <row r="160" spans="2:6" ht="12.75">
      <c r="B160" s="114">
        <v>45548.633333333331</v>
      </c>
      <c r="C160" s="100">
        <v>56</v>
      </c>
      <c r="D160" s="115">
        <v>16.170000000000002</v>
      </c>
      <c r="E160" s="98">
        <v>905.5200000000001</v>
      </c>
      <c r="F160" s="101" t="s">
        <v>12</v>
      </c>
    </row>
    <row r="161" spans="2:6" ht="12.75">
      <c r="B161" s="114">
        <v>45548.633333333331</v>
      </c>
      <c r="C161" s="100">
        <v>66</v>
      </c>
      <c r="D161" s="115">
        <v>16.170000000000002</v>
      </c>
      <c r="E161" s="98">
        <v>1067.22</v>
      </c>
      <c r="F161" s="101" t="s">
        <v>12</v>
      </c>
    </row>
    <row r="162" spans="2:6" ht="12.75">
      <c r="B162" s="114">
        <v>45548.633333333331</v>
      </c>
      <c r="C162" s="100">
        <v>62</v>
      </c>
      <c r="D162" s="115">
        <v>16.170000000000002</v>
      </c>
      <c r="E162" s="98">
        <v>1002.5400000000001</v>
      </c>
      <c r="F162" s="101" t="s">
        <v>12</v>
      </c>
    </row>
    <row r="163" spans="2:6" ht="12.75">
      <c r="B163" s="114">
        <v>45548.635416666664</v>
      </c>
      <c r="C163" s="100">
        <v>815</v>
      </c>
      <c r="D163" s="115">
        <v>16.16</v>
      </c>
      <c r="E163" s="98">
        <v>13170.4</v>
      </c>
      <c r="F163" s="101" t="s">
        <v>12</v>
      </c>
    </row>
    <row r="164" spans="2:6" ht="12.75">
      <c r="B164" s="114">
        <v>45548.635416666664</v>
      </c>
      <c r="C164" s="100">
        <v>62</v>
      </c>
      <c r="D164" s="115">
        <v>16.16</v>
      </c>
      <c r="E164" s="98">
        <v>1001.92</v>
      </c>
      <c r="F164" s="101" t="s">
        <v>12</v>
      </c>
    </row>
    <row r="165" spans="2:6" ht="12.75">
      <c r="B165" s="114">
        <v>45548.635416666664</v>
      </c>
      <c r="C165" s="100">
        <v>63</v>
      </c>
      <c r="D165" s="115">
        <v>16.16</v>
      </c>
      <c r="E165" s="98">
        <v>1018.08</v>
      </c>
      <c r="F165" s="101" t="s">
        <v>12</v>
      </c>
    </row>
    <row r="166" spans="2:6" ht="12.75">
      <c r="B166" s="114">
        <v>45548.635416666664</v>
      </c>
      <c r="C166" s="100">
        <v>60</v>
      </c>
      <c r="D166" s="115">
        <v>16.16</v>
      </c>
      <c r="E166" s="98">
        <v>969.6</v>
      </c>
      <c r="F166" s="101" t="s">
        <v>12</v>
      </c>
    </row>
    <row r="167" spans="2:6" ht="12.75">
      <c r="B167" s="114">
        <v>45548.636111111111</v>
      </c>
      <c r="C167" s="100">
        <v>131</v>
      </c>
      <c r="D167" s="115">
        <v>16.16</v>
      </c>
      <c r="E167" s="98">
        <v>2116.96</v>
      </c>
      <c r="F167" s="101" t="s">
        <v>12</v>
      </c>
    </row>
    <row r="168" spans="2:6" ht="12.75">
      <c r="B168" s="114">
        <v>45548.636111111111</v>
      </c>
      <c r="C168" s="100">
        <v>347</v>
      </c>
      <c r="D168" s="115">
        <v>16.16</v>
      </c>
      <c r="E168" s="98">
        <v>5607.52</v>
      </c>
      <c r="F168" s="101" t="s">
        <v>12</v>
      </c>
    </row>
    <row r="169" spans="2:6" ht="12.75">
      <c r="B169" s="114">
        <v>45548.636111111111</v>
      </c>
      <c r="C169" s="100">
        <v>347</v>
      </c>
      <c r="D169" s="115">
        <v>16.16</v>
      </c>
      <c r="E169" s="98">
        <v>5607.52</v>
      </c>
      <c r="F169" s="101" t="s">
        <v>12</v>
      </c>
    </row>
    <row r="170" spans="2:6" ht="12.75">
      <c r="B170" s="114">
        <v>45548.636111111111</v>
      </c>
      <c r="C170" s="100">
        <v>8</v>
      </c>
      <c r="D170" s="115">
        <v>16.16</v>
      </c>
      <c r="E170" s="98">
        <v>129.28</v>
      </c>
      <c r="F170" s="101" t="s">
        <v>12</v>
      </c>
    </row>
    <row r="171" spans="2:6" ht="12.75">
      <c r="B171" s="114">
        <v>45548.636111111111</v>
      </c>
      <c r="C171" s="100">
        <v>273</v>
      </c>
      <c r="D171" s="115">
        <v>16.16</v>
      </c>
      <c r="E171" s="98">
        <v>4411.68</v>
      </c>
      <c r="F171" s="101" t="s">
        <v>12</v>
      </c>
    </row>
    <row r="172" spans="2:6" ht="12.75">
      <c r="B172" s="114">
        <v>45548.636111111111</v>
      </c>
      <c r="C172" s="100">
        <v>17</v>
      </c>
      <c r="D172" s="115">
        <v>16.16</v>
      </c>
      <c r="E172" s="98">
        <v>274.72000000000003</v>
      </c>
      <c r="F172" s="101" t="s">
        <v>12</v>
      </c>
    </row>
    <row r="173" spans="2:6" ht="12.75">
      <c r="B173" s="114">
        <v>45548.645138888889</v>
      </c>
      <c r="C173" s="100">
        <v>88</v>
      </c>
      <c r="D173" s="115">
        <v>16.14</v>
      </c>
      <c r="E173" s="98">
        <v>1420.3200000000002</v>
      </c>
      <c r="F173" s="101" t="s">
        <v>12</v>
      </c>
    </row>
    <row r="174" spans="2:6" ht="12.75">
      <c r="B174" s="114">
        <v>45548.645138888889</v>
      </c>
      <c r="C174" s="100">
        <v>282</v>
      </c>
      <c r="D174" s="115">
        <v>16.149999999999999</v>
      </c>
      <c r="E174" s="98">
        <v>4554.2999999999993</v>
      </c>
      <c r="F174" s="101" t="s">
        <v>12</v>
      </c>
    </row>
    <row r="175" spans="2:6" ht="12.75">
      <c r="B175" s="114">
        <v>45548.645138888889</v>
      </c>
      <c r="C175" s="100">
        <v>382</v>
      </c>
      <c r="D175" s="115">
        <v>16.149999999999999</v>
      </c>
      <c r="E175" s="98">
        <v>6169.2999999999993</v>
      </c>
      <c r="F175" s="101" t="s">
        <v>12</v>
      </c>
    </row>
    <row r="176" spans="2:6" ht="12.75">
      <c r="B176" s="114">
        <v>45548.645138888889</v>
      </c>
      <c r="C176" s="100">
        <v>347</v>
      </c>
      <c r="D176" s="115">
        <v>16.149999999999999</v>
      </c>
      <c r="E176" s="98">
        <v>5604.0499999999993</v>
      </c>
      <c r="F176" s="101" t="s">
        <v>12</v>
      </c>
    </row>
    <row r="177" spans="2:6" ht="12.75">
      <c r="B177" s="114">
        <v>45548.650694444441</v>
      </c>
      <c r="C177" s="100">
        <v>311</v>
      </c>
      <c r="D177" s="115">
        <v>16.149999999999999</v>
      </c>
      <c r="E177" s="98">
        <v>5022.6499999999996</v>
      </c>
      <c r="F177" s="101" t="s">
        <v>12</v>
      </c>
    </row>
    <row r="178" spans="2:6" ht="12.75">
      <c r="B178" s="114">
        <v>45548.650694444441</v>
      </c>
      <c r="C178" s="100">
        <v>866</v>
      </c>
      <c r="D178" s="115">
        <v>16.149999999999999</v>
      </c>
      <c r="E178" s="98">
        <v>13985.9</v>
      </c>
      <c r="F178" s="101" t="s">
        <v>12</v>
      </c>
    </row>
    <row r="179" spans="2:6" ht="12.75">
      <c r="B179" s="114">
        <v>45548.661111111112</v>
      </c>
      <c r="C179" s="100">
        <v>790</v>
      </c>
      <c r="D179" s="115">
        <v>16.149999999999999</v>
      </c>
      <c r="E179" s="98">
        <v>12758.499999999998</v>
      </c>
      <c r="F179" s="101" t="s">
        <v>12</v>
      </c>
    </row>
    <row r="180" spans="2:6" ht="12.75">
      <c r="B180" s="114">
        <v>45548.661111111112</v>
      </c>
      <c r="C180" s="100">
        <v>244</v>
      </c>
      <c r="D180" s="115">
        <v>16.16</v>
      </c>
      <c r="E180" s="98">
        <v>3943.04</v>
      </c>
      <c r="F180" s="101" t="s">
        <v>12</v>
      </c>
    </row>
    <row r="181" spans="2:6" ht="12.75">
      <c r="B181" s="114">
        <v>45548.661111111112</v>
      </c>
      <c r="C181" s="100">
        <v>201</v>
      </c>
      <c r="D181" s="115">
        <v>16.16</v>
      </c>
      <c r="E181" s="98">
        <v>3248.16</v>
      </c>
      <c r="F181" s="101" t="s">
        <v>12</v>
      </c>
    </row>
    <row r="182" spans="2:6" ht="12.75">
      <c r="B182" s="114">
        <v>45548.661111111112</v>
      </c>
      <c r="C182" s="100">
        <v>3</v>
      </c>
      <c r="D182" s="115">
        <v>16.16</v>
      </c>
      <c r="E182" s="98">
        <v>48.480000000000004</v>
      </c>
      <c r="F182" s="101" t="s">
        <v>12</v>
      </c>
    </row>
    <row r="183" spans="2:6" ht="12.75">
      <c r="B183" s="114">
        <v>45548.661111111112</v>
      </c>
      <c r="C183" s="100">
        <v>369</v>
      </c>
      <c r="D183" s="115">
        <v>16.16</v>
      </c>
      <c r="E183" s="98">
        <v>5963.04</v>
      </c>
      <c r="F183" s="101" t="s">
        <v>12</v>
      </c>
    </row>
    <row r="184" spans="2:6" ht="12.75">
      <c r="B184" s="114">
        <v>45548.661111111112</v>
      </c>
      <c r="C184" s="100">
        <v>323</v>
      </c>
      <c r="D184" s="115">
        <v>16.16</v>
      </c>
      <c r="E184" s="98">
        <v>5219.68</v>
      </c>
      <c r="F184" s="101" t="s">
        <v>12</v>
      </c>
    </row>
    <row r="185" spans="2:6" ht="12.75">
      <c r="B185" s="114">
        <v>45548.661111111112</v>
      </c>
      <c r="C185" s="100">
        <v>305</v>
      </c>
      <c r="D185" s="115">
        <v>16.16</v>
      </c>
      <c r="E185" s="98">
        <v>4928.8</v>
      </c>
      <c r="F185" s="101" t="s">
        <v>12</v>
      </c>
    </row>
    <row r="186" spans="2:6" ht="12.75">
      <c r="B186" s="114">
        <v>45548.668749999997</v>
      </c>
      <c r="C186" s="100">
        <v>273</v>
      </c>
      <c r="D186" s="115">
        <v>16.13</v>
      </c>
      <c r="E186" s="98">
        <v>4403.49</v>
      </c>
      <c r="F186" s="101" t="s">
        <v>12</v>
      </c>
    </row>
    <row r="187" spans="2:6" ht="12.75">
      <c r="B187" s="114">
        <v>45548.668749999997</v>
      </c>
      <c r="C187" s="100">
        <v>597</v>
      </c>
      <c r="D187" s="115">
        <v>16.13</v>
      </c>
      <c r="E187" s="98">
        <v>9629.6099999999988</v>
      </c>
      <c r="F187" s="101" t="s">
        <v>12</v>
      </c>
    </row>
    <row r="188" spans="2:6" ht="12.75">
      <c r="B188" s="114">
        <v>45548.668749999997</v>
      </c>
      <c r="C188" s="100">
        <v>278</v>
      </c>
      <c r="D188" s="115">
        <v>16.13</v>
      </c>
      <c r="E188" s="98">
        <v>4484.1399999999994</v>
      </c>
      <c r="F188" s="101" t="s">
        <v>12</v>
      </c>
    </row>
    <row r="189" spans="2:6" ht="12.75">
      <c r="B189" s="114">
        <v>45548.67083333333</v>
      </c>
      <c r="C189" s="100">
        <v>302</v>
      </c>
      <c r="D189" s="115">
        <v>16.11</v>
      </c>
      <c r="E189" s="98">
        <v>4865.22</v>
      </c>
      <c r="F189" s="101" t="s">
        <v>12</v>
      </c>
    </row>
    <row r="190" spans="2:6" ht="12.75">
      <c r="B190" s="114">
        <v>45548.679166666669</v>
      </c>
      <c r="C190" s="100">
        <v>323</v>
      </c>
      <c r="D190" s="115">
        <v>16.13</v>
      </c>
      <c r="E190" s="98">
        <v>5209.99</v>
      </c>
      <c r="F190" s="101" t="s">
        <v>12</v>
      </c>
    </row>
    <row r="191" spans="2:6" ht="12.75">
      <c r="B191" s="114">
        <v>45548.680555555555</v>
      </c>
      <c r="C191" s="100">
        <v>165</v>
      </c>
      <c r="D191" s="115">
        <v>16.13</v>
      </c>
      <c r="E191" s="98">
        <v>2661.45</v>
      </c>
      <c r="F191" s="101" t="s">
        <v>12</v>
      </c>
    </row>
    <row r="192" spans="2:6" ht="12.75">
      <c r="B192" s="114">
        <v>45548.680555555555</v>
      </c>
      <c r="C192" s="100">
        <v>118</v>
      </c>
      <c r="D192" s="115">
        <v>16.13</v>
      </c>
      <c r="E192" s="98">
        <v>1903.34</v>
      </c>
      <c r="F192" s="101" t="s">
        <v>12</v>
      </c>
    </row>
    <row r="193" spans="2:6" ht="12.75">
      <c r="B193" s="114">
        <v>45548.680555555555</v>
      </c>
      <c r="C193" s="100">
        <v>290</v>
      </c>
      <c r="D193" s="115">
        <v>16.13</v>
      </c>
      <c r="E193" s="98">
        <v>4677.7</v>
      </c>
      <c r="F193" s="101" t="s">
        <v>12</v>
      </c>
    </row>
    <row r="194" spans="2:6" ht="12.75">
      <c r="B194" s="114">
        <v>45548.680555555555</v>
      </c>
      <c r="C194" s="100">
        <v>368</v>
      </c>
      <c r="D194" s="115">
        <v>16.13</v>
      </c>
      <c r="E194" s="98">
        <v>5935.8399999999992</v>
      </c>
      <c r="F194" s="101" t="s">
        <v>12</v>
      </c>
    </row>
    <row r="195" spans="2:6" ht="12.75">
      <c r="B195" s="114">
        <v>45548.68472222222</v>
      </c>
      <c r="C195" s="100">
        <v>198</v>
      </c>
      <c r="D195" s="115">
        <v>16.149999999999999</v>
      </c>
      <c r="E195" s="98">
        <v>3197.7</v>
      </c>
      <c r="F195" s="101" t="s">
        <v>12</v>
      </c>
    </row>
    <row r="196" spans="2:6" ht="12.75">
      <c r="B196" s="114">
        <v>45548.68472222222</v>
      </c>
      <c r="C196" s="100">
        <v>95</v>
      </c>
      <c r="D196" s="115">
        <v>16.149999999999999</v>
      </c>
      <c r="E196" s="98">
        <v>1534.2499999999998</v>
      </c>
      <c r="F196" s="101" t="s">
        <v>12</v>
      </c>
    </row>
    <row r="197" spans="2:6" ht="12.75">
      <c r="B197" s="114">
        <v>45548.68472222222</v>
      </c>
      <c r="C197" s="100">
        <v>281</v>
      </c>
      <c r="D197" s="115">
        <v>16.149999999999999</v>
      </c>
      <c r="E197" s="98">
        <v>4538.1499999999996</v>
      </c>
      <c r="F197" s="101" t="s">
        <v>12</v>
      </c>
    </row>
    <row r="198" spans="2:6" ht="12.75">
      <c r="B198" s="114">
        <v>45548.68472222222</v>
      </c>
      <c r="C198" s="100">
        <v>291</v>
      </c>
      <c r="D198" s="115">
        <v>16.149999999999999</v>
      </c>
      <c r="E198" s="98">
        <v>4699.6499999999996</v>
      </c>
      <c r="F198" s="101" t="s">
        <v>12</v>
      </c>
    </row>
    <row r="199" spans="2:6" ht="12.75">
      <c r="B199" s="114">
        <v>45548.693055555559</v>
      </c>
      <c r="C199" s="100">
        <v>141</v>
      </c>
      <c r="D199" s="115">
        <v>16.13</v>
      </c>
      <c r="E199" s="98">
        <v>2274.33</v>
      </c>
      <c r="F199" s="101" t="s">
        <v>12</v>
      </c>
    </row>
    <row r="200" spans="2:6" ht="12.75">
      <c r="B200" s="114">
        <v>45548.693055555559</v>
      </c>
      <c r="C200" s="100">
        <v>127</v>
      </c>
      <c r="D200" s="115">
        <v>16.13</v>
      </c>
      <c r="E200" s="98">
        <v>2048.5099999999998</v>
      </c>
      <c r="F200" s="101" t="s">
        <v>12</v>
      </c>
    </row>
    <row r="201" spans="2:6" ht="12.75">
      <c r="B201" s="114">
        <v>45548.693055555559</v>
      </c>
      <c r="C201" s="100">
        <v>226</v>
      </c>
      <c r="D201" s="115">
        <v>16.13</v>
      </c>
      <c r="E201" s="98">
        <v>3645.3799999999997</v>
      </c>
      <c r="F201" s="101" t="s">
        <v>12</v>
      </c>
    </row>
    <row r="202" spans="2:6" ht="12.75">
      <c r="B202" s="114">
        <v>45548.693055555559</v>
      </c>
      <c r="C202" s="100">
        <v>176</v>
      </c>
      <c r="D202" s="115">
        <v>16.13</v>
      </c>
      <c r="E202" s="98">
        <v>2838.8799999999997</v>
      </c>
      <c r="F202" s="101" t="s">
        <v>12</v>
      </c>
    </row>
    <row r="203" spans="2:6" ht="12.75">
      <c r="B203" s="114">
        <v>45548.693055555559</v>
      </c>
      <c r="C203" s="100">
        <v>316</v>
      </c>
      <c r="D203" s="115">
        <v>16.14</v>
      </c>
      <c r="E203" s="98">
        <v>5100.24</v>
      </c>
      <c r="F203" s="101" t="s">
        <v>12</v>
      </c>
    </row>
    <row r="204" spans="2:6" ht="12.75">
      <c r="B204" s="114">
        <v>45548.7</v>
      </c>
      <c r="C204" s="100">
        <v>302</v>
      </c>
      <c r="D204" s="115">
        <v>16.14</v>
      </c>
      <c r="E204" s="98">
        <v>4874.28</v>
      </c>
      <c r="F204" s="101" t="s">
        <v>12</v>
      </c>
    </row>
    <row r="205" spans="2:6" ht="12.75">
      <c r="B205" s="114">
        <v>45548.7</v>
      </c>
      <c r="C205" s="100">
        <v>9</v>
      </c>
      <c r="D205" s="115">
        <v>16.14</v>
      </c>
      <c r="E205" s="98">
        <v>145.26</v>
      </c>
      <c r="F205" s="101" t="s">
        <v>12</v>
      </c>
    </row>
    <row r="206" spans="2:6" ht="12.75">
      <c r="B206" s="114">
        <v>45548.70208333333</v>
      </c>
      <c r="C206" s="100">
        <v>288</v>
      </c>
      <c r="D206" s="115">
        <v>16.13</v>
      </c>
      <c r="E206" s="98">
        <v>4645.4399999999996</v>
      </c>
      <c r="F206" s="101" t="s">
        <v>12</v>
      </c>
    </row>
    <row r="207" spans="2:6" ht="12.75">
      <c r="B207" s="114">
        <v>45548.70208333333</v>
      </c>
      <c r="C207" s="100">
        <v>511</v>
      </c>
      <c r="D207" s="115">
        <v>16.13</v>
      </c>
      <c r="E207" s="98">
        <v>8242.43</v>
      </c>
      <c r="F207" s="101" t="s">
        <v>12</v>
      </c>
    </row>
    <row r="208" spans="2:6" ht="12.75">
      <c r="B208" s="114">
        <v>45548.70208333333</v>
      </c>
      <c r="C208" s="100">
        <v>553</v>
      </c>
      <c r="D208" s="115">
        <v>16.13</v>
      </c>
      <c r="E208" s="98">
        <v>8919.89</v>
      </c>
      <c r="F208" s="101" t="s">
        <v>12</v>
      </c>
    </row>
    <row r="209" spans="2:6" ht="12.75">
      <c r="B209" s="114">
        <v>45548.709027777775</v>
      </c>
      <c r="C209" s="100">
        <v>511</v>
      </c>
      <c r="D209" s="115">
        <v>16.13</v>
      </c>
      <c r="E209" s="98">
        <v>8242.43</v>
      </c>
      <c r="F209" s="101" t="s">
        <v>12</v>
      </c>
    </row>
    <row r="210" spans="2:6" ht="12.75">
      <c r="B210" s="114">
        <v>45548.709027777775</v>
      </c>
      <c r="C210" s="100">
        <v>274</v>
      </c>
      <c r="D210" s="115">
        <v>16.13</v>
      </c>
      <c r="E210" s="98">
        <v>4419.62</v>
      </c>
      <c r="F210" s="101" t="s">
        <v>12</v>
      </c>
    </row>
    <row r="211" spans="2:6" ht="12.75">
      <c r="B211" s="114">
        <v>45548.709027777775</v>
      </c>
      <c r="C211" s="100">
        <v>22</v>
      </c>
      <c r="D211" s="115">
        <v>16.13</v>
      </c>
      <c r="E211" s="98">
        <v>354.85999999999996</v>
      </c>
      <c r="F211" s="101" t="s">
        <v>12</v>
      </c>
    </row>
    <row r="212" spans="2:6" ht="12.75">
      <c r="B212" s="114">
        <v>45548.709722222222</v>
      </c>
      <c r="C212" s="100">
        <v>290</v>
      </c>
      <c r="D212" s="115">
        <v>16.12</v>
      </c>
      <c r="E212" s="98">
        <v>4674.8</v>
      </c>
      <c r="F212" s="101" t="s">
        <v>12</v>
      </c>
    </row>
    <row r="213" spans="2:6" ht="12.75">
      <c r="B213" s="114">
        <v>45548.71597222222</v>
      </c>
      <c r="C213" s="100">
        <v>293</v>
      </c>
      <c r="D213" s="115">
        <v>16.11</v>
      </c>
      <c r="E213" s="98">
        <v>4720.2299999999996</v>
      </c>
      <c r="F213" s="101" t="s">
        <v>12</v>
      </c>
    </row>
    <row r="214" spans="2:6" ht="12.75">
      <c r="B214" s="114">
        <v>45548.72152777778</v>
      </c>
      <c r="C214" s="100">
        <v>367</v>
      </c>
      <c r="D214" s="115">
        <v>16.11</v>
      </c>
      <c r="E214" s="98">
        <v>5912.37</v>
      </c>
      <c r="F214" s="101" t="s">
        <v>12</v>
      </c>
    </row>
    <row r="215" spans="2:6" ht="12.75">
      <c r="B215" s="114">
        <v>45548.72152777778</v>
      </c>
      <c r="C215" s="100">
        <v>370</v>
      </c>
      <c r="D215" s="115">
        <v>16.11</v>
      </c>
      <c r="E215" s="98">
        <v>5960.7</v>
      </c>
      <c r="F215" s="101" t="s">
        <v>12</v>
      </c>
    </row>
    <row r="216" spans="2:6" ht="12.75">
      <c r="B216" s="114">
        <v>45548.724999999999</v>
      </c>
      <c r="C216" s="100">
        <v>80</v>
      </c>
      <c r="D216" s="115">
        <v>16.12</v>
      </c>
      <c r="E216" s="98">
        <v>1289.6000000000001</v>
      </c>
      <c r="F216" s="101" t="s">
        <v>12</v>
      </c>
    </row>
    <row r="217" spans="2:6" ht="12.75">
      <c r="B217" s="114">
        <v>45548.724999999999</v>
      </c>
      <c r="C217" s="100">
        <v>337</v>
      </c>
      <c r="D217" s="115">
        <v>16.12</v>
      </c>
      <c r="E217" s="98">
        <v>5432.4400000000005</v>
      </c>
      <c r="F217" s="94" t="s">
        <v>12</v>
      </c>
    </row>
    <row r="218" spans="2:6" ht="12.75">
      <c r="B218" s="114">
        <v>45548.724999999999</v>
      </c>
      <c r="C218" s="100">
        <v>63</v>
      </c>
      <c r="D218" s="115">
        <v>16.12</v>
      </c>
      <c r="E218" s="98">
        <v>1015.5600000000001</v>
      </c>
      <c r="F218" s="94" t="s">
        <v>12</v>
      </c>
    </row>
    <row r="219" spans="2:6" ht="12.75">
      <c r="B219" s="114">
        <v>45548.724999999999</v>
      </c>
      <c r="C219" s="100">
        <v>61</v>
      </c>
      <c r="D219" s="115">
        <v>16.12</v>
      </c>
      <c r="E219" s="98">
        <v>983.32</v>
      </c>
      <c r="F219" s="101" t="s">
        <v>12</v>
      </c>
    </row>
    <row r="220" spans="2:6" ht="12.75">
      <c r="B220" s="114">
        <v>45548.724999999999</v>
      </c>
      <c r="C220" s="100">
        <v>58</v>
      </c>
      <c r="D220" s="115">
        <v>16.12</v>
      </c>
      <c r="E220" s="98">
        <v>934.96</v>
      </c>
      <c r="F220" s="101" t="s">
        <v>12</v>
      </c>
    </row>
    <row r="221" spans="2:6" ht="12.75">
      <c r="B221" s="114">
        <v>45548.724999999999</v>
      </c>
      <c r="C221" s="100">
        <v>50</v>
      </c>
      <c r="D221" s="115">
        <v>16.12</v>
      </c>
      <c r="E221" s="98">
        <v>806</v>
      </c>
      <c r="F221" s="101" t="s">
        <v>12</v>
      </c>
    </row>
    <row r="222" spans="2:6" ht="12.7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75">
      <c r="B17" s="30">
        <v>45715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45715.381249999999</v>
      </c>
      <c r="C20" s="169">
        <v>121</v>
      </c>
      <c r="D20" s="170">
        <v>20</v>
      </c>
      <c r="E20" s="170">
        <v>2420</v>
      </c>
      <c r="F20" s="171" t="s">
        <v>12</v>
      </c>
      <c r="G20" s="116"/>
      <c r="H20" s="113"/>
      <c r="I20" s="113"/>
      <c r="J20" s="113"/>
      <c r="K20" s="113"/>
    </row>
    <row r="21" spans="2:12" ht="12.75">
      <c r="B21" s="49">
        <v>45715.381249999999</v>
      </c>
      <c r="C21" s="169">
        <v>121</v>
      </c>
      <c r="D21" s="170">
        <v>20</v>
      </c>
      <c r="E21" s="170">
        <v>2420</v>
      </c>
      <c r="F21" s="171" t="s">
        <v>12</v>
      </c>
    </row>
    <row r="22" spans="2:12" ht="12.75">
      <c r="B22" s="49">
        <v>45715.381249999999</v>
      </c>
      <c r="C22" s="169">
        <v>121</v>
      </c>
      <c r="D22" s="170">
        <v>20</v>
      </c>
      <c r="E22" s="170">
        <v>2420</v>
      </c>
      <c r="F22" s="171" t="s">
        <v>12</v>
      </c>
    </row>
    <row r="23" spans="2:12" ht="12.75">
      <c r="B23" s="49">
        <v>45715.381249999999</v>
      </c>
      <c r="C23" s="169">
        <v>191</v>
      </c>
      <c r="D23" s="170">
        <v>20</v>
      </c>
      <c r="E23" s="170">
        <v>3820</v>
      </c>
      <c r="F23" s="171" t="s">
        <v>12</v>
      </c>
    </row>
    <row r="24" spans="2:12" ht="12.75">
      <c r="B24" s="49">
        <v>45715.381990740738</v>
      </c>
      <c r="C24" s="169">
        <v>97</v>
      </c>
      <c r="D24" s="170">
        <v>20.059999999999999</v>
      </c>
      <c r="E24" s="170">
        <v>1945.82</v>
      </c>
      <c r="F24" s="171" t="s">
        <v>12</v>
      </c>
    </row>
    <row r="25" spans="2:12" ht="12.75">
      <c r="B25" s="49">
        <v>45715.381990740738</v>
      </c>
      <c r="C25" s="169">
        <v>300</v>
      </c>
      <c r="D25" s="170">
        <v>20.059999999999999</v>
      </c>
      <c r="E25" s="170">
        <v>6018</v>
      </c>
      <c r="F25" s="171" t="s">
        <v>12</v>
      </c>
    </row>
    <row r="26" spans="2:12" ht="12.75">
      <c r="B26" s="49">
        <v>45715.381990740738</v>
      </c>
      <c r="C26" s="169">
        <v>34</v>
      </c>
      <c r="D26" s="170">
        <v>20.059999999999999</v>
      </c>
      <c r="E26" s="170">
        <v>682.04</v>
      </c>
      <c r="F26" s="171" t="s">
        <v>12</v>
      </c>
    </row>
    <row r="27" spans="2:12" ht="12.75">
      <c r="B27" s="49">
        <v>45715.383437500001</v>
      </c>
      <c r="C27" s="169">
        <v>224</v>
      </c>
      <c r="D27" s="170">
        <v>20.04</v>
      </c>
      <c r="E27" s="170">
        <v>4488.96</v>
      </c>
      <c r="F27" s="171" t="s">
        <v>12</v>
      </c>
    </row>
    <row r="28" spans="2:12" ht="12.75">
      <c r="B28" s="49">
        <v>45715.386874999997</v>
      </c>
      <c r="C28" s="169">
        <v>193</v>
      </c>
      <c r="D28" s="170">
        <v>20.02</v>
      </c>
      <c r="E28" s="170">
        <v>3863.86</v>
      </c>
      <c r="F28" s="171" t="s">
        <v>12</v>
      </c>
    </row>
    <row r="29" spans="2:12" ht="12.75">
      <c r="B29" s="49">
        <v>45715.389247685183</v>
      </c>
      <c r="C29" s="169">
        <v>15</v>
      </c>
      <c r="D29" s="170">
        <v>20</v>
      </c>
      <c r="E29" s="170">
        <v>300</v>
      </c>
      <c r="F29" s="171" t="s">
        <v>12</v>
      </c>
    </row>
    <row r="30" spans="2:12" ht="12.75">
      <c r="B30" s="49">
        <v>45715.389247685183</v>
      </c>
      <c r="C30" s="169">
        <v>15</v>
      </c>
      <c r="D30" s="170">
        <v>20</v>
      </c>
      <c r="E30" s="170">
        <v>300</v>
      </c>
      <c r="F30" s="171" t="s">
        <v>12</v>
      </c>
    </row>
    <row r="31" spans="2:12" ht="12.75">
      <c r="B31" s="49">
        <v>45715.389247685183</v>
      </c>
      <c r="C31" s="169">
        <v>158</v>
      </c>
      <c r="D31" s="170">
        <v>20</v>
      </c>
      <c r="E31" s="170">
        <v>3160</v>
      </c>
      <c r="F31" s="171" t="s">
        <v>12</v>
      </c>
    </row>
    <row r="32" spans="2:12" ht="12.75">
      <c r="B32" s="49">
        <v>45715.39366898148</v>
      </c>
      <c r="C32" s="169">
        <v>202</v>
      </c>
      <c r="D32" s="170">
        <v>19.97</v>
      </c>
      <c r="E32" s="170">
        <v>4033.9399999999996</v>
      </c>
      <c r="F32" s="171" t="s">
        <v>12</v>
      </c>
    </row>
    <row r="33" spans="2:6" ht="12.75">
      <c r="B33" s="49">
        <v>45715.393969907411</v>
      </c>
      <c r="C33" s="169">
        <v>205</v>
      </c>
      <c r="D33" s="170">
        <v>19.97</v>
      </c>
      <c r="E33" s="170">
        <v>4093.85</v>
      </c>
      <c r="F33" s="171" t="s">
        <v>12</v>
      </c>
    </row>
    <row r="34" spans="2:6" ht="12.75">
      <c r="B34" s="49">
        <v>45715.399918981479</v>
      </c>
      <c r="C34" s="169">
        <v>203</v>
      </c>
      <c r="D34" s="170">
        <v>19.940000000000001</v>
      </c>
      <c r="E34" s="170">
        <v>4047.82</v>
      </c>
      <c r="F34" s="171" t="s">
        <v>12</v>
      </c>
    </row>
    <row r="35" spans="2:6" ht="12.75">
      <c r="B35" s="49">
        <v>45715.402291666665</v>
      </c>
      <c r="C35" s="169">
        <v>186</v>
      </c>
      <c r="D35" s="170">
        <v>19.96</v>
      </c>
      <c r="E35" s="170">
        <v>3712.56</v>
      </c>
      <c r="F35" s="171" t="s">
        <v>12</v>
      </c>
    </row>
    <row r="36" spans="2:6" ht="12.75">
      <c r="B36" s="49">
        <v>45715.402326388888</v>
      </c>
      <c r="C36" s="169">
        <v>193</v>
      </c>
      <c r="D36" s="170">
        <v>19.95</v>
      </c>
      <c r="E36" s="170">
        <v>3850.35</v>
      </c>
      <c r="F36" s="171" t="s">
        <v>12</v>
      </c>
    </row>
    <row r="37" spans="2:6" ht="12.75">
      <c r="B37" s="49">
        <v>45715.406354166669</v>
      </c>
      <c r="C37" s="169">
        <v>211</v>
      </c>
      <c r="D37" s="170">
        <v>19.940000000000001</v>
      </c>
      <c r="E37" s="170">
        <v>4207.34</v>
      </c>
      <c r="F37" s="171" t="s">
        <v>12</v>
      </c>
    </row>
    <row r="38" spans="2:6" ht="12.75">
      <c r="B38" s="49">
        <v>45715.409039351849</v>
      </c>
      <c r="C38" s="169">
        <v>194</v>
      </c>
      <c r="D38" s="170">
        <v>19.920000000000002</v>
      </c>
      <c r="E38" s="170">
        <v>3864.4800000000005</v>
      </c>
      <c r="F38" s="171" t="s">
        <v>12</v>
      </c>
    </row>
    <row r="39" spans="2:6" ht="12.75">
      <c r="B39" s="49">
        <v>45715.415682870371</v>
      </c>
      <c r="C39" s="169">
        <v>420</v>
      </c>
      <c r="D39" s="170">
        <v>19.940000000000001</v>
      </c>
      <c r="E39" s="170">
        <v>8374.8000000000011</v>
      </c>
      <c r="F39" s="171" t="s">
        <v>12</v>
      </c>
    </row>
    <row r="40" spans="2:6" ht="12.75">
      <c r="B40" s="49">
        <v>45715.417696759258</v>
      </c>
      <c r="C40" s="169">
        <v>202</v>
      </c>
      <c r="D40" s="170">
        <v>19.93</v>
      </c>
      <c r="E40" s="170">
        <v>4025.86</v>
      </c>
      <c r="F40" s="171" t="s">
        <v>12</v>
      </c>
    </row>
    <row r="41" spans="2:6" ht="12.75">
      <c r="B41" s="49">
        <v>45715.421238425923</v>
      </c>
      <c r="C41" s="169">
        <v>246</v>
      </c>
      <c r="D41" s="170">
        <v>19.920000000000002</v>
      </c>
      <c r="E41" s="170">
        <v>4900.3200000000006</v>
      </c>
      <c r="F41" s="171" t="s">
        <v>12</v>
      </c>
    </row>
    <row r="42" spans="2:6" ht="12.75">
      <c r="B42" s="49">
        <v>45715.428611111114</v>
      </c>
      <c r="C42" s="169">
        <v>114</v>
      </c>
      <c r="D42" s="170">
        <v>19.920000000000002</v>
      </c>
      <c r="E42" s="170">
        <v>2270.88</v>
      </c>
      <c r="F42" s="171" t="s">
        <v>12</v>
      </c>
    </row>
    <row r="43" spans="2:6" ht="12.75">
      <c r="B43" s="49">
        <v>45715.428611111114</v>
      </c>
      <c r="C43" s="169">
        <v>300</v>
      </c>
      <c r="D43" s="170">
        <v>19.920000000000002</v>
      </c>
      <c r="E43" s="170">
        <v>5976.0000000000009</v>
      </c>
      <c r="F43" s="171" t="s">
        <v>12</v>
      </c>
    </row>
    <row r="44" spans="2:6" ht="12.75">
      <c r="B44" s="49">
        <v>45715.43273148148</v>
      </c>
      <c r="C44" s="169">
        <v>196</v>
      </c>
      <c r="D44" s="170">
        <v>19.920000000000002</v>
      </c>
      <c r="E44" s="170">
        <v>3904.32</v>
      </c>
      <c r="F44" s="171" t="s">
        <v>12</v>
      </c>
    </row>
    <row r="45" spans="2:6" ht="12.75">
      <c r="B45" s="49">
        <v>45715.437881944446</v>
      </c>
      <c r="C45" s="169">
        <v>91</v>
      </c>
      <c r="D45" s="170">
        <v>19.940000000000001</v>
      </c>
      <c r="E45" s="170">
        <v>1814.5400000000002</v>
      </c>
      <c r="F45" s="171" t="s">
        <v>12</v>
      </c>
    </row>
    <row r="46" spans="2:6" ht="12.75">
      <c r="B46" s="49">
        <v>45715.437881944446</v>
      </c>
      <c r="C46" s="169">
        <v>123</v>
      </c>
      <c r="D46" s="170">
        <v>19.940000000000001</v>
      </c>
      <c r="E46" s="170">
        <v>2452.6200000000003</v>
      </c>
      <c r="F46" s="171" t="s">
        <v>12</v>
      </c>
    </row>
    <row r="47" spans="2:6" ht="12.75">
      <c r="B47" s="49">
        <v>45715.444444444445</v>
      </c>
      <c r="C47" s="169">
        <v>120</v>
      </c>
      <c r="D47" s="170">
        <v>19.96</v>
      </c>
      <c r="E47" s="170">
        <v>2395.2000000000003</v>
      </c>
      <c r="F47" s="171" t="s">
        <v>12</v>
      </c>
    </row>
    <row r="48" spans="2:6" ht="12.75">
      <c r="B48" s="49">
        <v>45715.445162037038</v>
      </c>
      <c r="C48" s="169">
        <v>193</v>
      </c>
      <c r="D48" s="170">
        <v>19.97</v>
      </c>
      <c r="E48" s="170">
        <v>3854.2099999999996</v>
      </c>
      <c r="F48" s="171" t="s">
        <v>12</v>
      </c>
    </row>
    <row r="49" spans="2:6" ht="12.75">
      <c r="B49" s="49">
        <v>45715.447592592594</v>
      </c>
      <c r="C49" s="169">
        <v>189</v>
      </c>
      <c r="D49" s="170">
        <v>19.96</v>
      </c>
      <c r="E49" s="170">
        <v>3772.44</v>
      </c>
      <c r="F49" s="171" t="s">
        <v>12</v>
      </c>
    </row>
    <row r="50" spans="2:6" ht="12.75">
      <c r="B50" s="49">
        <v>45715.448900462965</v>
      </c>
      <c r="C50" s="169">
        <v>216</v>
      </c>
      <c r="D50" s="170">
        <v>19.96</v>
      </c>
      <c r="E50" s="170">
        <v>4311.3600000000006</v>
      </c>
      <c r="F50" s="171" t="s">
        <v>12</v>
      </c>
    </row>
    <row r="51" spans="2:6" ht="12.75">
      <c r="B51" s="49">
        <v>45715.458541666667</v>
      </c>
      <c r="C51" s="169">
        <v>390</v>
      </c>
      <c r="D51" s="170">
        <v>19.93</v>
      </c>
      <c r="E51" s="170">
        <v>7772.7</v>
      </c>
      <c r="F51" s="171" t="s">
        <v>12</v>
      </c>
    </row>
    <row r="52" spans="2:6" ht="12.75">
      <c r="B52" s="49">
        <v>45715.460439814815</v>
      </c>
      <c r="C52" s="169">
        <v>209</v>
      </c>
      <c r="D52" s="170">
        <v>19.920000000000002</v>
      </c>
      <c r="E52" s="170">
        <v>4163.2800000000007</v>
      </c>
      <c r="F52" s="171" t="s">
        <v>12</v>
      </c>
    </row>
    <row r="53" spans="2:6" ht="12.75">
      <c r="B53" s="49">
        <v>45715.465300925927</v>
      </c>
      <c r="C53" s="169">
        <v>214</v>
      </c>
      <c r="D53" s="170">
        <v>19.91</v>
      </c>
      <c r="E53" s="170">
        <v>4260.74</v>
      </c>
      <c r="F53" s="171" t="s">
        <v>12</v>
      </c>
    </row>
    <row r="54" spans="2:6" ht="12.75">
      <c r="B54" s="49">
        <v>45715.47252314815</v>
      </c>
      <c r="C54" s="169">
        <v>200</v>
      </c>
      <c r="D54" s="170">
        <v>19.91</v>
      </c>
      <c r="E54" s="170">
        <v>3982</v>
      </c>
      <c r="F54" s="171" t="s">
        <v>12</v>
      </c>
    </row>
    <row r="55" spans="2:6" ht="12.75">
      <c r="B55" s="49">
        <v>45715.476909722223</v>
      </c>
      <c r="C55" s="169">
        <v>409</v>
      </c>
      <c r="D55" s="170">
        <v>19.91</v>
      </c>
      <c r="E55" s="170">
        <v>8143.1900000000005</v>
      </c>
      <c r="F55" s="171" t="s">
        <v>12</v>
      </c>
    </row>
    <row r="56" spans="2:6" ht="12.75">
      <c r="B56" s="49">
        <v>45715.482766203706</v>
      </c>
      <c r="C56" s="169">
        <v>190</v>
      </c>
      <c r="D56" s="170">
        <v>19.96</v>
      </c>
      <c r="E56" s="170">
        <v>3792.4</v>
      </c>
      <c r="F56" s="171" t="s">
        <v>12</v>
      </c>
    </row>
    <row r="57" spans="2:6" ht="12.75">
      <c r="B57" s="49">
        <v>45715.494618055556</v>
      </c>
      <c r="C57" s="169">
        <v>37</v>
      </c>
      <c r="D57" s="170">
        <v>19.98</v>
      </c>
      <c r="E57" s="170">
        <v>739.26</v>
      </c>
      <c r="F57" s="171" t="s">
        <v>12</v>
      </c>
    </row>
    <row r="58" spans="2:6" ht="12.75">
      <c r="B58" s="49">
        <v>45715.494618055556</v>
      </c>
      <c r="C58" s="169">
        <v>74</v>
      </c>
      <c r="D58" s="170">
        <v>19.98</v>
      </c>
      <c r="E58" s="170">
        <v>1478.52</v>
      </c>
      <c r="F58" s="171" t="s">
        <v>12</v>
      </c>
    </row>
    <row r="59" spans="2:6" ht="12.75">
      <c r="B59" s="49">
        <v>45715.494618055556</v>
      </c>
      <c r="C59" s="169">
        <v>153</v>
      </c>
      <c r="D59" s="170">
        <v>19.98</v>
      </c>
      <c r="E59" s="170">
        <v>3056.94</v>
      </c>
      <c r="F59" s="171" t="s">
        <v>12</v>
      </c>
    </row>
    <row r="60" spans="2:6" ht="12.75">
      <c r="B60" s="49">
        <v>45715.494618055556</v>
      </c>
      <c r="C60" s="169">
        <v>117</v>
      </c>
      <c r="D60" s="170">
        <v>19.98</v>
      </c>
      <c r="E60" s="170">
        <v>2337.66</v>
      </c>
      <c r="F60" s="171" t="s">
        <v>12</v>
      </c>
    </row>
    <row r="61" spans="2:6" ht="12.75">
      <c r="B61" s="49">
        <v>45715.502372685187</v>
      </c>
      <c r="C61" s="169">
        <v>204</v>
      </c>
      <c r="D61" s="170">
        <v>19.97</v>
      </c>
      <c r="E61" s="170">
        <v>4073.8799999999997</v>
      </c>
      <c r="F61" s="171" t="s">
        <v>12</v>
      </c>
    </row>
    <row r="62" spans="2:6" ht="12.75">
      <c r="B62" s="49">
        <v>45715.50608796296</v>
      </c>
      <c r="C62" s="169">
        <v>559</v>
      </c>
      <c r="D62" s="170">
        <v>19.96</v>
      </c>
      <c r="E62" s="170">
        <v>11157.640000000001</v>
      </c>
      <c r="F62" s="171" t="s">
        <v>12</v>
      </c>
    </row>
    <row r="63" spans="2:6" ht="12.75">
      <c r="B63" s="49">
        <v>45715.513009259259</v>
      </c>
      <c r="C63" s="169">
        <v>1000</v>
      </c>
      <c r="D63" s="170">
        <v>19.86</v>
      </c>
      <c r="E63" s="170">
        <v>19860</v>
      </c>
      <c r="F63" s="171" t="s">
        <v>12</v>
      </c>
    </row>
    <row r="64" spans="2:6" ht="12.75">
      <c r="B64" s="49">
        <v>45715.520428240743</v>
      </c>
      <c r="C64" s="169">
        <v>55</v>
      </c>
      <c r="D64" s="170">
        <v>19.87</v>
      </c>
      <c r="E64" s="170">
        <v>1092.8500000000001</v>
      </c>
      <c r="F64" s="171" t="s">
        <v>12</v>
      </c>
    </row>
    <row r="65" spans="2:6" ht="12.75">
      <c r="B65" s="49">
        <v>45715.520428240743</v>
      </c>
      <c r="C65" s="169">
        <v>53</v>
      </c>
      <c r="D65" s="170">
        <v>19.87</v>
      </c>
      <c r="E65" s="170">
        <v>1053.1100000000001</v>
      </c>
      <c r="F65" s="171" t="s">
        <v>12</v>
      </c>
    </row>
    <row r="66" spans="2:6" ht="12.75">
      <c r="B66" s="49">
        <v>45715.520428240743</v>
      </c>
      <c r="C66" s="169">
        <v>100</v>
      </c>
      <c r="D66" s="170">
        <v>19.87</v>
      </c>
      <c r="E66" s="170">
        <v>1987</v>
      </c>
      <c r="F66" s="171" t="s">
        <v>12</v>
      </c>
    </row>
    <row r="67" spans="2:6" ht="12.75">
      <c r="B67" s="49">
        <v>45715.525543981479</v>
      </c>
      <c r="C67" s="169">
        <v>71</v>
      </c>
      <c r="D67" s="170">
        <v>19.87</v>
      </c>
      <c r="E67" s="170">
        <v>1410.77</v>
      </c>
      <c r="F67" s="171" t="s">
        <v>12</v>
      </c>
    </row>
    <row r="68" spans="2:6" ht="12.75">
      <c r="B68" s="49">
        <v>45715.525543981479</v>
      </c>
      <c r="C68" s="169">
        <v>89</v>
      </c>
      <c r="D68" s="170">
        <v>19.87</v>
      </c>
      <c r="E68" s="170">
        <v>1768.43</v>
      </c>
      <c r="F68" s="171" t="s">
        <v>12</v>
      </c>
    </row>
    <row r="69" spans="2:6" ht="12.75">
      <c r="B69" s="49">
        <v>45715.525543981479</v>
      </c>
      <c r="C69" s="169">
        <v>61</v>
      </c>
      <c r="D69" s="170">
        <v>19.87</v>
      </c>
      <c r="E69" s="170">
        <v>1212.0700000000002</v>
      </c>
      <c r="F69" s="171" t="s">
        <v>12</v>
      </c>
    </row>
    <row r="70" spans="2:6" ht="12.75">
      <c r="B70" s="49">
        <v>45715.525543981479</v>
      </c>
      <c r="C70" s="169">
        <v>2</v>
      </c>
      <c r="D70" s="170">
        <v>19.87</v>
      </c>
      <c r="E70" s="170">
        <v>39.74</v>
      </c>
      <c r="F70" s="171" t="s">
        <v>12</v>
      </c>
    </row>
    <row r="71" spans="2:6" ht="12.75">
      <c r="B71" s="49">
        <v>45715.531018518515</v>
      </c>
      <c r="C71" s="169">
        <v>63</v>
      </c>
      <c r="D71" s="170">
        <v>19.87</v>
      </c>
      <c r="E71" s="170">
        <v>1251.8100000000002</v>
      </c>
      <c r="F71" s="171" t="s">
        <v>12</v>
      </c>
    </row>
    <row r="72" spans="2:6" ht="12.75">
      <c r="B72" s="49">
        <v>45715.531018518515</v>
      </c>
      <c r="C72" s="169">
        <v>52</v>
      </c>
      <c r="D72" s="170">
        <v>19.87</v>
      </c>
      <c r="E72" s="170">
        <v>1033.24</v>
      </c>
      <c r="F72" s="171" t="s">
        <v>12</v>
      </c>
    </row>
    <row r="73" spans="2:6" ht="12.75">
      <c r="B73" s="49">
        <v>45715.531018518515</v>
      </c>
      <c r="C73" s="169">
        <v>51</v>
      </c>
      <c r="D73" s="170">
        <v>19.87</v>
      </c>
      <c r="E73" s="170">
        <v>1013.37</v>
      </c>
      <c r="F73" s="171" t="s">
        <v>12</v>
      </c>
    </row>
    <row r="74" spans="2:6" ht="12.75">
      <c r="B74" s="49">
        <v>45715.531018518515</v>
      </c>
      <c r="C74" s="169">
        <v>61</v>
      </c>
      <c r="D74" s="170">
        <v>19.87</v>
      </c>
      <c r="E74" s="170">
        <v>1212.0700000000002</v>
      </c>
      <c r="F74" s="171" t="s">
        <v>12</v>
      </c>
    </row>
    <row r="75" spans="2:6" ht="12.75">
      <c r="B75" s="49">
        <v>45715.536249999997</v>
      </c>
      <c r="C75" s="169">
        <v>186</v>
      </c>
      <c r="D75" s="170">
        <v>19.850000000000001</v>
      </c>
      <c r="E75" s="170">
        <v>3692.1000000000004</v>
      </c>
      <c r="F75" s="171" t="s">
        <v>12</v>
      </c>
    </row>
    <row r="76" spans="2:6" ht="12.75">
      <c r="B76" s="49">
        <v>45715.536249999997</v>
      </c>
      <c r="C76" s="169">
        <v>372</v>
      </c>
      <c r="D76" s="170">
        <v>19.850000000000001</v>
      </c>
      <c r="E76" s="170">
        <v>7384.2000000000007</v>
      </c>
      <c r="F76" s="171" t="s">
        <v>12</v>
      </c>
    </row>
    <row r="77" spans="2:6" ht="12.75">
      <c r="B77" s="49">
        <v>45715.543171296296</v>
      </c>
      <c r="C77" s="169">
        <v>198</v>
      </c>
      <c r="D77" s="170">
        <v>19.86</v>
      </c>
      <c r="E77" s="170">
        <v>3932.2799999999997</v>
      </c>
      <c r="F77" s="171" t="s">
        <v>12</v>
      </c>
    </row>
    <row r="78" spans="2:6" ht="12.75">
      <c r="B78" s="49">
        <v>45715.550347222219</v>
      </c>
      <c r="C78" s="169">
        <v>194</v>
      </c>
      <c r="D78" s="170">
        <v>19.86</v>
      </c>
      <c r="E78" s="170">
        <v>3852.8399999999997</v>
      </c>
      <c r="F78" s="171" t="s">
        <v>12</v>
      </c>
    </row>
    <row r="79" spans="2:6" ht="12.75">
      <c r="B79" s="49">
        <v>45715.550347222219</v>
      </c>
      <c r="C79" s="169">
        <v>192</v>
      </c>
      <c r="D79" s="170">
        <v>19.86</v>
      </c>
      <c r="E79" s="170">
        <v>3813.12</v>
      </c>
      <c r="F79" s="171" t="s">
        <v>12</v>
      </c>
    </row>
    <row r="80" spans="2:6" ht="12.75">
      <c r="B80" s="49">
        <v>45715.563449074078</v>
      </c>
      <c r="C80" s="169">
        <v>195</v>
      </c>
      <c r="D80" s="170">
        <v>19.89</v>
      </c>
      <c r="E80" s="170">
        <v>3878.55</v>
      </c>
      <c r="F80" s="171" t="s">
        <v>12</v>
      </c>
    </row>
    <row r="81" spans="2:6" ht="12.75">
      <c r="B81" s="49">
        <v>45715.563449074078</v>
      </c>
      <c r="C81" s="169">
        <v>194</v>
      </c>
      <c r="D81" s="170">
        <v>19.89</v>
      </c>
      <c r="E81" s="170">
        <v>3858.6600000000003</v>
      </c>
      <c r="F81" s="171" t="s">
        <v>12</v>
      </c>
    </row>
    <row r="82" spans="2:6" ht="12.75">
      <c r="B82" s="49">
        <v>45715.573703703703</v>
      </c>
      <c r="C82" s="169">
        <v>208</v>
      </c>
      <c r="D82" s="170">
        <v>19.91</v>
      </c>
      <c r="E82" s="170">
        <v>4141.28</v>
      </c>
      <c r="F82" s="171" t="s">
        <v>12</v>
      </c>
    </row>
    <row r="83" spans="2:6" ht="12.75">
      <c r="B83" s="49">
        <v>45715.578703703701</v>
      </c>
      <c r="C83" s="169">
        <v>210</v>
      </c>
      <c r="D83" s="170">
        <v>19.91</v>
      </c>
      <c r="E83" s="170">
        <v>4181.1000000000004</v>
      </c>
      <c r="F83" s="171" t="s">
        <v>12</v>
      </c>
    </row>
    <row r="84" spans="2:6" ht="12.75">
      <c r="B84" s="49">
        <v>45715.578703703701</v>
      </c>
      <c r="C84" s="169">
        <v>137</v>
      </c>
      <c r="D84" s="170">
        <v>19.91</v>
      </c>
      <c r="E84" s="170">
        <v>2727.67</v>
      </c>
      <c r="F84" s="171" t="s">
        <v>12</v>
      </c>
    </row>
    <row r="85" spans="2:6" ht="12.75">
      <c r="B85" s="49">
        <v>45715.578703703701</v>
      </c>
      <c r="C85" s="169">
        <v>77</v>
      </c>
      <c r="D85" s="170">
        <v>19.91</v>
      </c>
      <c r="E85" s="170">
        <v>1533.07</v>
      </c>
      <c r="F85" s="171" t="s">
        <v>12</v>
      </c>
    </row>
    <row r="86" spans="2:6" ht="12.75">
      <c r="B86" s="49">
        <v>45715.58189814815</v>
      </c>
      <c r="C86" s="169">
        <v>110</v>
      </c>
      <c r="D86" s="170">
        <v>19.91</v>
      </c>
      <c r="E86" s="170">
        <v>2190.1</v>
      </c>
      <c r="F86" s="171" t="s">
        <v>12</v>
      </c>
    </row>
    <row r="87" spans="2:6" ht="12.75">
      <c r="B87" s="49">
        <v>45715.58189814815</v>
      </c>
      <c r="C87" s="169">
        <v>99</v>
      </c>
      <c r="D87" s="170">
        <v>19.91</v>
      </c>
      <c r="E87" s="170">
        <v>1971.09</v>
      </c>
      <c r="F87" s="171" t="s">
        <v>12</v>
      </c>
    </row>
    <row r="88" spans="2:6" ht="12.75">
      <c r="B88" s="49">
        <v>45715.590196759258</v>
      </c>
      <c r="C88" s="169">
        <v>208</v>
      </c>
      <c r="D88" s="170">
        <v>19.91</v>
      </c>
      <c r="E88" s="170">
        <v>4141.28</v>
      </c>
      <c r="F88" s="171" t="s">
        <v>12</v>
      </c>
    </row>
    <row r="89" spans="2:6" ht="12.75">
      <c r="B89" s="49">
        <v>45715.594178240739</v>
      </c>
      <c r="C89" s="169">
        <v>47</v>
      </c>
      <c r="D89" s="170">
        <v>19.920000000000002</v>
      </c>
      <c r="E89" s="170">
        <v>936.24000000000012</v>
      </c>
      <c r="F89" s="171" t="s">
        <v>12</v>
      </c>
    </row>
    <row r="90" spans="2:6" ht="12.75">
      <c r="B90" s="49">
        <v>45715.594178240739</v>
      </c>
      <c r="C90" s="169">
        <v>47</v>
      </c>
      <c r="D90" s="170">
        <v>19.920000000000002</v>
      </c>
      <c r="E90" s="170">
        <v>936.24000000000012</v>
      </c>
      <c r="F90" s="171" t="s">
        <v>12</v>
      </c>
    </row>
    <row r="91" spans="2:6" ht="12.75">
      <c r="B91" s="49">
        <v>45715.594178240739</v>
      </c>
      <c r="C91" s="169">
        <v>107</v>
      </c>
      <c r="D91" s="170">
        <v>19.920000000000002</v>
      </c>
      <c r="E91" s="170">
        <v>2131.44</v>
      </c>
      <c r="F91" s="171" t="s">
        <v>12</v>
      </c>
    </row>
    <row r="92" spans="2:6" ht="12.75">
      <c r="B92" s="49">
        <v>45715.60496527778</v>
      </c>
      <c r="C92" s="169">
        <v>222</v>
      </c>
      <c r="D92" s="170">
        <v>19.96</v>
      </c>
      <c r="E92" s="170">
        <v>4431.12</v>
      </c>
      <c r="F92" s="171" t="s">
        <v>12</v>
      </c>
    </row>
    <row r="93" spans="2:6" ht="12.75">
      <c r="B93" s="49">
        <v>45715.605810185189</v>
      </c>
      <c r="C93" s="169">
        <v>181</v>
      </c>
      <c r="D93" s="170">
        <v>19.940000000000001</v>
      </c>
      <c r="E93" s="170">
        <v>3609.1400000000003</v>
      </c>
      <c r="F93" s="171" t="s">
        <v>12</v>
      </c>
    </row>
    <row r="94" spans="2:6" ht="12.75">
      <c r="B94" s="49">
        <v>45715.605810185189</v>
      </c>
      <c r="C94" s="169">
        <v>191</v>
      </c>
      <c r="D94" s="170">
        <v>19.940000000000001</v>
      </c>
      <c r="E94" s="170">
        <v>3808.5400000000004</v>
      </c>
      <c r="F94" s="171" t="s">
        <v>12</v>
      </c>
    </row>
    <row r="95" spans="2:6" ht="12.75">
      <c r="B95" s="49">
        <v>45715.61546296296</v>
      </c>
      <c r="C95" s="169">
        <v>194</v>
      </c>
      <c r="D95" s="170">
        <v>19.93</v>
      </c>
      <c r="E95" s="170">
        <v>3866.42</v>
      </c>
      <c r="F95" s="171" t="s">
        <v>12</v>
      </c>
    </row>
    <row r="96" spans="2:6" ht="12.75">
      <c r="B96" s="49">
        <v>45715.61546296296</v>
      </c>
      <c r="C96" s="169">
        <v>197</v>
      </c>
      <c r="D96" s="170">
        <v>19.93</v>
      </c>
      <c r="E96" s="170">
        <v>3926.21</v>
      </c>
      <c r="F96" s="171" t="s">
        <v>12</v>
      </c>
    </row>
    <row r="97" spans="2:6" ht="12.75">
      <c r="B97" s="49">
        <v>45715.620520833334</v>
      </c>
      <c r="C97" s="169">
        <v>106</v>
      </c>
      <c r="D97" s="170">
        <v>19.96</v>
      </c>
      <c r="E97" s="170">
        <v>2115.7600000000002</v>
      </c>
      <c r="F97" s="171" t="s">
        <v>12</v>
      </c>
    </row>
    <row r="98" spans="2:6" ht="12.75">
      <c r="B98" s="49">
        <v>45715.620520833334</v>
      </c>
      <c r="C98" s="169">
        <v>105</v>
      </c>
      <c r="D98" s="170">
        <v>19.96</v>
      </c>
      <c r="E98" s="170">
        <v>2095.8000000000002</v>
      </c>
      <c r="F98" s="171" t="s">
        <v>12</v>
      </c>
    </row>
    <row r="99" spans="2:6" ht="12.75">
      <c r="B99" s="49">
        <v>45715.623680555553</v>
      </c>
      <c r="C99" s="169">
        <v>250</v>
      </c>
      <c r="D99" s="170">
        <v>19.940000000000001</v>
      </c>
      <c r="E99" s="170">
        <v>4985</v>
      </c>
      <c r="F99" s="171" t="s">
        <v>12</v>
      </c>
    </row>
    <row r="100" spans="2:6" ht="12.75">
      <c r="B100" s="49">
        <v>45715.628969907404</v>
      </c>
      <c r="C100" s="169">
        <v>200</v>
      </c>
      <c r="D100" s="170">
        <v>19.93</v>
      </c>
      <c r="E100" s="170">
        <v>3986</v>
      </c>
      <c r="F100" s="171" t="s">
        <v>12</v>
      </c>
    </row>
    <row r="101" spans="2:6" ht="12.75">
      <c r="B101" s="49">
        <v>45715.631620370368</v>
      </c>
      <c r="C101" s="169">
        <v>196</v>
      </c>
      <c r="D101" s="170">
        <v>19.93</v>
      </c>
      <c r="E101" s="170">
        <v>3906.2799999999997</v>
      </c>
      <c r="F101" s="171" t="s">
        <v>12</v>
      </c>
    </row>
    <row r="102" spans="2:6" ht="12.75">
      <c r="B102" s="49">
        <v>45715.636944444443</v>
      </c>
      <c r="C102" s="169">
        <v>107</v>
      </c>
      <c r="D102" s="170">
        <v>19.920000000000002</v>
      </c>
      <c r="E102" s="170">
        <v>2131.44</v>
      </c>
      <c r="F102" s="171" t="s">
        <v>12</v>
      </c>
    </row>
    <row r="103" spans="2:6" ht="12.75">
      <c r="B103" s="49">
        <v>45715.636944444443</v>
      </c>
      <c r="C103" s="169">
        <v>300</v>
      </c>
      <c r="D103" s="170">
        <v>19.920000000000002</v>
      </c>
      <c r="E103" s="170">
        <v>5976.0000000000009</v>
      </c>
      <c r="F103" s="171" t="s">
        <v>12</v>
      </c>
    </row>
    <row r="104" spans="2:6" ht="12.75">
      <c r="B104" s="49">
        <v>45715.64403935185</v>
      </c>
      <c r="C104" s="169">
        <v>399</v>
      </c>
      <c r="D104" s="170">
        <v>19.91</v>
      </c>
      <c r="E104" s="170">
        <v>7944.09</v>
      </c>
      <c r="F104" s="171" t="s">
        <v>12</v>
      </c>
    </row>
    <row r="105" spans="2:6" ht="12.75">
      <c r="B105" s="49">
        <v>45715.645682870374</v>
      </c>
      <c r="C105" s="169">
        <v>216</v>
      </c>
      <c r="D105" s="170">
        <v>19.899999999999999</v>
      </c>
      <c r="E105" s="170">
        <v>4298.3999999999996</v>
      </c>
      <c r="F105" s="171" t="s">
        <v>12</v>
      </c>
    </row>
    <row r="106" spans="2:6" ht="12.75">
      <c r="B106" s="49">
        <v>45715.648738425924</v>
      </c>
      <c r="C106" s="169">
        <v>220</v>
      </c>
      <c r="D106" s="170">
        <v>19.920000000000002</v>
      </c>
      <c r="E106" s="170">
        <v>4382.4000000000005</v>
      </c>
      <c r="F106" s="171" t="s">
        <v>12</v>
      </c>
    </row>
    <row r="107" spans="2:6" ht="12.75">
      <c r="B107" s="49">
        <v>45715.651979166665</v>
      </c>
      <c r="C107" s="169">
        <v>207</v>
      </c>
      <c r="D107" s="170">
        <v>19.93</v>
      </c>
      <c r="E107" s="170">
        <v>4125.51</v>
      </c>
      <c r="F107" s="171" t="s">
        <v>12</v>
      </c>
    </row>
    <row r="108" spans="2:6" ht="12.75">
      <c r="B108" s="49">
        <v>45715.653182870374</v>
      </c>
      <c r="C108" s="169">
        <v>199</v>
      </c>
      <c r="D108" s="170">
        <v>19.920000000000002</v>
      </c>
      <c r="E108" s="170">
        <v>3964.0800000000004</v>
      </c>
      <c r="F108" s="171" t="s">
        <v>12</v>
      </c>
    </row>
    <row r="109" spans="2:6" ht="12.75">
      <c r="B109" s="49">
        <v>45715.656574074077</v>
      </c>
      <c r="C109" s="169">
        <v>48</v>
      </c>
      <c r="D109" s="170">
        <v>19.940000000000001</v>
      </c>
      <c r="E109" s="170">
        <v>957.12000000000012</v>
      </c>
      <c r="F109" s="171" t="s">
        <v>12</v>
      </c>
    </row>
    <row r="110" spans="2:6" ht="12.75">
      <c r="B110" s="49">
        <v>45715.66028935185</v>
      </c>
      <c r="C110" s="169">
        <v>113</v>
      </c>
      <c r="D110" s="170">
        <v>19.97</v>
      </c>
      <c r="E110" s="170">
        <v>2256.6099999999997</v>
      </c>
      <c r="F110" s="171" t="s">
        <v>12</v>
      </c>
    </row>
    <row r="111" spans="2:6" ht="12.75">
      <c r="B111" s="49">
        <v>45715.66028935185</v>
      </c>
      <c r="C111" s="169">
        <v>279</v>
      </c>
      <c r="D111" s="170">
        <v>19.97</v>
      </c>
      <c r="E111" s="170">
        <v>5571.63</v>
      </c>
      <c r="F111" s="171" t="s">
        <v>12</v>
      </c>
    </row>
    <row r="112" spans="2:6" ht="12.75">
      <c r="B112" s="49">
        <v>45715.661840277775</v>
      </c>
      <c r="C112" s="169">
        <v>194</v>
      </c>
      <c r="D112" s="170">
        <v>20.059999999999999</v>
      </c>
      <c r="E112" s="170">
        <v>3891.64</v>
      </c>
      <c r="F112" s="171" t="s">
        <v>12</v>
      </c>
    </row>
    <row r="113" spans="2:6" ht="12.75">
      <c r="B113" s="49">
        <v>45715.664189814815</v>
      </c>
      <c r="C113" s="169">
        <v>202</v>
      </c>
      <c r="D113" s="170">
        <v>20.04</v>
      </c>
      <c r="E113" s="170">
        <v>4048.08</v>
      </c>
      <c r="F113" s="171" t="s">
        <v>12</v>
      </c>
    </row>
    <row r="114" spans="2:6" ht="12.75">
      <c r="B114" s="49">
        <v>45715.669456018521</v>
      </c>
      <c r="C114" s="169">
        <v>209</v>
      </c>
      <c r="D114" s="170">
        <v>19.97</v>
      </c>
      <c r="E114" s="170">
        <v>4173.7299999999996</v>
      </c>
      <c r="F114" s="171" t="s">
        <v>12</v>
      </c>
    </row>
    <row r="115" spans="2:6" ht="12.75">
      <c r="B115" s="49">
        <v>45715.675509259258</v>
      </c>
      <c r="C115" s="169">
        <v>196</v>
      </c>
      <c r="D115" s="170">
        <v>20.02</v>
      </c>
      <c r="E115" s="170">
        <v>3923.92</v>
      </c>
      <c r="F115" s="171" t="s">
        <v>12</v>
      </c>
    </row>
    <row r="116" spans="2:6" ht="12.75">
      <c r="B116" s="49">
        <v>45715.675509259258</v>
      </c>
      <c r="C116" s="169">
        <v>212</v>
      </c>
      <c r="D116" s="170">
        <v>20.02</v>
      </c>
      <c r="E116" s="170">
        <v>4244.24</v>
      </c>
      <c r="F116" s="171" t="s">
        <v>12</v>
      </c>
    </row>
    <row r="117" spans="2:6" ht="12.75">
      <c r="B117" s="49">
        <v>45715.675509259258</v>
      </c>
      <c r="C117" s="169">
        <v>198</v>
      </c>
      <c r="D117" s="170">
        <v>20.02</v>
      </c>
      <c r="E117" s="170">
        <v>3963.96</v>
      </c>
      <c r="F117" s="171" t="s">
        <v>12</v>
      </c>
    </row>
    <row r="118" spans="2:6" ht="12.75">
      <c r="B118" s="49">
        <v>45715.681122685186</v>
      </c>
      <c r="C118" s="169">
        <v>438</v>
      </c>
      <c r="D118" s="170">
        <v>20.059999999999999</v>
      </c>
      <c r="E118" s="170">
        <v>8786.2799999999988</v>
      </c>
      <c r="F118" s="171" t="s">
        <v>12</v>
      </c>
    </row>
    <row r="119" spans="2:6" ht="12.75">
      <c r="B119" s="49">
        <v>45715.686863425923</v>
      </c>
      <c r="C119" s="169">
        <v>41</v>
      </c>
      <c r="D119" s="170">
        <v>20.079999999999998</v>
      </c>
      <c r="E119" s="170">
        <v>823.28</v>
      </c>
      <c r="F119" s="171" t="s">
        <v>12</v>
      </c>
    </row>
    <row r="120" spans="2:6" ht="12.75">
      <c r="B120" s="49">
        <v>45715.686863425923</v>
      </c>
      <c r="C120" s="169">
        <v>543</v>
      </c>
      <c r="D120" s="170">
        <v>20.079999999999998</v>
      </c>
      <c r="E120" s="170">
        <v>10903.439999999999</v>
      </c>
      <c r="F120" s="171" t="s">
        <v>12</v>
      </c>
    </row>
    <row r="121" spans="2:6" ht="12.75">
      <c r="B121" s="49">
        <v>45715.688969907409</v>
      </c>
      <c r="C121" s="169">
        <v>209</v>
      </c>
      <c r="D121" s="170">
        <v>20.100000000000001</v>
      </c>
      <c r="E121" s="170">
        <v>4200.9000000000005</v>
      </c>
      <c r="F121" s="171" t="s">
        <v>12</v>
      </c>
    </row>
    <row r="122" spans="2:6" ht="12.75">
      <c r="B122" s="49">
        <v>45715.693611111114</v>
      </c>
      <c r="C122" s="169">
        <v>207</v>
      </c>
      <c r="D122" s="170">
        <v>20.100000000000001</v>
      </c>
      <c r="E122" s="170">
        <v>4160.7000000000007</v>
      </c>
      <c r="F122" s="171" t="s">
        <v>12</v>
      </c>
    </row>
    <row r="123" spans="2:6" ht="12.75">
      <c r="B123" s="49">
        <v>45715.693611111114</v>
      </c>
      <c r="C123" s="169">
        <v>197</v>
      </c>
      <c r="D123" s="170">
        <v>20.100000000000001</v>
      </c>
      <c r="E123" s="170">
        <v>3959.7000000000003</v>
      </c>
      <c r="F123" s="171" t="s">
        <v>12</v>
      </c>
    </row>
    <row r="124" spans="2:6" ht="12.75">
      <c r="B124" s="49">
        <v>45715.699062500003</v>
      </c>
      <c r="C124" s="169">
        <v>216</v>
      </c>
      <c r="D124" s="170">
        <v>20.04</v>
      </c>
      <c r="E124" s="170">
        <v>4328.6399999999994</v>
      </c>
      <c r="F124" s="171" t="s">
        <v>12</v>
      </c>
    </row>
    <row r="125" spans="2:6" ht="12.75">
      <c r="B125" s="49">
        <v>45715.699062500003</v>
      </c>
      <c r="C125" s="169">
        <v>225</v>
      </c>
      <c r="D125" s="170">
        <v>20.04</v>
      </c>
      <c r="E125" s="170">
        <v>4509</v>
      </c>
      <c r="F125" s="171" t="s">
        <v>12</v>
      </c>
    </row>
    <row r="126" spans="2:6" ht="12.75">
      <c r="B126" s="49">
        <v>45715.705995370372</v>
      </c>
      <c r="C126" s="169">
        <v>195</v>
      </c>
      <c r="D126" s="170">
        <v>20</v>
      </c>
      <c r="E126" s="170">
        <v>3900</v>
      </c>
      <c r="F126" s="171" t="s">
        <v>12</v>
      </c>
    </row>
    <row r="127" spans="2:6" ht="12.75">
      <c r="B127" s="49">
        <v>45715.705995370372</v>
      </c>
      <c r="C127" s="169">
        <v>198</v>
      </c>
      <c r="D127" s="170">
        <v>20</v>
      </c>
      <c r="E127" s="170">
        <v>3960</v>
      </c>
      <c r="F127" s="171" t="s">
        <v>12</v>
      </c>
    </row>
    <row r="128" spans="2:6" ht="12.75">
      <c r="B128" s="49">
        <v>45715.710138888891</v>
      </c>
      <c r="C128" s="169">
        <v>208</v>
      </c>
      <c r="D128" s="170">
        <v>19.989999999999998</v>
      </c>
      <c r="E128" s="170">
        <v>4157.92</v>
      </c>
      <c r="F128" s="171" t="s">
        <v>12</v>
      </c>
    </row>
    <row r="129" spans="2:6" ht="12.75">
      <c r="B129" s="49">
        <v>45715.710196759261</v>
      </c>
      <c r="C129" s="169">
        <v>204</v>
      </c>
      <c r="D129" s="170">
        <v>19.97</v>
      </c>
      <c r="E129" s="170">
        <v>4073.8799999999997</v>
      </c>
      <c r="F129" s="171" t="s">
        <v>12</v>
      </c>
    </row>
    <row r="130" spans="2:6" ht="12.75">
      <c r="B130" s="49">
        <v>45715.714618055557</v>
      </c>
      <c r="C130" s="169">
        <v>76</v>
      </c>
      <c r="D130" s="170">
        <v>19.95</v>
      </c>
      <c r="E130" s="170">
        <v>1516.2</v>
      </c>
      <c r="F130" s="171" t="s">
        <v>12</v>
      </c>
    </row>
    <row r="131" spans="2:6" ht="12.75">
      <c r="B131" s="49">
        <v>45715.715868055559</v>
      </c>
      <c r="C131" s="169">
        <v>120</v>
      </c>
      <c r="D131" s="170">
        <v>19.95</v>
      </c>
      <c r="E131" s="170">
        <v>2394</v>
      </c>
      <c r="F131" s="171" t="s">
        <v>12</v>
      </c>
    </row>
    <row r="132" spans="2:6" ht="12.75">
      <c r="B132" s="49">
        <v>45715.717048611114</v>
      </c>
      <c r="C132" s="169">
        <v>213</v>
      </c>
      <c r="D132" s="170">
        <v>19.95</v>
      </c>
      <c r="E132" s="170">
        <v>4249.3499999999995</v>
      </c>
      <c r="F132" s="171" t="s">
        <v>12</v>
      </c>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75">
      <c r="B17" s="30">
        <v>45547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45547.381944444445</v>
      </c>
      <c r="C20" s="100">
        <v>309</v>
      </c>
      <c r="D20" s="101">
        <v>16.16</v>
      </c>
      <c r="E20" s="98">
        <v>4993.4399999999996</v>
      </c>
      <c r="F20" s="101" t="s">
        <v>12</v>
      </c>
      <c r="G20" s="116"/>
      <c r="H20" s="113"/>
      <c r="I20" s="113"/>
      <c r="J20" s="113"/>
      <c r="K20" s="113"/>
    </row>
    <row r="21" spans="2:12" ht="12.75">
      <c r="B21" s="114">
        <v>45547.382638888892</v>
      </c>
      <c r="C21" s="100">
        <v>280</v>
      </c>
      <c r="D21" s="101">
        <v>16.16</v>
      </c>
      <c r="E21" s="98">
        <v>4524.8</v>
      </c>
      <c r="F21" s="101" t="s">
        <v>12</v>
      </c>
    </row>
    <row r="22" spans="2:12" ht="12.75">
      <c r="B22" s="114">
        <v>45547.382638888892</v>
      </c>
      <c r="C22" s="100">
        <v>319</v>
      </c>
      <c r="D22" s="101">
        <v>16.16</v>
      </c>
      <c r="E22" s="98">
        <v>5155.04</v>
      </c>
      <c r="F22" s="101" t="s">
        <v>12</v>
      </c>
    </row>
    <row r="23" spans="2:12" ht="12.75">
      <c r="B23" s="114">
        <v>45547.383333333331</v>
      </c>
      <c r="C23" s="100">
        <v>40</v>
      </c>
      <c r="D23" s="101">
        <v>16.14</v>
      </c>
      <c r="E23" s="98">
        <v>645.6</v>
      </c>
      <c r="F23" s="101" t="s">
        <v>12</v>
      </c>
    </row>
    <row r="24" spans="2:12" ht="12.75">
      <c r="B24" s="114">
        <v>45547.383333333331</v>
      </c>
      <c r="C24" s="100">
        <v>135</v>
      </c>
      <c r="D24" s="101">
        <v>16.14</v>
      </c>
      <c r="E24" s="98">
        <v>2178.9</v>
      </c>
      <c r="F24" s="101" t="s">
        <v>12</v>
      </c>
    </row>
    <row r="25" spans="2:12" ht="12.75">
      <c r="B25" s="114">
        <v>45547.383333333331</v>
      </c>
      <c r="C25" s="100">
        <v>103</v>
      </c>
      <c r="D25" s="101">
        <v>16.14</v>
      </c>
      <c r="E25" s="98">
        <v>1662.42</v>
      </c>
      <c r="F25" s="101" t="s">
        <v>12</v>
      </c>
    </row>
    <row r="26" spans="2:12" ht="12.75">
      <c r="B26" s="114">
        <v>45547.383333333331</v>
      </c>
      <c r="C26" s="100">
        <v>206</v>
      </c>
      <c r="D26" s="101">
        <v>16.14</v>
      </c>
      <c r="E26" s="98">
        <v>3324.84</v>
      </c>
      <c r="F26" s="101" t="s">
        <v>12</v>
      </c>
    </row>
    <row r="27" spans="2:12" ht="12.75">
      <c r="B27" s="114">
        <v>45547.383333333331</v>
      </c>
      <c r="C27" s="100">
        <v>444</v>
      </c>
      <c r="D27" s="101">
        <v>16.14</v>
      </c>
      <c r="E27" s="98">
        <v>7166.16</v>
      </c>
      <c r="F27" s="101" t="s">
        <v>12</v>
      </c>
    </row>
    <row r="28" spans="2:12" ht="12.75">
      <c r="B28" s="114">
        <v>45547.383333333331</v>
      </c>
      <c r="C28" s="100">
        <v>444</v>
      </c>
      <c r="D28" s="101">
        <v>16.14</v>
      </c>
      <c r="E28" s="98">
        <v>7166.16</v>
      </c>
      <c r="F28" s="101" t="s">
        <v>12</v>
      </c>
    </row>
    <row r="29" spans="2:12" ht="12.75">
      <c r="B29" s="114">
        <v>45547.383333333331</v>
      </c>
      <c r="C29" s="100">
        <v>349</v>
      </c>
      <c r="D29" s="101">
        <v>16.14</v>
      </c>
      <c r="E29" s="98">
        <v>5632.8600000000006</v>
      </c>
      <c r="F29" s="101" t="s">
        <v>12</v>
      </c>
    </row>
    <row r="30" spans="2:12" ht="12.75">
      <c r="B30" s="114">
        <v>45547.383333333331</v>
      </c>
      <c r="C30" s="100">
        <v>95</v>
      </c>
      <c r="D30" s="101">
        <v>16.14</v>
      </c>
      <c r="E30" s="98">
        <v>1533.3</v>
      </c>
      <c r="F30" s="101" t="s">
        <v>12</v>
      </c>
    </row>
    <row r="31" spans="2:12" ht="12.75">
      <c r="B31" s="114">
        <v>45547.383333333331</v>
      </c>
      <c r="C31" s="100">
        <v>742</v>
      </c>
      <c r="D31" s="101">
        <v>16.14</v>
      </c>
      <c r="E31" s="98">
        <v>11975.880000000001</v>
      </c>
      <c r="F31" s="101" t="s">
        <v>12</v>
      </c>
    </row>
    <row r="32" spans="2:12" ht="12.75">
      <c r="B32" s="114">
        <v>45547.383333333331</v>
      </c>
      <c r="C32" s="100">
        <v>342</v>
      </c>
      <c r="D32" s="101">
        <v>16.14</v>
      </c>
      <c r="E32" s="98">
        <v>5519.88</v>
      </c>
      <c r="F32" s="101" t="s">
        <v>12</v>
      </c>
    </row>
    <row r="33" spans="2:6" ht="12.75">
      <c r="B33" s="114">
        <v>45547.384027777778</v>
      </c>
      <c r="C33" s="100">
        <v>354</v>
      </c>
      <c r="D33" s="101">
        <v>16.12</v>
      </c>
      <c r="E33" s="98">
        <v>5706.4800000000005</v>
      </c>
      <c r="F33" s="101" t="s">
        <v>12</v>
      </c>
    </row>
    <row r="34" spans="2:6" ht="12.75">
      <c r="B34" s="114">
        <v>45547.388194444444</v>
      </c>
      <c r="C34" s="100">
        <v>292</v>
      </c>
      <c r="D34" s="101">
        <v>16.100000000000001</v>
      </c>
      <c r="E34" s="98">
        <v>4701.2000000000007</v>
      </c>
      <c r="F34" s="101" t="s">
        <v>12</v>
      </c>
    </row>
    <row r="35" spans="2:6" ht="12.75">
      <c r="B35" s="114">
        <v>45547.388194444444</v>
      </c>
      <c r="C35" s="100">
        <v>304</v>
      </c>
      <c r="D35" s="101">
        <v>16.100000000000001</v>
      </c>
      <c r="E35" s="98">
        <v>4894.4000000000005</v>
      </c>
      <c r="F35" s="101" t="s">
        <v>12</v>
      </c>
    </row>
    <row r="36" spans="2:6" ht="12.75">
      <c r="B36" s="114">
        <v>45547.397222222222</v>
      </c>
      <c r="C36" s="100">
        <v>270</v>
      </c>
      <c r="D36" s="101">
        <v>16.11</v>
      </c>
      <c r="E36" s="98">
        <v>4349.7</v>
      </c>
      <c r="F36" s="101" t="s">
        <v>12</v>
      </c>
    </row>
    <row r="37" spans="2:6" ht="12.75">
      <c r="B37" s="114">
        <v>45547.397222222222</v>
      </c>
      <c r="C37" s="100">
        <v>273</v>
      </c>
      <c r="D37" s="101">
        <v>16.11</v>
      </c>
      <c r="E37" s="98">
        <v>4398.03</v>
      </c>
      <c r="F37" s="101" t="s">
        <v>12</v>
      </c>
    </row>
    <row r="38" spans="2:6" ht="12.75">
      <c r="B38" s="114">
        <v>45547.400694444441</v>
      </c>
      <c r="C38" s="100">
        <v>145</v>
      </c>
      <c r="D38" s="101">
        <v>16.100000000000001</v>
      </c>
      <c r="E38" s="98">
        <v>2334.5</v>
      </c>
      <c r="F38" s="101" t="s">
        <v>12</v>
      </c>
    </row>
    <row r="39" spans="2:6" ht="12.75">
      <c r="B39" s="114">
        <v>45547.400694444441</v>
      </c>
      <c r="C39" s="100">
        <v>125</v>
      </c>
      <c r="D39" s="101">
        <v>16.100000000000001</v>
      </c>
      <c r="E39" s="98">
        <v>2012.5000000000002</v>
      </c>
      <c r="F39" s="101" t="s">
        <v>12</v>
      </c>
    </row>
    <row r="40" spans="2:6" ht="12.75">
      <c r="B40" s="114">
        <v>45547.402777777781</v>
      </c>
      <c r="C40" s="100">
        <v>325</v>
      </c>
      <c r="D40" s="101">
        <v>16.079999999999998</v>
      </c>
      <c r="E40" s="98">
        <v>5225.9999999999991</v>
      </c>
      <c r="F40" s="101" t="s">
        <v>12</v>
      </c>
    </row>
    <row r="41" spans="2:6" ht="12.75">
      <c r="B41" s="114">
        <v>45547.402777777781</v>
      </c>
      <c r="C41" s="100">
        <v>845</v>
      </c>
      <c r="D41" s="101">
        <v>16.079999999999998</v>
      </c>
      <c r="E41" s="98">
        <v>13587.599999999999</v>
      </c>
      <c r="F41" s="101" t="s">
        <v>12</v>
      </c>
    </row>
    <row r="42" spans="2:6" ht="12.75">
      <c r="B42" s="114">
        <v>45547.402777777781</v>
      </c>
      <c r="C42" s="100">
        <v>312</v>
      </c>
      <c r="D42" s="101">
        <v>16.079999999999998</v>
      </c>
      <c r="E42" s="98">
        <v>5016.9599999999991</v>
      </c>
      <c r="F42" s="101" t="s">
        <v>12</v>
      </c>
    </row>
    <row r="43" spans="2:6" ht="12.75">
      <c r="B43" s="114">
        <v>45547.402777777781</v>
      </c>
      <c r="C43" s="100">
        <v>269</v>
      </c>
      <c r="D43" s="101">
        <v>16.079999999999998</v>
      </c>
      <c r="E43" s="98">
        <v>4325.5199999999995</v>
      </c>
      <c r="F43" s="101" t="s">
        <v>12</v>
      </c>
    </row>
    <row r="44" spans="2:6" ht="12.75">
      <c r="B44" s="114">
        <v>45547.408333333333</v>
      </c>
      <c r="C44" s="100">
        <v>583</v>
      </c>
      <c r="D44" s="101">
        <v>16.09</v>
      </c>
      <c r="E44" s="98">
        <v>9380.4699999999993</v>
      </c>
      <c r="F44" s="101" t="s">
        <v>12</v>
      </c>
    </row>
    <row r="45" spans="2:6" ht="12.75">
      <c r="B45" s="114">
        <v>45547.409722222219</v>
      </c>
      <c r="C45" s="100">
        <v>74</v>
      </c>
      <c r="D45" s="101">
        <v>16.07</v>
      </c>
      <c r="E45" s="98">
        <v>1189.18</v>
      </c>
      <c r="F45" s="101" t="s">
        <v>12</v>
      </c>
    </row>
    <row r="46" spans="2:6" ht="12.75">
      <c r="B46" s="114">
        <v>45547.409722222219</v>
      </c>
      <c r="C46" s="100">
        <v>204</v>
      </c>
      <c r="D46" s="101">
        <v>16.07</v>
      </c>
      <c r="E46" s="98">
        <v>3278.28</v>
      </c>
      <c r="F46" s="101" t="s">
        <v>12</v>
      </c>
    </row>
    <row r="47" spans="2:6" ht="12.75">
      <c r="B47" s="114">
        <v>45547.409722222219</v>
      </c>
      <c r="C47" s="100">
        <v>306</v>
      </c>
      <c r="D47" s="101">
        <v>16.07</v>
      </c>
      <c r="E47" s="98">
        <v>4917.42</v>
      </c>
      <c r="F47" s="101" t="s">
        <v>12</v>
      </c>
    </row>
    <row r="48" spans="2:6" ht="12.75">
      <c r="B48" s="114">
        <v>45547.409722222219</v>
      </c>
      <c r="C48" s="100">
        <v>500</v>
      </c>
      <c r="D48" s="101">
        <v>16.07</v>
      </c>
      <c r="E48" s="98">
        <v>8035</v>
      </c>
      <c r="F48" s="101" t="s">
        <v>12</v>
      </c>
    </row>
    <row r="49" spans="2:6" ht="12.75">
      <c r="B49" s="114">
        <v>45547.412499999999</v>
      </c>
      <c r="C49" s="100">
        <v>308</v>
      </c>
      <c r="D49" s="101">
        <v>16.05</v>
      </c>
      <c r="E49" s="98">
        <v>4943.4000000000005</v>
      </c>
      <c r="F49" s="101" t="s">
        <v>12</v>
      </c>
    </row>
    <row r="50" spans="2:6" ht="12.75">
      <c r="B50" s="114">
        <v>45547.412499999999</v>
      </c>
      <c r="C50" s="100">
        <v>500</v>
      </c>
      <c r="D50" s="101">
        <v>16.05</v>
      </c>
      <c r="E50" s="98">
        <v>8025</v>
      </c>
      <c r="F50" s="101" t="s">
        <v>12</v>
      </c>
    </row>
    <row r="51" spans="2:6" ht="12.75">
      <c r="B51" s="114">
        <v>45547.413194444445</v>
      </c>
      <c r="C51" s="100">
        <v>12</v>
      </c>
      <c r="D51" s="101">
        <v>16.03</v>
      </c>
      <c r="E51" s="98">
        <v>192.36</v>
      </c>
      <c r="F51" s="101" t="s">
        <v>12</v>
      </c>
    </row>
    <row r="52" spans="2:6" ht="12.75">
      <c r="B52" s="114">
        <v>45547.415277777778</v>
      </c>
      <c r="C52" s="100">
        <v>260</v>
      </c>
      <c r="D52" s="101">
        <v>16.04</v>
      </c>
      <c r="E52" s="98">
        <v>4170.3999999999996</v>
      </c>
      <c r="F52" s="101" t="s">
        <v>12</v>
      </c>
    </row>
    <row r="53" spans="2:6" ht="12.75">
      <c r="B53" s="114">
        <v>45547.419444444444</v>
      </c>
      <c r="C53" s="100">
        <v>271</v>
      </c>
      <c r="D53" s="101">
        <v>16.03</v>
      </c>
      <c r="E53" s="98">
        <v>4344.13</v>
      </c>
      <c r="F53" s="101" t="s">
        <v>12</v>
      </c>
    </row>
    <row r="54" spans="2:6" ht="12.75">
      <c r="B54" s="114">
        <v>45547.419444444444</v>
      </c>
      <c r="C54" s="100">
        <v>279</v>
      </c>
      <c r="D54" s="101">
        <v>16.03</v>
      </c>
      <c r="E54" s="98">
        <v>4472.37</v>
      </c>
      <c r="F54" s="101" t="s">
        <v>12</v>
      </c>
    </row>
    <row r="55" spans="2:6" ht="12.75">
      <c r="B55" s="114">
        <v>45547.419444444444</v>
      </c>
      <c r="C55" s="100">
        <v>280</v>
      </c>
      <c r="D55" s="101">
        <v>16.03</v>
      </c>
      <c r="E55" s="98">
        <v>4488.4000000000005</v>
      </c>
      <c r="F55" s="101" t="s">
        <v>12</v>
      </c>
    </row>
    <row r="56" spans="2:6" ht="12.75">
      <c r="B56" s="114">
        <v>45547.423611111109</v>
      </c>
      <c r="C56" s="100">
        <v>197</v>
      </c>
      <c r="D56" s="101">
        <v>16.03</v>
      </c>
      <c r="E56" s="98">
        <v>3157.9100000000003</v>
      </c>
      <c r="F56" s="101" t="s">
        <v>12</v>
      </c>
    </row>
    <row r="57" spans="2:6" ht="12.75">
      <c r="B57" s="114">
        <v>45547.423611111109</v>
      </c>
      <c r="C57" s="100">
        <v>102</v>
      </c>
      <c r="D57" s="101">
        <v>16.03</v>
      </c>
      <c r="E57" s="98">
        <v>1635.0600000000002</v>
      </c>
      <c r="F57" s="101" t="s">
        <v>12</v>
      </c>
    </row>
    <row r="58" spans="2:6" ht="12.75">
      <c r="B58" s="114">
        <v>45547.423611111109</v>
      </c>
      <c r="C58" s="100">
        <v>800</v>
      </c>
      <c r="D58" s="101">
        <v>16.04</v>
      </c>
      <c r="E58" s="98">
        <v>12832</v>
      </c>
      <c r="F58" s="101" t="s">
        <v>12</v>
      </c>
    </row>
    <row r="59" spans="2:6" ht="12.75">
      <c r="B59" s="114">
        <v>45547.424305555556</v>
      </c>
      <c r="C59" s="100">
        <v>500</v>
      </c>
      <c r="D59" s="101">
        <v>16.03</v>
      </c>
      <c r="E59" s="98">
        <v>8015.0000000000009</v>
      </c>
      <c r="F59" s="101" t="s">
        <v>12</v>
      </c>
    </row>
    <row r="60" spans="2:6" ht="12.75">
      <c r="B60" s="114">
        <v>45547.426388888889</v>
      </c>
      <c r="C60" s="100">
        <v>154</v>
      </c>
      <c r="D60" s="115">
        <v>16.02</v>
      </c>
      <c r="E60" s="98">
        <v>2467.08</v>
      </c>
      <c r="F60" s="101" t="s">
        <v>12</v>
      </c>
    </row>
    <row r="61" spans="2:6" ht="12.75">
      <c r="B61" s="114">
        <v>45547.426388888889</v>
      </c>
      <c r="C61" s="100">
        <v>131</v>
      </c>
      <c r="D61" s="115">
        <v>16.02</v>
      </c>
      <c r="E61" s="98">
        <v>2098.62</v>
      </c>
      <c r="F61" s="101" t="s">
        <v>12</v>
      </c>
    </row>
    <row r="62" spans="2:6" ht="12.75">
      <c r="B62" s="114">
        <v>45547.426388888889</v>
      </c>
      <c r="C62" s="100">
        <v>277</v>
      </c>
      <c r="D62" s="115">
        <v>16.02</v>
      </c>
      <c r="E62" s="98">
        <v>4437.54</v>
      </c>
      <c r="F62" s="101" t="s">
        <v>12</v>
      </c>
    </row>
    <row r="63" spans="2:6" ht="12.75">
      <c r="B63" s="114">
        <v>45547.426388888889</v>
      </c>
      <c r="C63" s="100">
        <v>281</v>
      </c>
      <c r="D63" s="115">
        <v>16.03</v>
      </c>
      <c r="E63" s="98">
        <v>4504.43</v>
      </c>
      <c r="F63" s="101" t="s">
        <v>12</v>
      </c>
    </row>
    <row r="64" spans="2:6" ht="12.75">
      <c r="B64" s="114">
        <v>45547.429861111108</v>
      </c>
      <c r="C64" s="100">
        <v>301</v>
      </c>
      <c r="D64" s="115">
        <v>16.03</v>
      </c>
      <c r="E64" s="98">
        <v>4825.0300000000007</v>
      </c>
      <c r="F64" s="101" t="s">
        <v>12</v>
      </c>
    </row>
    <row r="65" spans="2:6" ht="12.75">
      <c r="B65" s="114">
        <v>45547.436805555553</v>
      </c>
      <c r="C65" s="100">
        <v>101</v>
      </c>
      <c r="D65" s="115">
        <v>16.03</v>
      </c>
      <c r="E65" s="98">
        <v>1619.0300000000002</v>
      </c>
      <c r="F65" s="101" t="s">
        <v>12</v>
      </c>
    </row>
    <row r="66" spans="2:6" ht="12.75">
      <c r="B66" s="114">
        <v>45547.436805555553</v>
      </c>
      <c r="C66" s="100">
        <v>180</v>
      </c>
      <c r="D66" s="115">
        <v>16.03</v>
      </c>
      <c r="E66" s="98">
        <v>2885.4</v>
      </c>
      <c r="F66" s="101" t="s">
        <v>12</v>
      </c>
    </row>
    <row r="67" spans="2:6" ht="12.75">
      <c r="B67" s="114">
        <v>45547.436805555553</v>
      </c>
      <c r="C67" s="100">
        <v>274</v>
      </c>
      <c r="D67" s="115">
        <v>16.03</v>
      </c>
      <c r="E67" s="98">
        <v>4392.22</v>
      </c>
      <c r="F67" s="101" t="s">
        <v>12</v>
      </c>
    </row>
    <row r="68" spans="2:6" ht="12.75">
      <c r="B68" s="114">
        <v>45547.436805555553</v>
      </c>
      <c r="C68" s="100">
        <v>559</v>
      </c>
      <c r="D68" s="115">
        <v>16.04</v>
      </c>
      <c r="E68" s="98">
        <v>8966.3599999999988</v>
      </c>
      <c r="F68" s="101" t="s">
        <v>12</v>
      </c>
    </row>
    <row r="69" spans="2:6" ht="12.75">
      <c r="B69" s="114">
        <v>45547.440972222219</v>
      </c>
      <c r="C69" s="100">
        <v>274</v>
      </c>
      <c r="D69" s="115">
        <v>16.04</v>
      </c>
      <c r="E69" s="98">
        <v>4394.96</v>
      </c>
      <c r="F69" s="101" t="s">
        <v>12</v>
      </c>
    </row>
    <row r="70" spans="2:6" ht="12.75">
      <c r="B70" s="114">
        <v>45547.440972222219</v>
      </c>
      <c r="C70" s="100">
        <v>313</v>
      </c>
      <c r="D70" s="115">
        <v>16.04</v>
      </c>
      <c r="E70" s="98">
        <v>5020.5199999999995</v>
      </c>
      <c r="F70" s="101" t="s">
        <v>12</v>
      </c>
    </row>
    <row r="71" spans="2:6" ht="12.75">
      <c r="B71" s="114">
        <v>45547.440972222219</v>
      </c>
      <c r="C71" s="100">
        <v>341</v>
      </c>
      <c r="D71" s="115">
        <v>16.04</v>
      </c>
      <c r="E71" s="98">
        <v>5469.6399999999994</v>
      </c>
      <c r="F71" s="101" t="s">
        <v>12</v>
      </c>
    </row>
    <row r="72" spans="2:6" ht="12.75">
      <c r="B72" s="114">
        <v>45547.448611111111</v>
      </c>
      <c r="C72" s="100">
        <v>281</v>
      </c>
      <c r="D72" s="115">
        <v>16.02</v>
      </c>
      <c r="E72" s="98">
        <v>4501.62</v>
      </c>
      <c r="F72" s="101" t="s">
        <v>12</v>
      </c>
    </row>
    <row r="73" spans="2:6" ht="12.75">
      <c r="B73" s="114">
        <v>45547.448611111111</v>
      </c>
      <c r="C73" s="100">
        <v>306</v>
      </c>
      <c r="D73" s="115">
        <v>16.02</v>
      </c>
      <c r="E73" s="98">
        <v>4902.12</v>
      </c>
      <c r="F73" s="101" t="s">
        <v>12</v>
      </c>
    </row>
    <row r="74" spans="2:6" ht="12.75">
      <c r="B74" s="114">
        <v>45547.449305555558</v>
      </c>
      <c r="C74" s="100">
        <v>270</v>
      </c>
      <c r="D74" s="115">
        <v>16.010000000000002</v>
      </c>
      <c r="E74" s="98">
        <v>4322.7000000000007</v>
      </c>
      <c r="F74" s="101" t="s">
        <v>12</v>
      </c>
    </row>
    <row r="75" spans="2:6" ht="12.75">
      <c r="B75" s="114">
        <v>45547.458333333336</v>
      </c>
      <c r="C75" s="100">
        <v>294</v>
      </c>
      <c r="D75" s="115">
        <v>16.010000000000002</v>
      </c>
      <c r="E75" s="98">
        <v>4706.9400000000005</v>
      </c>
      <c r="F75" s="101" t="s">
        <v>12</v>
      </c>
    </row>
    <row r="76" spans="2:6" ht="12.75">
      <c r="B76" s="114">
        <v>45547.459027777775</v>
      </c>
      <c r="C76" s="100">
        <v>51</v>
      </c>
      <c r="D76" s="115">
        <v>16.010000000000002</v>
      </c>
      <c r="E76" s="98">
        <v>816.5100000000001</v>
      </c>
      <c r="F76" s="101" t="s">
        <v>12</v>
      </c>
    </row>
    <row r="77" spans="2:6" ht="12.75">
      <c r="B77" s="114">
        <v>45547.459027777775</v>
      </c>
      <c r="C77" s="100">
        <v>242</v>
      </c>
      <c r="D77" s="115">
        <v>16.010000000000002</v>
      </c>
      <c r="E77" s="98">
        <v>3874.4200000000005</v>
      </c>
      <c r="F77" s="101" t="s">
        <v>12</v>
      </c>
    </row>
    <row r="78" spans="2:6" ht="12.75">
      <c r="B78" s="114">
        <v>45547.459027777775</v>
      </c>
      <c r="C78" s="100">
        <v>287</v>
      </c>
      <c r="D78" s="115">
        <v>16.010000000000002</v>
      </c>
      <c r="E78" s="98">
        <v>4594.8700000000008</v>
      </c>
      <c r="F78" s="101" t="s">
        <v>12</v>
      </c>
    </row>
    <row r="79" spans="2:6" ht="12.75">
      <c r="B79" s="114">
        <v>45547.459027777775</v>
      </c>
      <c r="C79" s="100">
        <v>289</v>
      </c>
      <c r="D79" s="115">
        <v>16.010000000000002</v>
      </c>
      <c r="E79" s="98">
        <v>4626.8900000000003</v>
      </c>
      <c r="F79" s="101" t="s">
        <v>12</v>
      </c>
    </row>
    <row r="80" spans="2:6" ht="12.75">
      <c r="B80" s="114">
        <v>45547.459027777775</v>
      </c>
      <c r="C80" s="100">
        <v>303</v>
      </c>
      <c r="D80" s="115">
        <v>16.010000000000002</v>
      </c>
      <c r="E80" s="98">
        <v>4851.0300000000007</v>
      </c>
      <c r="F80" s="101" t="s">
        <v>12</v>
      </c>
    </row>
    <row r="81" spans="2:6" ht="12.75">
      <c r="B81" s="114">
        <v>45547.470833333333</v>
      </c>
      <c r="C81" s="100">
        <v>234</v>
      </c>
      <c r="D81" s="115">
        <v>16</v>
      </c>
      <c r="E81" s="98">
        <v>3744</v>
      </c>
      <c r="F81" s="101" t="s">
        <v>12</v>
      </c>
    </row>
    <row r="82" spans="2:6" ht="12.75">
      <c r="B82" s="114">
        <v>45547.470833333333</v>
      </c>
      <c r="C82" s="100">
        <v>53</v>
      </c>
      <c r="D82" s="115">
        <v>16</v>
      </c>
      <c r="E82" s="98">
        <v>848</v>
      </c>
      <c r="F82" s="101" t="s">
        <v>12</v>
      </c>
    </row>
    <row r="83" spans="2:6" ht="12.75">
      <c r="B83" s="114">
        <v>45547.470833333333</v>
      </c>
      <c r="C83" s="100">
        <v>167</v>
      </c>
      <c r="D83" s="115">
        <v>16.010000000000002</v>
      </c>
      <c r="E83" s="98">
        <v>2673.67</v>
      </c>
      <c r="F83" s="101" t="s">
        <v>12</v>
      </c>
    </row>
    <row r="84" spans="2:6" ht="12.75">
      <c r="B84" s="114">
        <v>45547.470833333333</v>
      </c>
      <c r="C84" s="100">
        <v>103</v>
      </c>
      <c r="D84" s="115">
        <v>16.010000000000002</v>
      </c>
      <c r="E84" s="98">
        <v>1649.0300000000002</v>
      </c>
      <c r="F84" s="101" t="s">
        <v>12</v>
      </c>
    </row>
    <row r="85" spans="2:6" ht="12.75">
      <c r="B85" s="114">
        <v>45547.472222222219</v>
      </c>
      <c r="C85" s="100">
        <v>288</v>
      </c>
      <c r="D85" s="115">
        <v>15.99</v>
      </c>
      <c r="E85" s="98">
        <v>4605.12</v>
      </c>
      <c r="F85" s="101" t="s">
        <v>12</v>
      </c>
    </row>
    <row r="86" spans="2:6" ht="12.75">
      <c r="B86" s="114">
        <v>45547.472916666666</v>
      </c>
      <c r="C86" s="100">
        <v>287</v>
      </c>
      <c r="D86" s="115">
        <v>15.98</v>
      </c>
      <c r="E86" s="98">
        <v>4586.26</v>
      </c>
      <c r="F86" s="101" t="s">
        <v>12</v>
      </c>
    </row>
    <row r="87" spans="2:6" ht="12.75">
      <c r="B87" s="114">
        <v>45547.472916666666</v>
      </c>
      <c r="C87" s="100">
        <v>24</v>
      </c>
      <c r="D87" s="115">
        <v>15.98</v>
      </c>
      <c r="E87" s="98">
        <v>383.52</v>
      </c>
      <c r="F87" s="101" t="s">
        <v>12</v>
      </c>
    </row>
    <row r="88" spans="2:6" ht="12.75">
      <c r="B88" s="114">
        <v>45547.479861111111</v>
      </c>
      <c r="C88" s="100">
        <v>500</v>
      </c>
      <c r="D88" s="115">
        <v>16</v>
      </c>
      <c r="E88" s="98">
        <v>8000</v>
      </c>
      <c r="F88" s="101" t="s">
        <v>12</v>
      </c>
    </row>
    <row r="89" spans="2:6" ht="12.75">
      <c r="B89" s="114">
        <v>45547.480555555558</v>
      </c>
      <c r="C89" s="100">
        <v>198</v>
      </c>
      <c r="D89" s="115">
        <v>15.99</v>
      </c>
      <c r="E89" s="98">
        <v>3166.02</v>
      </c>
      <c r="F89" s="101" t="s">
        <v>12</v>
      </c>
    </row>
    <row r="90" spans="2:6" ht="12.75">
      <c r="B90" s="114">
        <v>45547.480555555558</v>
      </c>
      <c r="C90" s="100">
        <v>345</v>
      </c>
      <c r="D90" s="115">
        <v>15.99</v>
      </c>
      <c r="E90" s="98">
        <v>5516.55</v>
      </c>
      <c r="F90" s="101" t="s">
        <v>12</v>
      </c>
    </row>
    <row r="91" spans="2:6" ht="12.75">
      <c r="B91" s="114">
        <v>45547.491666666669</v>
      </c>
      <c r="C91" s="100">
        <v>247</v>
      </c>
      <c r="D91" s="115">
        <v>16</v>
      </c>
      <c r="E91" s="98">
        <v>3952</v>
      </c>
      <c r="F91" s="101" t="s">
        <v>12</v>
      </c>
    </row>
    <row r="92" spans="2:6" ht="12.75">
      <c r="B92" s="114">
        <v>45547.491666666669</v>
      </c>
      <c r="C92" s="100">
        <v>328</v>
      </c>
      <c r="D92" s="115">
        <v>16</v>
      </c>
      <c r="E92" s="98">
        <v>5248</v>
      </c>
      <c r="F92" s="101" t="s">
        <v>12</v>
      </c>
    </row>
    <row r="93" spans="2:6" ht="12.75">
      <c r="B93" s="114">
        <v>45547.491666666669</v>
      </c>
      <c r="C93" s="100">
        <v>499</v>
      </c>
      <c r="D93" s="115">
        <v>16</v>
      </c>
      <c r="E93" s="98">
        <v>7984</v>
      </c>
      <c r="F93" s="101" t="s">
        <v>12</v>
      </c>
    </row>
    <row r="94" spans="2:6" ht="12.75">
      <c r="B94" s="114">
        <v>45547.491666666669</v>
      </c>
      <c r="C94" s="100">
        <v>273</v>
      </c>
      <c r="D94" s="115">
        <v>16</v>
      </c>
      <c r="E94" s="98">
        <v>4368</v>
      </c>
      <c r="F94" s="101" t="s">
        <v>12</v>
      </c>
    </row>
    <row r="95" spans="2:6" ht="12.75">
      <c r="B95" s="114">
        <v>45547.491666666669</v>
      </c>
      <c r="C95" s="100">
        <v>106</v>
      </c>
      <c r="D95" s="115">
        <v>16</v>
      </c>
      <c r="E95" s="98">
        <v>1696</v>
      </c>
      <c r="F95" s="101" t="s">
        <v>12</v>
      </c>
    </row>
    <row r="96" spans="2:6" ht="12.75">
      <c r="B96" s="114">
        <v>45547.491666666669</v>
      </c>
      <c r="C96" s="100">
        <v>293</v>
      </c>
      <c r="D96" s="115">
        <v>16</v>
      </c>
      <c r="E96" s="98">
        <v>4688</v>
      </c>
      <c r="F96" s="101" t="s">
        <v>12</v>
      </c>
    </row>
    <row r="97" spans="2:6" ht="12.75">
      <c r="B97" s="114">
        <v>45547.491666666669</v>
      </c>
      <c r="C97" s="100">
        <v>328</v>
      </c>
      <c r="D97" s="115">
        <v>16</v>
      </c>
      <c r="E97" s="98">
        <v>5248</v>
      </c>
      <c r="F97" s="101" t="s">
        <v>12</v>
      </c>
    </row>
    <row r="98" spans="2:6" ht="12.75">
      <c r="B98" s="114">
        <v>45547.50277777778</v>
      </c>
      <c r="C98" s="100">
        <v>600</v>
      </c>
      <c r="D98" s="115">
        <v>15.99</v>
      </c>
      <c r="E98" s="98">
        <v>9594</v>
      </c>
      <c r="F98" s="101" t="s">
        <v>12</v>
      </c>
    </row>
    <row r="99" spans="2:6" ht="12.75">
      <c r="B99" s="114">
        <v>45547.511111111111</v>
      </c>
      <c r="C99" s="100">
        <v>10</v>
      </c>
      <c r="D99" s="115">
        <v>15.99</v>
      </c>
      <c r="E99" s="98">
        <v>159.9</v>
      </c>
      <c r="F99" s="101" t="s">
        <v>12</v>
      </c>
    </row>
    <row r="100" spans="2:6" ht="12.75">
      <c r="B100" s="114">
        <v>45547.511111111111</v>
      </c>
      <c r="C100" s="100">
        <v>293</v>
      </c>
      <c r="D100" s="115">
        <v>15.99</v>
      </c>
      <c r="E100" s="98">
        <v>4685.07</v>
      </c>
      <c r="F100" s="101" t="s">
        <v>12</v>
      </c>
    </row>
    <row r="101" spans="2:6" ht="12.75">
      <c r="B101" s="114">
        <v>45547.511111111111</v>
      </c>
      <c r="C101" s="100">
        <v>317</v>
      </c>
      <c r="D101" s="115">
        <v>15.99</v>
      </c>
      <c r="E101" s="98">
        <v>5068.83</v>
      </c>
      <c r="F101" s="101" t="s">
        <v>12</v>
      </c>
    </row>
    <row r="102" spans="2:6" ht="12.75">
      <c r="B102" s="114">
        <v>45547.511111111111</v>
      </c>
      <c r="C102" s="100">
        <v>297</v>
      </c>
      <c r="D102" s="115">
        <v>15.99</v>
      </c>
      <c r="E102" s="98">
        <v>4749.03</v>
      </c>
      <c r="F102" s="101" t="s">
        <v>12</v>
      </c>
    </row>
    <row r="103" spans="2:6" ht="12.75">
      <c r="B103" s="114">
        <v>45547.511111111111</v>
      </c>
      <c r="C103" s="100">
        <v>289</v>
      </c>
      <c r="D103" s="115">
        <v>15.99</v>
      </c>
      <c r="E103" s="98">
        <v>4621.1099999999997</v>
      </c>
      <c r="F103" s="101" t="s">
        <v>12</v>
      </c>
    </row>
    <row r="104" spans="2:6" ht="12.75">
      <c r="B104" s="114">
        <v>45547.520833333336</v>
      </c>
      <c r="C104" s="100">
        <v>592</v>
      </c>
      <c r="D104" s="115">
        <v>15.97</v>
      </c>
      <c r="E104" s="98">
        <v>9454.24</v>
      </c>
      <c r="F104" s="101" t="s">
        <v>12</v>
      </c>
    </row>
    <row r="105" spans="2:6" ht="12.75">
      <c r="B105" s="114">
        <v>45547.522222222222</v>
      </c>
      <c r="C105" s="100">
        <v>271</v>
      </c>
      <c r="D105" s="115">
        <v>15.96</v>
      </c>
      <c r="E105" s="98">
        <v>4325.16</v>
      </c>
      <c r="F105" s="101" t="s">
        <v>12</v>
      </c>
    </row>
    <row r="106" spans="2:6" ht="12.75">
      <c r="B106" s="114">
        <v>45547.526388888888</v>
      </c>
      <c r="C106" s="100">
        <v>271</v>
      </c>
      <c r="D106" s="115">
        <v>15.97</v>
      </c>
      <c r="E106" s="98">
        <v>4327.87</v>
      </c>
      <c r="F106" s="101" t="s">
        <v>12</v>
      </c>
    </row>
    <row r="107" spans="2:6" ht="12.75">
      <c r="B107" s="114">
        <v>45547.526388888888</v>
      </c>
      <c r="C107" s="100">
        <v>293</v>
      </c>
      <c r="D107" s="115">
        <v>15.97</v>
      </c>
      <c r="E107" s="98">
        <v>4679.21</v>
      </c>
      <c r="F107" s="101" t="s">
        <v>12</v>
      </c>
    </row>
    <row r="108" spans="2:6" ht="12.75">
      <c r="B108" s="114">
        <v>45547.534722222219</v>
      </c>
      <c r="C108" s="100">
        <v>284</v>
      </c>
      <c r="D108" s="115">
        <v>15.94</v>
      </c>
      <c r="E108" s="98">
        <v>4526.96</v>
      </c>
      <c r="F108" s="101" t="s">
        <v>12</v>
      </c>
    </row>
    <row r="109" spans="2:6" ht="12.75">
      <c r="B109" s="114">
        <v>45547.534722222219</v>
      </c>
      <c r="C109" s="100">
        <v>287</v>
      </c>
      <c r="D109" s="115">
        <v>15.95</v>
      </c>
      <c r="E109" s="98">
        <v>4577.6499999999996</v>
      </c>
      <c r="F109" s="101" t="s">
        <v>12</v>
      </c>
    </row>
    <row r="110" spans="2:6" ht="12.75">
      <c r="B110" s="114">
        <v>45547.534722222219</v>
      </c>
      <c r="C110" s="100">
        <v>320</v>
      </c>
      <c r="D110" s="115">
        <v>15.95</v>
      </c>
      <c r="E110" s="98">
        <v>5104</v>
      </c>
      <c r="F110" s="101" t="s">
        <v>12</v>
      </c>
    </row>
    <row r="111" spans="2:6" ht="12.75">
      <c r="B111" s="114">
        <v>45547.550694444442</v>
      </c>
      <c r="C111" s="100">
        <v>125</v>
      </c>
      <c r="D111" s="115">
        <v>15.97</v>
      </c>
      <c r="E111" s="98">
        <v>1996.25</v>
      </c>
      <c r="F111" s="101" t="s">
        <v>12</v>
      </c>
    </row>
    <row r="112" spans="2:6" ht="12.75">
      <c r="B112" s="114">
        <v>45547.553472222222</v>
      </c>
      <c r="C112" s="100">
        <v>468</v>
      </c>
      <c r="D112" s="115">
        <v>15.95</v>
      </c>
      <c r="E112" s="98">
        <v>7464.5999999999995</v>
      </c>
      <c r="F112" s="101" t="s">
        <v>12</v>
      </c>
    </row>
    <row r="113" spans="2:6" ht="12.75">
      <c r="B113" s="114">
        <v>45547.553472222222</v>
      </c>
      <c r="C113" s="100">
        <v>547</v>
      </c>
      <c r="D113" s="115">
        <v>15.94</v>
      </c>
      <c r="E113" s="98">
        <v>8719.18</v>
      </c>
      <c r="F113" s="101" t="s">
        <v>12</v>
      </c>
    </row>
    <row r="114" spans="2:6" ht="12.75">
      <c r="B114" s="114">
        <v>45547.553472222222</v>
      </c>
      <c r="C114" s="100">
        <v>390</v>
      </c>
      <c r="D114" s="115">
        <v>15.95</v>
      </c>
      <c r="E114" s="98">
        <v>6220.5</v>
      </c>
      <c r="F114" s="101" t="s">
        <v>12</v>
      </c>
    </row>
    <row r="115" spans="2:6" ht="12.75">
      <c r="B115" s="114">
        <v>45547.571527777778</v>
      </c>
      <c r="C115" s="100">
        <v>38</v>
      </c>
      <c r="D115" s="115">
        <v>16.04</v>
      </c>
      <c r="E115" s="98">
        <v>609.52</v>
      </c>
      <c r="F115" s="101" t="s">
        <v>12</v>
      </c>
    </row>
    <row r="116" spans="2:6" ht="12.75">
      <c r="B116" s="114">
        <v>45547.571527777778</v>
      </c>
      <c r="C116" s="100">
        <v>63</v>
      </c>
      <c r="D116" s="115">
        <v>16.04</v>
      </c>
      <c r="E116" s="98">
        <v>1010.52</v>
      </c>
      <c r="F116" s="101" t="s">
        <v>12</v>
      </c>
    </row>
    <row r="117" spans="2:6" ht="12.75">
      <c r="B117" s="114">
        <v>45547.571527777778</v>
      </c>
      <c r="C117" s="100">
        <v>65</v>
      </c>
      <c r="D117" s="115">
        <v>16.04</v>
      </c>
      <c r="E117" s="98">
        <v>1042.5999999999999</v>
      </c>
      <c r="F117" s="101" t="s">
        <v>12</v>
      </c>
    </row>
    <row r="118" spans="2:6" ht="12.75">
      <c r="B118" s="114">
        <v>45547.571527777778</v>
      </c>
      <c r="C118" s="100">
        <v>59</v>
      </c>
      <c r="D118" s="115">
        <v>16.04</v>
      </c>
      <c r="E118" s="98">
        <v>946.3599999999999</v>
      </c>
      <c r="F118" s="101" t="s">
        <v>12</v>
      </c>
    </row>
    <row r="119" spans="2:6" ht="12.75">
      <c r="B119" s="114">
        <v>45547.571527777778</v>
      </c>
      <c r="C119" s="100">
        <v>100</v>
      </c>
      <c r="D119" s="115">
        <v>16.04</v>
      </c>
      <c r="E119" s="98">
        <v>1604</v>
      </c>
      <c r="F119" s="101" t="s">
        <v>12</v>
      </c>
    </row>
    <row r="120" spans="2:6" ht="12.75">
      <c r="B120" s="114">
        <v>45547.572916666664</v>
      </c>
      <c r="C120" s="100">
        <v>150</v>
      </c>
      <c r="D120" s="115">
        <v>16.04</v>
      </c>
      <c r="E120" s="98">
        <v>2406</v>
      </c>
      <c r="F120" s="101" t="s">
        <v>12</v>
      </c>
    </row>
    <row r="121" spans="2:6" ht="12.75">
      <c r="B121" s="114">
        <v>45547.572916666664</v>
      </c>
      <c r="C121" s="100">
        <v>125</v>
      </c>
      <c r="D121" s="115">
        <v>16.04</v>
      </c>
      <c r="E121" s="98">
        <v>2005</v>
      </c>
      <c r="F121" s="101" t="s">
        <v>12</v>
      </c>
    </row>
    <row r="122" spans="2:6" ht="12.75">
      <c r="B122" s="114">
        <v>45547.573611111111</v>
      </c>
      <c r="C122" s="100">
        <v>207</v>
      </c>
      <c r="D122" s="115">
        <v>16.02</v>
      </c>
      <c r="E122" s="98">
        <v>3316.14</v>
      </c>
      <c r="F122" s="101" t="s">
        <v>12</v>
      </c>
    </row>
    <row r="123" spans="2:6" ht="12.75">
      <c r="B123" s="114">
        <v>45547.573611111111</v>
      </c>
      <c r="C123" s="100">
        <v>75</v>
      </c>
      <c r="D123" s="115">
        <v>16.02</v>
      </c>
      <c r="E123" s="98">
        <v>1201.5</v>
      </c>
      <c r="F123" s="101" t="s">
        <v>12</v>
      </c>
    </row>
    <row r="124" spans="2:6" ht="12.75">
      <c r="B124" s="114">
        <v>45547.573611111111</v>
      </c>
      <c r="C124" s="100">
        <v>288</v>
      </c>
      <c r="D124" s="115">
        <v>16.02</v>
      </c>
      <c r="E124" s="98">
        <v>4613.76</v>
      </c>
      <c r="F124" s="101" t="s">
        <v>12</v>
      </c>
    </row>
    <row r="125" spans="2:6" ht="12.75">
      <c r="B125" s="114">
        <v>45547.573611111111</v>
      </c>
      <c r="C125" s="100">
        <v>280</v>
      </c>
      <c r="D125" s="115">
        <v>16.02</v>
      </c>
      <c r="E125" s="98">
        <v>4485.5999999999995</v>
      </c>
      <c r="F125" s="101" t="s">
        <v>12</v>
      </c>
    </row>
    <row r="126" spans="2:6" ht="12.75">
      <c r="B126" s="114">
        <v>45547.575694444444</v>
      </c>
      <c r="C126" s="100">
        <v>273</v>
      </c>
      <c r="D126" s="115">
        <v>16.010000000000002</v>
      </c>
      <c r="E126" s="98">
        <v>4370.7300000000005</v>
      </c>
      <c r="F126" s="101" t="s">
        <v>12</v>
      </c>
    </row>
    <row r="127" spans="2:6" ht="12.75">
      <c r="B127" s="114">
        <v>45547.59375</v>
      </c>
      <c r="C127" s="100">
        <v>554</v>
      </c>
      <c r="D127" s="115">
        <v>16.02</v>
      </c>
      <c r="E127" s="98">
        <v>8875.08</v>
      </c>
      <c r="F127" s="101" t="s">
        <v>12</v>
      </c>
    </row>
    <row r="128" spans="2:6" ht="12.75">
      <c r="B128" s="114">
        <v>45547.59375</v>
      </c>
      <c r="C128" s="100">
        <v>272</v>
      </c>
      <c r="D128" s="115">
        <v>16.02</v>
      </c>
      <c r="E128" s="98">
        <v>4357.4399999999996</v>
      </c>
      <c r="F128" s="101" t="s">
        <v>12</v>
      </c>
    </row>
    <row r="129" spans="2:6" ht="12.75">
      <c r="B129" s="114">
        <v>45547.59375</v>
      </c>
      <c r="C129" s="100">
        <v>274</v>
      </c>
      <c r="D129" s="115">
        <v>16.02</v>
      </c>
      <c r="E129" s="98">
        <v>4389.4799999999996</v>
      </c>
      <c r="F129" s="101" t="s">
        <v>12</v>
      </c>
    </row>
    <row r="130" spans="2:6" ht="12.75">
      <c r="B130" s="114">
        <v>45547.594444444447</v>
      </c>
      <c r="C130" s="100">
        <v>269</v>
      </c>
      <c r="D130" s="115">
        <v>16</v>
      </c>
      <c r="E130" s="98">
        <v>4304</v>
      </c>
      <c r="F130" s="101" t="s">
        <v>12</v>
      </c>
    </row>
    <row r="131" spans="2:6" ht="12.75">
      <c r="B131" s="114">
        <v>45547.594444444447</v>
      </c>
      <c r="C131" s="100">
        <v>274</v>
      </c>
      <c r="D131" s="115">
        <v>16</v>
      </c>
      <c r="E131" s="98">
        <v>4384</v>
      </c>
      <c r="F131" s="101" t="s">
        <v>12</v>
      </c>
    </row>
    <row r="132" spans="2:6" ht="12.75">
      <c r="B132" s="114">
        <v>45547.594444444447</v>
      </c>
      <c r="C132" s="100">
        <v>621</v>
      </c>
      <c r="D132" s="115">
        <v>16</v>
      </c>
      <c r="E132" s="98">
        <v>9936</v>
      </c>
      <c r="F132" s="101" t="s">
        <v>12</v>
      </c>
    </row>
    <row r="133" spans="2:6" ht="12.75">
      <c r="B133" s="114">
        <v>45547.594444444447</v>
      </c>
      <c r="C133" s="100">
        <v>275</v>
      </c>
      <c r="D133" s="115">
        <v>16</v>
      </c>
      <c r="E133" s="98">
        <v>4400</v>
      </c>
      <c r="F133" s="101" t="s">
        <v>12</v>
      </c>
    </row>
    <row r="134" spans="2:6" ht="12.75">
      <c r="B134" s="114">
        <v>45547.604861111111</v>
      </c>
      <c r="C134" s="100">
        <v>280</v>
      </c>
      <c r="D134" s="115">
        <v>16.010000000000002</v>
      </c>
      <c r="E134" s="98">
        <v>4482.8</v>
      </c>
      <c r="F134" s="101" t="s">
        <v>12</v>
      </c>
    </row>
    <row r="135" spans="2:6" ht="12.75">
      <c r="B135" s="114">
        <v>45547.604861111111</v>
      </c>
      <c r="C135" s="100">
        <v>47</v>
      </c>
      <c r="D135" s="115">
        <v>16.010000000000002</v>
      </c>
      <c r="E135" s="98">
        <v>752.47</v>
      </c>
      <c r="F135" s="101" t="s">
        <v>12</v>
      </c>
    </row>
    <row r="136" spans="2:6" ht="12.75">
      <c r="B136" s="114">
        <v>45547.615277777775</v>
      </c>
      <c r="C136" s="100">
        <v>272</v>
      </c>
      <c r="D136" s="115">
        <v>16.010000000000002</v>
      </c>
      <c r="E136" s="98">
        <v>4354.72</v>
      </c>
      <c r="F136" s="101" t="s">
        <v>12</v>
      </c>
    </row>
    <row r="137" spans="2:6" ht="12.75">
      <c r="B137" s="114">
        <v>45547.615277777775</v>
      </c>
      <c r="C137" s="100">
        <v>287</v>
      </c>
      <c r="D137" s="115">
        <v>16.02</v>
      </c>
      <c r="E137" s="98">
        <v>4597.74</v>
      </c>
      <c r="F137" s="101" t="s">
        <v>12</v>
      </c>
    </row>
    <row r="138" spans="2:6" ht="12.75">
      <c r="B138" s="114">
        <v>45547.615277777775</v>
      </c>
      <c r="C138" s="100">
        <v>304</v>
      </c>
      <c r="D138" s="115">
        <v>16.02</v>
      </c>
      <c r="E138" s="98">
        <v>4870.08</v>
      </c>
      <c r="F138" s="101" t="s">
        <v>12</v>
      </c>
    </row>
    <row r="139" spans="2:6" ht="12.75">
      <c r="B139" s="114">
        <v>45547.622916666667</v>
      </c>
      <c r="C139" s="100">
        <v>30</v>
      </c>
      <c r="D139" s="115">
        <v>16</v>
      </c>
      <c r="E139" s="98">
        <v>480</v>
      </c>
      <c r="F139" s="101" t="s">
        <v>12</v>
      </c>
    </row>
    <row r="140" spans="2:6" ht="12.75">
      <c r="B140" s="114">
        <v>45547.622916666667</v>
      </c>
      <c r="C140" s="100">
        <v>248</v>
      </c>
      <c r="D140" s="115">
        <v>16</v>
      </c>
      <c r="E140" s="98">
        <v>3968</v>
      </c>
      <c r="F140" s="101" t="s">
        <v>12</v>
      </c>
    </row>
    <row r="141" spans="2:6" ht="12.75">
      <c r="B141" s="114">
        <v>45547.625</v>
      </c>
      <c r="C141" s="100">
        <v>17</v>
      </c>
      <c r="D141" s="115">
        <v>15.98</v>
      </c>
      <c r="E141" s="98">
        <v>271.66000000000003</v>
      </c>
      <c r="F141" s="101" t="s">
        <v>12</v>
      </c>
    </row>
    <row r="142" spans="2:6" ht="12.75">
      <c r="B142" s="114">
        <v>45547.625</v>
      </c>
      <c r="C142" s="100">
        <v>269</v>
      </c>
      <c r="D142" s="115">
        <v>15.98</v>
      </c>
      <c r="E142" s="98">
        <v>4298.62</v>
      </c>
      <c r="F142" s="101" t="s">
        <v>12</v>
      </c>
    </row>
    <row r="143" spans="2:6" ht="12.75">
      <c r="B143" s="114">
        <v>45547.625</v>
      </c>
      <c r="C143" s="100">
        <v>272</v>
      </c>
      <c r="D143" s="115">
        <v>15.98</v>
      </c>
      <c r="E143" s="98">
        <v>4346.5600000000004</v>
      </c>
      <c r="F143" s="101" t="s">
        <v>12</v>
      </c>
    </row>
    <row r="144" spans="2:6" ht="12.75">
      <c r="B144" s="114">
        <v>45547.625</v>
      </c>
      <c r="C144" s="100">
        <v>303</v>
      </c>
      <c r="D144" s="115">
        <v>15.98</v>
      </c>
      <c r="E144" s="98">
        <v>4841.9400000000005</v>
      </c>
      <c r="F144" s="101" t="s">
        <v>12</v>
      </c>
    </row>
    <row r="145" spans="2:6" ht="12.75">
      <c r="B145" s="114">
        <v>45547.625</v>
      </c>
      <c r="C145" s="100">
        <v>273</v>
      </c>
      <c r="D145" s="115">
        <v>15.98</v>
      </c>
      <c r="E145" s="98">
        <v>4362.54</v>
      </c>
      <c r="F145" s="101" t="s">
        <v>12</v>
      </c>
    </row>
    <row r="146" spans="2:6" ht="12.75">
      <c r="B146" s="114">
        <v>45547.625</v>
      </c>
      <c r="C146" s="100">
        <v>257</v>
      </c>
      <c r="D146" s="115">
        <v>15.98</v>
      </c>
      <c r="E146" s="98">
        <v>4106.8599999999997</v>
      </c>
      <c r="F146" s="101" t="s">
        <v>12</v>
      </c>
    </row>
    <row r="147" spans="2:6" ht="12.75">
      <c r="B147" s="114">
        <v>45547.625</v>
      </c>
      <c r="C147" s="100">
        <v>295</v>
      </c>
      <c r="D147" s="115">
        <v>16</v>
      </c>
      <c r="E147" s="98">
        <v>4720</v>
      </c>
      <c r="F147" s="101" t="s">
        <v>12</v>
      </c>
    </row>
    <row r="148" spans="2:6" ht="12.75">
      <c r="B148" s="114">
        <v>45547.634722222225</v>
      </c>
      <c r="C148" s="100">
        <v>329</v>
      </c>
      <c r="D148" s="115">
        <v>16</v>
      </c>
      <c r="E148" s="98">
        <v>5264</v>
      </c>
      <c r="F148" s="101" t="s">
        <v>12</v>
      </c>
    </row>
    <row r="149" spans="2:6" ht="12.75">
      <c r="B149" s="114">
        <v>45547.640277777777</v>
      </c>
      <c r="C149" s="100">
        <v>131</v>
      </c>
      <c r="D149" s="115">
        <v>15.99</v>
      </c>
      <c r="E149" s="98">
        <v>2094.69</v>
      </c>
      <c r="F149" s="101" t="s">
        <v>12</v>
      </c>
    </row>
    <row r="150" spans="2:6" ht="12.75">
      <c r="B150" s="114">
        <v>45547.640277777777</v>
      </c>
      <c r="C150" s="100">
        <v>537</v>
      </c>
      <c r="D150" s="115">
        <v>15.99</v>
      </c>
      <c r="E150" s="98">
        <v>8586.630000000001</v>
      </c>
      <c r="F150" s="101" t="s">
        <v>12</v>
      </c>
    </row>
    <row r="151" spans="2:6" ht="12.75">
      <c r="B151" s="114">
        <v>45547.640277777777</v>
      </c>
      <c r="C151" s="100">
        <v>567</v>
      </c>
      <c r="D151" s="115">
        <v>15.99</v>
      </c>
      <c r="E151" s="98">
        <v>9066.33</v>
      </c>
      <c r="F151" s="101" t="s">
        <v>12</v>
      </c>
    </row>
    <row r="152" spans="2:6" ht="12.75">
      <c r="B152" s="114">
        <v>45547.640277777777</v>
      </c>
      <c r="C152" s="100">
        <v>27</v>
      </c>
      <c r="D152" s="115">
        <v>15.99</v>
      </c>
      <c r="E152" s="98">
        <v>431.73</v>
      </c>
      <c r="F152" s="101" t="s">
        <v>12</v>
      </c>
    </row>
    <row r="153" spans="2:6" ht="12.75">
      <c r="B153" s="114">
        <v>45547.645833333336</v>
      </c>
      <c r="C153" s="100">
        <v>578</v>
      </c>
      <c r="D153" s="115">
        <v>16</v>
      </c>
      <c r="E153" s="98">
        <v>9248</v>
      </c>
      <c r="F153" s="101" t="s">
        <v>12</v>
      </c>
    </row>
    <row r="154" spans="2:6" ht="12.75">
      <c r="B154" s="114">
        <v>45547.645833333336</v>
      </c>
      <c r="C154" s="100">
        <v>286</v>
      </c>
      <c r="D154" s="115">
        <v>16</v>
      </c>
      <c r="E154" s="98">
        <v>4576</v>
      </c>
      <c r="F154" s="101" t="s">
        <v>12</v>
      </c>
    </row>
    <row r="155" spans="2:6" ht="12.75">
      <c r="B155" s="114">
        <v>45547.649305555555</v>
      </c>
      <c r="C155" s="100">
        <v>269</v>
      </c>
      <c r="D155" s="115">
        <v>16</v>
      </c>
      <c r="E155" s="98">
        <v>4304</v>
      </c>
      <c r="F155" s="101" t="s">
        <v>12</v>
      </c>
    </row>
    <row r="156" spans="2:6" ht="12.75">
      <c r="B156" s="114">
        <v>45547.649305555555</v>
      </c>
      <c r="C156" s="100">
        <v>326</v>
      </c>
      <c r="D156" s="115">
        <v>16</v>
      </c>
      <c r="E156" s="98">
        <v>5216</v>
      </c>
      <c r="F156" s="101" t="s">
        <v>12</v>
      </c>
    </row>
    <row r="157" spans="2:6" ht="12.75">
      <c r="B157" s="114">
        <v>45547.652083333334</v>
      </c>
      <c r="C157" s="100">
        <v>335</v>
      </c>
      <c r="D157" s="115">
        <v>16</v>
      </c>
      <c r="E157" s="98">
        <v>5360</v>
      </c>
      <c r="F157" s="101" t="s">
        <v>12</v>
      </c>
    </row>
    <row r="158" spans="2:6" ht="12.75">
      <c r="B158" s="114">
        <v>45547.652083333334</v>
      </c>
      <c r="C158" s="100">
        <v>313</v>
      </c>
      <c r="D158" s="115">
        <v>16</v>
      </c>
      <c r="E158" s="98">
        <v>5008</v>
      </c>
      <c r="F158" s="101" t="s">
        <v>12</v>
      </c>
    </row>
    <row r="159" spans="2:6" ht="12.75">
      <c r="B159" s="114">
        <v>45547.656944444447</v>
      </c>
      <c r="C159" s="100">
        <v>309</v>
      </c>
      <c r="D159" s="115">
        <v>16.02</v>
      </c>
      <c r="E159" s="98">
        <v>4950.18</v>
      </c>
      <c r="F159" s="101" t="s">
        <v>12</v>
      </c>
    </row>
    <row r="160" spans="2:6" ht="12.75">
      <c r="B160" s="114">
        <v>45547.657638888886</v>
      </c>
      <c r="C160" s="100">
        <v>570</v>
      </c>
      <c r="D160" s="115">
        <v>16</v>
      </c>
      <c r="E160" s="98">
        <v>9120</v>
      </c>
      <c r="F160" s="101" t="s">
        <v>12</v>
      </c>
    </row>
    <row r="161" spans="2:6" ht="12.75">
      <c r="B161" s="114">
        <v>45547.657638888886</v>
      </c>
      <c r="C161" s="100">
        <v>319</v>
      </c>
      <c r="D161" s="115">
        <v>16.010000000000002</v>
      </c>
      <c r="E161" s="98">
        <v>5107.1900000000005</v>
      </c>
      <c r="F161" s="101" t="s">
        <v>12</v>
      </c>
    </row>
    <row r="162" spans="2:6" ht="12.75">
      <c r="B162" s="114">
        <v>45547.663888888892</v>
      </c>
      <c r="C162" s="100">
        <v>604</v>
      </c>
      <c r="D162" s="115">
        <v>15.99</v>
      </c>
      <c r="E162" s="98">
        <v>9657.9600000000009</v>
      </c>
      <c r="F162" s="101" t="s">
        <v>12</v>
      </c>
    </row>
    <row r="163" spans="2:6" ht="12.75">
      <c r="B163" s="114">
        <v>45547.674305555556</v>
      </c>
      <c r="C163" s="100">
        <v>310</v>
      </c>
      <c r="D163" s="115">
        <v>16.010000000000002</v>
      </c>
      <c r="E163" s="98">
        <v>4963.1000000000004</v>
      </c>
      <c r="F163" s="101" t="s">
        <v>12</v>
      </c>
    </row>
    <row r="164" spans="2:6" ht="12.75">
      <c r="B164" s="114">
        <v>45547.674305555556</v>
      </c>
      <c r="C164" s="100">
        <v>509</v>
      </c>
      <c r="D164" s="115">
        <v>16.010000000000002</v>
      </c>
      <c r="E164" s="98">
        <v>8149.0900000000011</v>
      </c>
      <c r="F164" s="101" t="s">
        <v>12</v>
      </c>
    </row>
    <row r="165" spans="2:6" ht="12.75">
      <c r="B165" s="114">
        <v>45547.674305555556</v>
      </c>
      <c r="C165" s="100">
        <v>602</v>
      </c>
      <c r="D165" s="115">
        <v>16.010000000000002</v>
      </c>
      <c r="E165" s="98">
        <v>9638.02</v>
      </c>
      <c r="F165" s="101" t="s">
        <v>12</v>
      </c>
    </row>
    <row r="166" spans="2:6" ht="12.75">
      <c r="B166" s="114">
        <v>45547.677083333336</v>
      </c>
      <c r="C166" s="100">
        <v>273</v>
      </c>
      <c r="D166" s="115">
        <v>16.02</v>
      </c>
      <c r="E166" s="98">
        <v>4373.46</v>
      </c>
      <c r="F166" s="101" t="s">
        <v>12</v>
      </c>
    </row>
    <row r="167" spans="2:6" ht="12.75">
      <c r="B167" s="114">
        <v>45547.677083333336</v>
      </c>
      <c r="C167" s="100">
        <v>218</v>
      </c>
      <c r="D167" s="115">
        <v>16.03</v>
      </c>
      <c r="E167" s="98">
        <v>3494.5400000000004</v>
      </c>
      <c r="F167" s="101" t="s">
        <v>12</v>
      </c>
    </row>
    <row r="168" spans="2:6" ht="12.75">
      <c r="B168" s="114">
        <v>45547.677083333336</v>
      </c>
      <c r="C168" s="100">
        <v>274</v>
      </c>
      <c r="D168" s="115">
        <v>16.02</v>
      </c>
      <c r="E168" s="98">
        <v>4389.4799999999996</v>
      </c>
      <c r="F168" s="101" t="s">
        <v>12</v>
      </c>
    </row>
    <row r="169" spans="2:6" ht="12.75">
      <c r="B169" s="114">
        <v>45547.677083333336</v>
      </c>
      <c r="C169" s="100">
        <v>407</v>
      </c>
      <c r="D169" s="115">
        <v>16.03</v>
      </c>
      <c r="E169" s="98">
        <v>6524.21</v>
      </c>
      <c r="F169" s="101" t="s">
        <v>12</v>
      </c>
    </row>
    <row r="170" spans="2:6" ht="12.75">
      <c r="B170" s="114">
        <v>45547.683333333334</v>
      </c>
      <c r="C170" s="100">
        <v>278</v>
      </c>
      <c r="D170" s="115">
        <v>16.02</v>
      </c>
      <c r="E170" s="98">
        <v>4453.5599999999995</v>
      </c>
      <c r="F170" s="101" t="s">
        <v>12</v>
      </c>
    </row>
    <row r="171" spans="2:6" ht="12.75">
      <c r="B171" s="114">
        <v>45547.683333333334</v>
      </c>
      <c r="C171" s="100">
        <v>284</v>
      </c>
      <c r="D171" s="115">
        <v>16.02</v>
      </c>
      <c r="E171" s="98">
        <v>4549.68</v>
      </c>
      <c r="F171" s="101" t="s">
        <v>12</v>
      </c>
    </row>
    <row r="172" spans="2:6" ht="12.75">
      <c r="B172" s="114">
        <v>45547.683333333334</v>
      </c>
      <c r="C172" s="100">
        <v>319</v>
      </c>
      <c r="D172" s="115">
        <v>16.03</v>
      </c>
      <c r="E172" s="98">
        <v>5113.5700000000006</v>
      </c>
      <c r="F172" s="101" t="s">
        <v>12</v>
      </c>
    </row>
    <row r="173" spans="2:6" ht="12.75">
      <c r="B173" s="114">
        <v>45547.69027777778</v>
      </c>
      <c r="C173" s="100">
        <v>271</v>
      </c>
      <c r="D173" s="115">
        <v>16.04</v>
      </c>
      <c r="E173" s="98">
        <v>4346.84</v>
      </c>
      <c r="F173" s="101" t="s">
        <v>12</v>
      </c>
    </row>
    <row r="174" spans="2:6" ht="12.75">
      <c r="B174" s="114">
        <v>45547.693749999999</v>
      </c>
      <c r="C174" s="100">
        <v>280</v>
      </c>
      <c r="D174" s="115">
        <v>16.03</v>
      </c>
      <c r="E174" s="98">
        <v>4488.4000000000005</v>
      </c>
      <c r="F174" s="101" t="s">
        <v>12</v>
      </c>
    </row>
    <row r="175" spans="2:6" ht="12.75">
      <c r="B175" s="114">
        <v>45547.695833333331</v>
      </c>
      <c r="C175" s="100">
        <v>85</v>
      </c>
      <c r="D175" s="115">
        <v>16.03</v>
      </c>
      <c r="E175" s="98">
        <v>1362.5500000000002</v>
      </c>
      <c r="F175" s="101" t="s">
        <v>12</v>
      </c>
    </row>
    <row r="176" spans="2:6" ht="12.75">
      <c r="B176" s="114">
        <v>45547.695833333331</v>
      </c>
      <c r="C176" s="100">
        <v>208</v>
      </c>
      <c r="D176" s="115">
        <v>16.03</v>
      </c>
      <c r="E176" s="98">
        <v>3334.2400000000002</v>
      </c>
      <c r="F176" s="101" t="s">
        <v>12</v>
      </c>
    </row>
    <row r="177" spans="2:6" ht="12.75">
      <c r="B177" s="114">
        <v>45547.7</v>
      </c>
      <c r="C177" s="100">
        <v>298</v>
      </c>
      <c r="D177" s="115">
        <v>16.03</v>
      </c>
      <c r="E177" s="98">
        <v>4776.9400000000005</v>
      </c>
      <c r="F177" s="101" t="s">
        <v>12</v>
      </c>
    </row>
    <row r="178" spans="2:6" ht="12.75">
      <c r="B178" s="114">
        <v>45547.700694444444</v>
      </c>
      <c r="C178" s="100">
        <v>837</v>
      </c>
      <c r="D178" s="115">
        <v>16.03</v>
      </c>
      <c r="E178" s="98">
        <v>13417.11</v>
      </c>
      <c r="F178" s="101" t="s">
        <v>12</v>
      </c>
    </row>
    <row r="179" spans="2:6" ht="12.75">
      <c r="B179" s="114">
        <v>45547.700694444444</v>
      </c>
      <c r="C179" s="100">
        <v>39</v>
      </c>
      <c r="D179" s="115">
        <v>16.04</v>
      </c>
      <c r="E179" s="98">
        <v>625.55999999999995</v>
      </c>
      <c r="F179" s="101" t="s">
        <v>12</v>
      </c>
    </row>
    <row r="180" spans="2:6" ht="12.75">
      <c r="B180" s="114">
        <v>45547.700694444444</v>
      </c>
      <c r="C180" s="100">
        <v>231</v>
      </c>
      <c r="D180" s="115">
        <v>16.04</v>
      </c>
      <c r="E180" s="98">
        <v>3705.24</v>
      </c>
      <c r="F180" s="101" t="s">
        <v>12</v>
      </c>
    </row>
    <row r="181" spans="2:6" ht="12.75">
      <c r="B181" s="114">
        <v>45547.706250000003</v>
      </c>
      <c r="C181" s="100">
        <v>272</v>
      </c>
      <c r="D181" s="115">
        <v>16.04</v>
      </c>
      <c r="E181" s="98">
        <v>4362.88</v>
      </c>
      <c r="F181" s="101" t="s">
        <v>12</v>
      </c>
    </row>
    <row r="182" spans="2:6" ht="12.75">
      <c r="B182" s="114">
        <v>45547.706250000003</v>
      </c>
      <c r="C182" s="100">
        <v>282</v>
      </c>
      <c r="D182" s="115">
        <v>16.04</v>
      </c>
      <c r="E182" s="98">
        <v>4523.28</v>
      </c>
      <c r="F182" s="101" t="s">
        <v>12</v>
      </c>
    </row>
    <row r="183" spans="2:6" ht="12.75">
      <c r="B183" s="114">
        <v>45547.706250000003</v>
      </c>
      <c r="C183" s="100">
        <v>273</v>
      </c>
      <c r="D183" s="115">
        <v>16.04</v>
      </c>
      <c r="E183" s="98">
        <v>4378.92</v>
      </c>
      <c r="F183" s="101" t="s">
        <v>12</v>
      </c>
    </row>
    <row r="184" spans="2:6" ht="12.75">
      <c r="B184" s="114">
        <v>45547.706250000003</v>
      </c>
      <c r="C184" s="100">
        <v>278</v>
      </c>
      <c r="D184" s="115">
        <v>16.04</v>
      </c>
      <c r="E184" s="98">
        <v>4459.12</v>
      </c>
      <c r="F184" s="101" t="s">
        <v>12</v>
      </c>
    </row>
    <row r="185" spans="2:6" ht="12.75">
      <c r="B185" s="114">
        <v>45547.709027777775</v>
      </c>
      <c r="C185" s="100">
        <v>291</v>
      </c>
      <c r="D185" s="115">
        <v>16.02</v>
      </c>
      <c r="E185" s="98">
        <v>4661.82</v>
      </c>
      <c r="F185" s="101" t="s">
        <v>12</v>
      </c>
    </row>
    <row r="186" spans="2:6" ht="12.75">
      <c r="B186" s="114">
        <v>45547.715277777781</v>
      </c>
      <c r="C186" s="100">
        <v>603</v>
      </c>
      <c r="D186" s="115">
        <v>16.04</v>
      </c>
      <c r="E186" s="98">
        <v>9672.119999999999</v>
      </c>
      <c r="F186" s="101" t="s">
        <v>12</v>
      </c>
    </row>
    <row r="187" spans="2:6" ht="12.75">
      <c r="B187" s="114">
        <v>45547.722222222219</v>
      </c>
      <c r="C187" s="100">
        <v>511</v>
      </c>
      <c r="D187" s="115">
        <v>16.059999999999999</v>
      </c>
      <c r="E187" s="98">
        <v>8206.66</v>
      </c>
      <c r="F187" s="94" t="s">
        <v>12</v>
      </c>
    </row>
    <row r="188" spans="2:6" ht="12.75">
      <c r="B188" s="114">
        <v>45547.722222222219</v>
      </c>
      <c r="C188" s="100">
        <v>156</v>
      </c>
      <c r="D188" s="115">
        <v>16.059999999999999</v>
      </c>
      <c r="E188" s="98">
        <v>2505.3599999999997</v>
      </c>
      <c r="F188" s="101" t="s">
        <v>12</v>
      </c>
    </row>
    <row r="189" spans="2:6" ht="12.75">
      <c r="B189" s="114">
        <v>45547.722222222219</v>
      </c>
      <c r="C189" s="100">
        <v>147</v>
      </c>
      <c r="D189" s="115">
        <v>16.059999999999999</v>
      </c>
      <c r="E189" s="98">
        <v>2360.8199999999997</v>
      </c>
      <c r="F189" s="101" t="s">
        <v>12</v>
      </c>
    </row>
    <row r="190" spans="2:6" ht="12.75">
      <c r="B190" s="114">
        <v>45547.722222222219</v>
      </c>
      <c r="C190" s="100">
        <v>63</v>
      </c>
      <c r="D190" s="115">
        <v>16.059999999999999</v>
      </c>
      <c r="E190" s="98">
        <v>1011.78</v>
      </c>
      <c r="F190" s="101" t="s">
        <v>12</v>
      </c>
    </row>
    <row r="191" spans="2:6" ht="12.75">
      <c r="B191" s="114">
        <v>45547.722222222219</v>
      </c>
      <c r="C191" s="100">
        <v>243</v>
      </c>
      <c r="D191" s="115">
        <v>16.059999999999999</v>
      </c>
      <c r="E191" s="98">
        <v>3902.5799999999995</v>
      </c>
      <c r="F191" s="101" t="s">
        <v>12</v>
      </c>
    </row>
    <row r="192" spans="2:6" ht="12.75">
      <c r="B192" s="114">
        <v>45547.722916666666</v>
      </c>
      <c r="C192" s="100">
        <v>15</v>
      </c>
      <c r="D192" s="115">
        <v>16.059999999999999</v>
      </c>
      <c r="E192" s="98">
        <v>240.89999999999998</v>
      </c>
      <c r="F192" s="94" t="s">
        <v>12</v>
      </c>
    </row>
    <row r="193" spans="2:6" ht="12.7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75">
      <c r="B17" s="30">
        <v>45546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45546.381944444445</v>
      </c>
      <c r="C20" s="100">
        <v>315</v>
      </c>
      <c r="D20" s="115">
        <v>15.97</v>
      </c>
      <c r="E20" s="98">
        <v>5030.55</v>
      </c>
      <c r="F20" s="101" t="s">
        <v>12</v>
      </c>
      <c r="G20" s="116"/>
      <c r="H20" s="113"/>
      <c r="I20" s="113"/>
      <c r="J20" s="113"/>
      <c r="K20" s="113"/>
    </row>
    <row r="21" spans="2:12" ht="12.75">
      <c r="B21" s="114">
        <v>45546.381944444445</v>
      </c>
      <c r="C21" s="100">
        <v>248</v>
      </c>
      <c r="D21" s="115">
        <v>15.98</v>
      </c>
      <c r="E21" s="98">
        <v>3963.04</v>
      </c>
      <c r="F21" s="94" t="s">
        <v>12</v>
      </c>
    </row>
    <row r="22" spans="2:12" ht="12.75">
      <c r="B22" s="114">
        <v>45546.381944444445</v>
      </c>
      <c r="C22" s="100">
        <v>335</v>
      </c>
      <c r="D22" s="115">
        <v>15.98</v>
      </c>
      <c r="E22" s="98">
        <v>5353.3</v>
      </c>
      <c r="F22" s="94" t="s">
        <v>12</v>
      </c>
    </row>
    <row r="23" spans="2:12" ht="12.75">
      <c r="B23" s="114">
        <v>45546.381944444445</v>
      </c>
      <c r="C23" s="100">
        <v>289</v>
      </c>
      <c r="D23" s="115">
        <v>15.98</v>
      </c>
      <c r="E23" s="98">
        <v>4618.22</v>
      </c>
      <c r="F23" s="101" t="s">
        <v>12</v>
      </c>
    </row>
    <row r="24" spans="2:12" ht="12.75">
      <c r="B24" s="114">
        <v>45546.381944444445</v>
      </c>
      <c r="C24" s="100">
        <v>321</v>
      </c>
      <c r="D24" s="115">
        <v>15.98</v>
      </c>
      <c r="E24" s="98">
        <v>5129.58</v>
      </c>
      <c r="F24" s="101" t="s">
        <v>12</v>
      </c>
    </row>
    <row r="25" spans="2:12" ht="12.75">
      <c r="B25" s="114">
        <v>45546.381944444445</v>
      </c>
      <c r="C25" s="100">
        <v>335</v>
      </c>
      <c r="D25" s="115">
        <v>15.98</v>
      </c>
      <c r="E25" s="98">
        <v>5353.3</v>
      </c>
      <c r="F25" s="101" t="s">
        <v>12</v>
      </c>
    </row>
    <row r="26" spans="2:12" ht="12.75">
      <c r="B26" s="114">
        <v>45546.382638888892</v>
      </c>
      <c r="C26" s="100">
        <v>64</v>
      </c>
      <c r="D26" s="115">
        <v>15.98</v>
      </c>
      <c r="E26" s="98">
        <v>1022.72</v>
      </c>
      <c r="F26" s="101" t="s">
        <v>12</v>
      </c>
    </row>
    <row r="27" spans="2:12" ht="12.75">
      <c r="B27" s="114">
        <v>45546.383333333331</v>
      </c>
      <c r="C27" s="100">
        <v>269</v>
      </c>
      <c r="D27" s="115">
        <v>15.96</v>
      </c>
      <c r="E27" s="98">
        <v>4293.24</v>
      </c>
      <c r="F27" s="101" t="s">
        <v>12</v>
      </c>
    </row>
    <row r="28" spans="2:12" ht="12.75">
      <c r="B28" s="114">
        <v>45546.383333333331</v>
      </c>
      <c r="C28" s="100">
        <v>277</v>
      </c>
      <c r="D28" s="115">
        <v>15.96</v>
      </c>
      <c r="E28" s="98">
        <v>4420.92</v>
      </c>
      <c r="F28" s="101" t="s">
        <v>12</v>
      </c>
    </row>
    <row r="29" spans="2:12" ht="12.75">
      <c r="B29" s="114">
        <v>45546.383333333331</v>
      </c>
      <c r="C29" s="100">
        <v>277</v>
      </c>
      <c r="D29" s="115">
        <v>15.96</v>
      </c>
      <c r="E29" s="98">
        <v>4420.92</v>
      </c>
      <c r="F29" s="101" t="s">
        <v>12</v>
      </c>
    </row>
    <row r="30" spans="2:12" ht="12.75">
      <c r="B30" s="114">
        <v>45546.383333333331</v>
      </c>
      <c r="C30" s="100">
        <v>270</v>
      </c>
      <c r="D30" s="115">
        <v>15.97</v>
      </c>
      <c r="E30" s="98">
        <v>4311.9000000000005</v>
      </c>
      <c r="F30" s="101" t="s">
        <v>12</v>
      </c>
    </row>
    <row r="31" spans="2:12" ht="12.75">
      <c r="B31" s="114">
        <v>45546.383333333331</v>
      </c>
      <c r="C31" s="100">
        <v>294</v>
      </c>
      <c r="D31" s="115">
        <v>15.97</v>
      </c>
      <c r="E31" s="98">
        <v>4695.18</v>
      </c>
      <c r="F31" s="101" t="s">
        <v>12</v>
      </c>
    </row>
    <row r="32" spans="2:12" ht="12.75">
      <c r="B32" s="114">
        <v>45546.383333333331</v>
      </c>
      <c r="C32" s="100">
        <v>273</v>
      </c>
      <c r="D32" s="115">
        <v>15.97</v>
      </c>
      <c r="E32" s="98">
        <v>4359.8100000000004</v>
      </c>
      <c r="F32" s="101" t="s">
        <v>12</v>
      </c>
    </row>
    <row r="33" spans="2:6" ht="12.75">
      <c r="B33" s="114">
        <v>45546.39166666667</v>
      </c>
      <c r="C33" s="100">
        <v>138</v>
      </c>
      <c r="D33" s="115">
        <v>15.99</v>
      </c>
      <c r="E33" s="98">
        <v>2206.62</v>
      </c>
      <c r="F33" s="101" t="s">
        <v>12</v>
      </c>
    </row>
    <row r="34" spans="2:6" ht="12.75">
      <c r="B34" s="114">
        <v>45546.39166666667</v>
      </c>
      <c r="C34" s="100">
        <v>135</v>
      </c>
      <c r="D34" s="115">
        <v>15.99</v>
      </c>
      <c r="E34" s="98">
        <v>2158.65</v>
      </c>
      <c r="F34" s="101" t="s">
        <v>12</v>
      </c>
    </row>
    <row r="35" spans="2:6" ht="12.75">
      <c r="B35" s="114">
        <v>45546.393750000003</v>
      </c>
      <c r="C35" s="100">
        <v>62</v>
      </c>
      <c r="D35" s="115">
        <v>15.99</v>
      </c>
      <c r="E35" s="98">
        <v>991.38</v>
      </c>
      <c r="F35" s="101" t="s">
        <v>12</v>
      </c>
    </row>
    <row r="36" spans="2:6" ht="12.75">
      <c r="B36" s="114">
        <v>45546.395833333336</v>
      </c>
      <c r="C36" s="100">
        <v>209</v>
      </c>
      <c r="D36" s="115">
        <v>16.010000000000002</v>
      </c>
      <c r="E36" s="98">
        <v>3346.09</v>
      </c>
      <c r="F36" s="101" t="s">
        <v>12</v>
      </c>
    </row>
    <row r="37" spans="2:6" ht="12.75">
      <c r="B37" s="114">
        <v>45546.395833333336</v>
      </c>
      <c r="C37" s="100">
        <v>61</v>
      </c>
      <c r="D37" s="115">
        <v>16.010000000000002</v>
      </c>
      <c r="E37" s="98">
        <v>976.61000000000013</v>
      </c>
      <c r="F37" s="101" t="s">
        <v>12</v>
      </c>
    </row>
    <row r="38" spans="2:6" ht="12.75">
      <c r="B38" s="114">
        <v>45546.396527777775</v>
      </c>
      <c r="C38" s="100">
        <v>274</v>
      </c>
      <c r="D38" s="115">
        <v>16.010000000000002</v>
      </c>
      <c r="E38" s="98">
        <v>4386.7400000000007</v>
      </c>
      <c r="F38" s="101" t="s">
        <v>12</v>
      </c>
    </row>
    <row r="39" spans="2:6" ht="12.75">
      <c r="B39" s="114">
        <v>45546.397222222222</v>
      </c>
      <c r="C39" s="100">
        <v>265</v>
      </c>
      <c r="D39" s="115">
        <v>16</v>
      </c>
      <c r="E39" s="98">
        <v>4240</v>
      </c>
      <c r="F39" s="101" t="s">
        <v>12</v>
      </c>
    </row>
    <row r="40" spans="2:6" ht="12.75">
      <c r="B40" s="114">
        <v>45546.397222222222</v>
      </c>
      <c r="C40" s="100">
        <v>275</v>
      </c>
      <c r="D40" s="115">
        <v>16</v>
      </c>
      <c r="E40" s="98">
        <v>4400</v>
      </c>
      <c r="F40" s="101" t="s">
        <v>12</v>
      </c>
    </row>
    <row r="41" spans="2:6" ht="12.75">
      <c r="B41" s="114">
        <v>45546.397222222222</v>
      </c>
      <c r="C41" s="100">
        <v>30</v>
      </c>
      <c r="D41" s="115">
        <v>16</v>
      </c>
      <c r="E41" s="98">
        <v>480</v>
      </c>
      <c r="F41" s="101" t="s">
        <v>12</v>
      </c>
    </row>
    <row r="42" spans="2:6" ht="12.75">
      <c r="B42" s="114">
        <v>45546.397916666669</v>
      </c>
      <c r="C42" s="100">
        <v>274</v>
      </c>
      <c r="D42" s="115">
        <v>15.99</v>
      </c>
      <c r="E42" s="98">
        <v>4381.26</v>
      </c>
      <c r="F42" s="101" t="s">
        <v>12</v>
      </c>
    </row>
    <row r="43" spans="2:6" ht="12.75">
      <c r="B43" s="114">
        <v>45546.397916666669</v>
      </c>
      <c r="C43" s="100">
        <v>291</v>
      </c>
      <c r="D43" s="115">
        <v>16</v>
      </c>
      <c r="E43" s="98">
        <v>4656</v>
      </c>
      <c r="F43" s="101" t="s">
        <v>12</v>
      </c>
    </row>
    <row r="44" spans="2:6" ht="12.75">
      <c r="B44" s="114">
        <v>45546.397916666669</v>
      </c>
      <c r="C44" s="100">
        <v>953</v>
      </c>
      <c r="D44" s="115">
        <v>16.010000000000002</v>
      </c>
      <c r="E44" s="98">
        <v>15257.53</v>
      </c>
      <c r="F44" s="101" t="s">
        <v>12</v>
      </c>
    </row>
    <row r="45" spans="2:6" ht="12.75">
      <c r="B45" s="114">
        <v>45546.397916666669</v>
      </c>
      <c r="C45" s="100">
        <v>47</v>
      </c>
      <c r="D45" s="115">
        <v>16</v>
      </c>
      <c r="E45" s="98">
        <v>752</v>
      </c>
      <c r="F45" s="101" t="s">
        <v>12</v>
      </c>
    </row>
    <row r="46" spans="2:6" ht="12.75">
      <c r="B46" s="114">
        <v>45546.401388888888</v>
      </c>
      <c r="C46" s="100">
        <v>281</v>
      </c>
      <c r="D46" s="115">
        <v>15.98</v>
      </c>
      <c r="E46" s="98">
        <v>4490.38</v>
      </c>
      <c r="F46" s="101" t="s">
        <v>12</v>
      </c>
    </row>
    <row r="47" spans="2:6" ht="12.75">
      <c r="B47" s="114">
        <v>45546.401388888888</v>
      </c>
      <c r="C47" s="100">
        <v>275</v>
      </c>
      <c r="D47" s="115">
        <v>15.98</v>
      </c>
      <c r="E47" s="98">
        <v>4394.5</v>
      </c>
      <c r="F47" s="101" t="s">
        <v>12</v>
      </c>
    </row>
    <row r="48" spans="2:6" ht="12.75">
      <c r="B48" s="114">
        <v>45546.406944444447</v>
      </c>
      <c r="C48" s="100">
        <v>275</v>
      </c>
      <c r="D48" s="115">
        <v>15.97</v>
      </c>
      <c r="E48" s="98">
        <v>4391.75</v>
      </c>
      <c r="F48" s="101" t="s">
        <v>12</v>
      </c>
    </row>
    <row r="49" spans="2:6" ht="12.75">
      <c r="B49" s="114">
        <v>45546.406944444447</v>
      </c>
      <c r="C49" s="100">
        <v>223</v>
      </c>
      <c r="D49" s="115">
        <v>15.97</v>
      </c>
      <c r="E49" s="98">
        <v>3561.31</v>
      </c>
      <c r="F49" s="101" t="s">
        <v>12</v>
      </c>
    </row>
    <row r="50" spans="2:6" ht="12.75">
      <c r="B50" s="114">
        <v>45546.406944444447</v>
      </c>
      <c r="C50" s="100">
        <v>47</v>
      </c>
      <c r="D50" s="115">
        <v>15.97</v>
      </c>
      <c r="E50" s="98">
        <v>750.59</v>
      </c>
      <c r="F50" s="101" t="s">
        <v>12</v>
      </c>
    </row>
    <row r="51" spans="2:6" ht="12.75">
      <c r="B51" s="114">
        <v>45546.406944444447</v>
      </c>
      <c r="C51" s="100">
        <v>606</v>
      </c>
      <c r="D51" s="115">
        <v>15.97</v>
      </c>
      <c r="E51" s="98">
        <v>9677.82</v>
      </c>
      <c r="F51" s="101" t="s">
        <v>12</v>
      </c>
    </row>
    <row r="52" spans="2:6" ht="12.75">
      <c r="B52" s="114">
        <v>45546.42291666667</v>
      </c>
      <c r="C52" s="100">
        <v>282</v>
      </c>
      <c r="D52" s="115">
        <v>15.98</v>
      </c>
      <c r="E52" s="98">
        <v>4506.3599999999997</v>
      </c>
      <c r="F52" s="101" t="s">
        <v>12</v>
      </c>
    </row>
    <row r="53" spans="2:6" ht="12.75">
      <c r="B53" s="114">
        <v>45546.42291666667</v>
      </c>
      <c r="C53" s="100">
        <v>125</v>
      </c>
      <c r="D53" s="115">
        <v>15.99</v>
      </c>
      <c r="E53" s="98">
        <v>1998.75</v>
      </c>
      <c r="F53" s="101" t="s">
        <v>12</v>
      </c>
    </row>
    <row r="54" spans="2:6" ht="12.75">
      <c r="B54" s="114">
        <v>45546.42291666667</v>
      </c>
      <c r="C54" s="100">
        <v>266</v>
      </c>
      <c r="D54" s="115">
        <v>15.99</v>
      </c>
      <c r="E54" s="98">
        <v>4253.34</v>
      </c>
      <c r="F54" s="101" t="s">
        <v>12</v>
      </c>
    </row>
    <row r="55" spans="2:6" ht="12.75">
      <c r="B55" s="114">
        <v>45546.42291666667</v>
      </c>
      <c r="C55" s="100">
        <v>400</v>
      </c>
      <c r="D55" s="115">
        <v>15.99</v>
      </c>
      <c r="E55" s="98">
        <v>6396</v>
      </c>
      <c r="F55" s="101" t="s">
        <v>12</v>
      </c>
    </row>
    <row r="56" spans="2:6" ht="12.75">
      <c r="B56" s="114">
        <v>45546.42291666667</v>
      </c>
      <c r="C56" s="100">
        <v>266</v>
      </c>
      <c r="D56" s="115">
        <v>15.99</v>
      </c>
      <c r="E56" s="98">
        <v>4253.34</v>
      </c>
      <c r="F56" s="101" t="s">
        <v>12</v>
      </c>
    </row>
    <row r="57" spans="2:6" ht="12.75">
      <c r="B57" s="114">
        <v>45546.42291666667</v>
      </c>
      <c r="C57" s="100">
        <v>846</v>
      </c>
      <c r="D57" s="115">
        <v>15.99</v>
      </c>
      <c r="E57" s="98">
        <v>13527.54</v>
      </c>
      <c r="F57" s="101" t="s">
        <v>12</v>
      </c>
    </row>
    <row r="58" spans="2:6" ht="12.75">
      <c r="B58" s="114">
        <v>45546.42291666667</v>
      </c>
      <c r="C58" s="100">
        <v>589</v>
      </c>
      <c r="D58" s="115">
        <v>16</v>
      </c>
      <c r="E58" s="98">
        <v>9424</v>
      </c>
      <c r="F58" s="101" t="s">
        <v>12</v>
      </c>
    </row>
    <row r="59" spans="2:6" ht="12.75">
      <c r="B59" s="114">
        <v>45546.42291666667</v>
      </c>
      <c r="C59" s="100">
        <v>150</v>
      </c>
      <c r="D59" s="115">
        <v>16.010000000000002</v>
      </c>
      <c r="E59" s="98">
        <v>2401.5000000000005</v>
      </c>
      <c r="F59" s="101" t="s">
        <v>12</v>
      </c>
    </row>
    <row r="60" spans="2:6" ht="12.75">
      <c r="B60" s="114">
        <v>45546.42291666667</v>
      </c>
      <c r="C60" s="100">
        <v>125</v>
      </c>
      <c r="D60" s="115">
        <v>16.010000000000002</v>
      </c>
      <c r="E60" s="98">
        <v>2001.2500000000002</v>
      </c>
      <c r="F60" s="101" t="s">
        <v>12</v>
      </c>
    </row>
    <row r="61" spans="2:6" ht="12.75">
      <c r="B61" s="114">
        <v>45546.429861111108</v>
      </c>
      <c r="C61" s="100">
        <v>551</v>
      </c>
      <c r="D61" s="115">
        <v>15.96</v>
      </c>
      <c r="E61" s="98">
        <v>8793.9600000000009</v>
      </c>
      <c r="F61" s="101" t="s">
        <v>12</v>
      </c>
    </row>
    <row r="62" spans="2:6" ht="12.75">
      <c r="B62" s="114">
        <v>45546.436111111114</v>
      </c>
      <c r="C62" s="100">
        <v>645</v>
      </c>
      <c r="D62" s="115">
        <v>15.96</v>
      </c>
      <c r="E62" s="98">
        <v>10294.200000000001</v>
      </c>
      <c r="F62" s="101" t="s">
        <v>12</v>
      </c>
    </row>
    <row r="63" spans="2:6" ht="12.75">
      <c r="B63" s="114">
        <v>45546.44027777778</v>
      </c>
      <c r="C63" s="100">
        <v>609</v>
      </c>
      <c r="D63" s="115">
        <v>15.95</v>
      </c>
      <c r="E63" s="98">
        <v>9713.5499999999993</v>
      </c>
      <c r="F63" s="101" t="s">
        <v>12</v>
      </c>
    </row>
    <row r="64" spans="2:6" ht="12.75">
      <c r="B64" s="114">
        <v>45546.44027777778</v>
      </c>
      <c r="C64" s="100">
        <v>290</v>
      </c>
      <c r="D64" s="115">
        <v>15.95</v>
      </c>
      <c r="E64" s="98">
        <v>4625.5</v>
      </c>
      <c r="F64" s="101" t="s">
        <v>12</v>
      </c>
    </row>
    <row r="65" spans="2:6" ht="12.75">
      <c r="B65" s="114">
        <v>45546.44027777778</v>
      </c>
      <c r="C65" s="100">
        <v>297</v>
      </c>
      <c r="D65" s="115">
        <v>15.95</v>
      </c>
      <c r="E65" s="98">
        <v>4737.1499999999996</v>
      </c>
      <c r="F65" s="101" t="s">
        <v>12</v>
      </c>
    </row>
    <row r="66" spans="2:6" ht="12.75">
      <c r="B66" s="114">
        <v>45546.441666666666</v>
      </c>
      <c r="C66" s="100">
        <v>268</v>
      </c>
      <c r="D66" s="115">
        <v>15.94</v>
      </c>
      <c r="E66" s="98">
        <v>4271.92</v>
      </c>
      <c r="F66" s="101" t="s">
        <v>12</v>
      </c>
    </row>
    <row r="67" spans="2:6" ht="12.75">
      <c r="B67" s="114">
        <v>45546.445138888892</v>
      </c>
      <c r="C67" s="100">
        <v>295</v>
      </c>
      <c r="D67" s="115">
        <v>15.92</v>
      </c>
      <c r="E67" s="98">
        <v>4696.3999999999996</v>
      </c>
      <c r="F67" s="101" t="s">
        <v>12</v>
      </c>
    </row>
    <row r="68" spans="2:6" ht="12.75">
      <c r="B68" s="114">
        <v>45546.445138888892</v>
      </c>
      <c r="C68" s="100">
        <v>278</v>
      </c>
      <c r="D68" s="115">
        <v>15.92</v>
      </c>
      <c r="E68" s="98">
        <v>4425.76</v>
      </c>
      <c r="F68" s="101" t="s">
        <v>12</v>
      </c>
    </row>
    <row r="69" spans="2:6" ht="12.75">
      <c r="B69" s="114">
        <v>45546.45416666667</v>
      </c>
      <c r="C69" s="100">
        <v>317</v>
      </c>
      <c r="D69" s="115">
        <v>15.95</v>
      </c>
      <c r="E69" s="98">
        <v>5056.1499999999996</v>
      </c>
      <c r="F69" s="101" t="s">
        <v>12</v>
      </c>
    </row>
    <row r="70" spans="2:6" ht="12.75">
      <c r="B70" s="114">
        <v>45546.459722222222</v>
      </c>
      <c r="C70" s="100">
        <v>54</v>
      </c>
      <c r="D70" s="115">
        <v>15.95</v>
      </c>
      <c r="E70" s="98">
        <v>861.3</v>
      </c>
      <c r="F70" s="101" t="s">
        <v>12</v>
      </c>
    </row>
    <row r="71" spans="2:6" ht="12.75">
      <c r="B71" s="114">
        <v>45546.459722222222</v>
      </c>
      <c r="C71" s="100">
        <v>2</v>
      </c>
      <c r="D71" s="115">
        <v>15.95</v>
      </c>
      <c r="E71" s="98">
        <v>31.9</v>
      </c>
      <c r="F71" s="101" t="s">
        <v>12</v>
      </c>
    </row>
    <row r="72" spans="2:6" ht="12.75">
      <c r="B72" s="114">
        <v>45546.460416666669</v>
      </c>
      <c r="C72" s="100">
        <v>275</v>
      </c>
      <c r="D72" s="115">
        <v>15.95</v>
      </c>
      <c r="E72" s="98">
        <v>4386.25</v>
      </c>
      <c r="F72" s="101" t="s">
        <v>12</v>
      </c>
    </row>
    <row r="73" spans="2:6" ht="12.75">
      <c r="B73" s="114">
        <v>45546.460416666669</v>
      </c>
      <c r="C73" s="100">
        <v>198</v>
      </c>
      <c r="D73" s="115">
        <v>15.95</v>
      </c>
      <c r="E73" s="98">
        <v>3158.1</v>
      </c>
      <c r="F73" s="101" t="s">
        <v>12</v>
      </c>
    </row>
    <row r="74" spans="2:6" ht="12.75">
      <c r="B74" s="114">
        <v>45546.460416666669</v>
      </c>
      <c r="C74" s="100">
        <v>290</v>
      </c>
      <c r="D74" s="115">
        <v>15.95</v>
      </c>
      <c r="E74" s="98">
        <v>4625.5</v>
      </c>
      <c r="F74" s="101" t="s">
        <v>12</v>
      </c>
    </row>
    <row r="75" spans="2:6" ht="12.75">
      <c r="B75" s="114">
        <v>45546.460416666669</v>
      </c>
      <c r="C75" s="100">
        <v>63</v>
      </c>
      <c r="D75" s="115">
        <v>15.95</v>
      </c>
      <c r="E75" s="98">
        <v>1004.8499999999999</v>
      </c>
      <c r="F75" s="101" t="s">
        <v>12</v>
      </c>
    </row>
    <row r="76" spans="2:6" ht="12.75">
      <c r="B76" s="114">
        <v>45546.462500000001</v>
      </c>
      <c r="C76" s="100">
        <v>174</v>
      </c>
      <c r="D76" s="115">
        <v>15.96</v>
      </c>
      <c r="E76" s="98">
        <v>2777.04</v>
      </c>
      <c r="F76" s="101" t="s">
        <v>12</v>
      </c>
    </row>
    <row r="77" spans="2:6" ht="12.75">
      <c r="B77" s="114">
        <v>45546.462500000001</v>
      </c>
      <c r="C77" s="100">
        <v>347</v>
      </c>
      <c r="D77" s="115">
        <v>15.96</v>
      </c>
      <c r="E77" s="98">
        <v>5538.12</v>
      </c>
      <c r="F77" s="101" t="s">
        <v>12</v>
      </c>
    </row>
    <row r="78" spans="2:6" ht="12.75">
      <c r="B78" s="114">
        <v>45546.462500000001</v>
      </c>
      <c r="C78" s="100">
        <v>274</v>
      </c>
      <c r="D78" s="115">
        <v>15.96</v>
      </c>
      <c r="E78" s="98">
        <v>4373.04</v>
      </c>
      <c r="F78" s="101" t="s">
        <v>12</v>
      </c>
    </row>
    <row r="79" spans="2:6" ht="12.75">
      <c r="B79" s="114">
        <v>45546.462500000001</v>
      </c>
      <c r="C79" s="100">
        <v>104</v>
      </c>
      <c r="D79" s="115">
        <v>15.96</v>
      </c>
      <c r="E79" s="98">
        <v>1659.8400000000001</v>
      </c>
      <c r="F79" s="101" t="s">
        <v>12</v>
      </c>
    </row>
    <row r="80" spans="2:6" ht="12.75">
      <c r="B80" s="114">
        <v>45546.473611111112</v>
      </c>
      <c r="C80" s="100">
        <v>248</v>
      </c>
      <c r="D80" s="115">
        <v>15.98</v>
      </c>
      <c r="E80" s="98">
        <v>3963.04</v>
      </c>
      <c r="F80" s="101" t="s">
        <v>12</v>
      </c>
    </row>
    <row r="81" spans="2:6" ht="12.75">
      <c r="B81" s="114">
        <v>45546.473611111112</v>
      </c>
      <c r="C81" s="100">
        <v>39</v>
      </c>
      <c r="D81" s="115">
        <v>15.98</v>
      </c>
      <c r="E81" s="98">
        <v>623.22</v>
      </c>
      <c r="F81" s="101" t="s">
        <v>12</v>
      </c>
    </row>
    <row r="82" spans="2:6" ht="12.75">
      <c r="B82" s="114">
        <v>45546.474999999999</v>
      </c>
      <c r="C82" s="100">
        <v>546</v>
      </c>
      <c r="D82" s="115">
        <v>15.97</v>
      </c>
      <c r="E82" s="98">
        <v>8719.6200000000008</v>
      </c>
      <c r="F82" s="101" t="s">
        <v>12</v>
      </c>
    </row>
    <row r="83" spans="2:6" ht="12.75">
      <c r="B83" s="114">
        <v>45546.474999999999</v>
      </c>
      <c r="C83" s="100">
        <v>12</v>
      </c>
      <c r="D83" s="115">
        <v>15.97</v>
      </c>
      <c r="E83" s="98">
        <v>191.64000000000001</v>
      </c>
      <c r="F83" s="101" t="s">
        <v>12</v>
      </c>
    </row>
    <row r="84" spans="2:6" ht="12.75">
      <c r="B84" s="114">
        <v>45546.474999999999</v>
      </c>
      <c r="C84" s="100">
        <v>272</v>
      </c>
      <c r="D84" s="115">
        <v>15.97</v>
      </c>
      <c r="E84" s="98">
        <v>4343.84</v>
      </c>
      <c r="F84" s="101" t="s">
        <v>12</v>
      </c>
    </row>
    <row r="85" spans="2:6" ht="12.75">
      <c r="B85" s="114">
        <v>45546.474999999999</v>
      </c>
      <c r="C85" s="100">
        <v>262</v>
      </c>
      <c r="D85" s="115">
        <v>15.97</v>
      </c>
      <c r="E85" s="98">
        <v>4184.1400000000003</v>
      </c>
      <c r="F85" s="101" t="s">
        <v>12</v>
      </c>
    </row>
    <row r="86" spans="2:6" ht="12.75">
      <c r="B86" s="114">
        <v>45546.474999999999</v>
      </c>
      <c r="C86" s="100">
        <v>265</v>
      </c>
      <c r="D86" s="115">
        <v>15.97</v>
      </c>
      <c r="E86" s="98">
        <v>4232.05</v>
      </c>
      <c r="F86" s="101" t="s">
        <v>12</v>
      </c>
    </row>
    <row r="87" spans="2:6" ht="12.75">
      <c r="B87" s="114">
        <v>45546.474999999999</v>
      </c>
      <c r="C87" s="100">
        <v>279</v>
      </c>
      <c r="D87" s="115">
        <v>15.97</v>
      </c>
      <c r="E87" s="98">
        <v>4455.63</v>
      </c>
      <c r="F87" s="101" t="s">
        <v>12</v>
      </c>
    </row>
    <row r="88" spans="2:6" ht="12.75">
      <c r="B88" s="114">
        <v>45546.487500000003</v>
      </c>
      <c r="C88" s="100">
        <v>311</v>
      </c>
      <c r="D88" s="115">
        <v>15.98</v>
      </c>
      <c r="E88" s="98">
        <v>4969.78</v>
      </c>
      <c r="F88" s="101" t="s">
        <v>12</v>
      </c>
    </row>
    <row r="89" spans="2:6" ht="12.75">
      <c r="B89" s="114">
        <v>45546.487500000003</v>
      </c>
      <c r="C89" s="100">
        <v>271</v>
      </c>
      <c r="D89" s="115">
        <v>15.98</v>
      </c>
      <c r="E89" s="98">
        <v>4330.58</v>
      </c>
      <c r="F89" s="101" t="s">
        <v>12</v>
      </c>
    </row>
    <row r="90" spans="2:6" ht="12.75">
      <c r="B90" s="114">
        <v>45546.487500000003</v>
      </c>
      <c r="C90" s="100">
        <v>307</v>
      </c>
      <c r="D90" s="115">
        <v>15.98</v>
      </c>
      <c r="E90" s="98">
        <v>4905.8600000000006</v>
      </c>
      <c r="F90" s="101" t="s">
        <v>12</v>
      </c>
    </row>
    <row r="91" spans="2:6" ht="12.75">
      <c r="B91" s="114">
        <v>45546.487500000003</v>
      </c>
      <c r="C91" s="100">
        <v>287</v>
      </c>
      <c r="D91" s="115">
        <v>15.98</v>
      </c>
      <c r="E91" s="98">
        <v>4586.26</v>
      </c>
      <c r="F91" s="101" t="s">
        <v>12</v>
      </c>
    </row>
    <row r="92" spans="2:6" ht="12.75">
      <c r="B92" s="114">
        <v>45546.487500000003</v>
      </c>
      <c r="C92" s="100">
        <v>2</v>
      </c>
      <c r="D92" s="115">
        <v>15.98</v>
      </c>
      <c r="E92" s="98">
        <v>31.96</v>
      </c>
      <c r="F92" s="101" t="s">
        <v>12</v>
      </c>
    </row>
    <row r="93" spans="2:6" ht="12.75">
      <c r="B93" s="114">
        <v>45546.487500000003</v>
      </c>
      <c r="C93" s="100">
        <v>272</v>
      </c>
      <c r="D93" s="115">
        <v>15.98</v>
      </c>
      <c r="E93" s="98">
        <v>4346.5600000000004</v>
      </c>
      <c r="F93" s="101" t="s">
        <v>12</v>
      </c>
    </row>
    <row r="94" spans="2:6" ht="12.75">
      <c r="B94" s="114">
        <v>45546.487500000003</v>
      </c>
      <c r="C94" s="100">
        <v>4</v>
      </c>
      <c r="D94" s="115">
        <v>15.98</v>
      </c>
      <c r="E94" s="98">
        <v>63.92</v>
      </c>
      <c r="F94" s="101" t="s">
        <v>12</v>
      </c>
    </row>
    <row r="95" spans="2:6" ht="12.75">
      <c r="B95" s="114">
        <v>45546.489583333336</v>
      </c>
      <c r="C95" s="100">
        <v>296</v>
      </c>
      <c r="D95" s="115">
        <v>15.97</v>
      </c>
      <c r="E95" s="98">
        <v>4727.12</v>
      </c>
      <c r="F95" s="101" t="s">
        <v>12</v>
      </c>
    </row>
    <row r="96" spans="2:6" ht="12.75">
      <c r="B96" s="114">
        <v>45546.504166666666</v>
      </c>
      <c r="C96" s="100">
        <v>305</v>
      </c>
      <c r="D96" s="115">
        <v>15.99</v>
      </c>
      <c r="E96" s="98">
        <v>4876.95</v>
      </c>
      <c r="F96" s="101" t="s">
        <v>12</v>
      </c>
    </row>
    <row r="97" spans="2:6" ht="12.75">
      <c r="B97" s="114">
        <v>45546.505555555559</v>
      </c>
      <c r="C97" s="100">
        <v>298</v>
      </c>
      <c r="D97" s="115">
        <v>15.99</v>
      </c>
      <c r="E97" s="98">
        <v>4765.0200000000004</v>
      </c>
      <c r="F97" s="101" t="s">
        <v>12</v>
      </c>
    </row>
    <row r="98" spans="2:6" ht="12.75">
      <c r="B98" s="114">
        <v>45546.505555555559</v>
      </c>
      <c r="C98" s="100">
        <v>536</v>
      </c>
      <c r="D98" s="115">
        <v>15.99</v>
      </c>
      <c r="E98" s="98">
        <v>8570.64</v>
      </c>
      <c r="F98" s="101" t="s">
        <v>12</v>
      </c>
    </row>
    <row r="99" spans="2:6" ht="12.75">
      <c r="B99" s="114">
        <v>45546.505555555559</v>
      </c>
      <c r="C99" s="100">
        <v>298</v>
      </c>
      <c r="D99" s="115">
        <v>15.99</v>
      </c>
      <c r="E99" s="98">
        <v>4765.0200000000004</v>
      </c>
      <c r="F99" s="101" t="s">
        <v>12</v>
      </c>
    </row>
    <row r="100" spans="2:6" ht="12.75">
      <c r="B100" s="114">
        <v>45546.510416666664</v>
      </c>
      <c r="C100" s="100">
        <v>382</v>
      </c>
      <c r="D100" s="115">
        <v>16.059999999999999</v>
      </c>
      <c r="E100" s="98">
        <v>6134.9199999999992</v>
      </c>
      <c r="F100" s="101" t="s">
        <v>12</v>
      </c>
    </row>
    <row r="101" spans="2:6" ht="12.75">
      <c r="B101" s="114">
        <v>45546.510416666664</v>
      </c>
      <c r="C101" s="100">
        <v>182</v>
      </c>
      <c r="D101" s="115">
        <v>16.059999999999999</v>
      </c>
      <c r="E101" s="98">
        <v>2922.9199999999996</v>
      </c>
      <c r="F101" s="101" t="s">
        <v>12</v>
      </c>
    </row>
    <row r="102" spans="2:6" ht="12.75">
      <c r="B102" s="114">
        <v>45546.519444444442</v>
      </c>
      <c r="C102" s="100">
        <v>270</v>
      </c>
      <c r="D102" s="115">
        <v>16.05</v>
      </c>
      <c r="E102" s="98">
        <v>4333.5</v>
      </c>
      <c r="F102" s="101" t="s">
        <v>12</v>
      </c>
    </row>
    <row r="103" spans="2:6" ht="12.75">
      <c r="B103" s="114">
        <v>45546.519444444442</v>
      </c>
      <c r="C103" s="100">
        <v>182</v>
      </c>
      <c r="D103" s="115">
        <v>16.05</v>
      </c>
      <c r="E103" s="98">
        <v>2921.1</v>
      </c>
      <c r="F103" s="101" t="s">
        <v>12</v>
      </c>
    </row>
    <row r="104" spans="2:6" ht="12.75">
      <c r="B104" s="114">
        <v>45546.519444444442</v>
      </c>
      <c r="C104" s="100">
        <v>94</v>
      </c>
      <c r="D104" s="115">
        <v>16.05</v>
      </c>
      <c r="E104" s="98">
        <v>1508.7</v>
      </c>
      <c r="F104" s="101" t="s">
        <v>12</v>
      </c>
    </row>
    <row r="105" spans="2:6" ht="12.75">
      <c r="B105" s="114">
        <v>45546.522916666669</v>
      </c>
      <c r="C105" s="100">
        <v>286</v>
      </c>
      <c r="D105" s="115">
        <v>16.05</v>
      </c>
      <c r="E105" s="98">
        <v>4590.3</v>
      </c>
      <c r="F105" s="101" t="s">
        <v>12</v>
      </c>
    </row>
    <row r="106" spans="2:6" ht="12.75">
      <c r="B106" s="114">
        <v>45546.522916666669</v>
      </c>
      <c r="C106" s="100">
        <v>497</v>
      </c>
      <c r="D106" s="115">
        <v>16.05</v>
      </c>
      <c r="E106" s="98">
        <v>7976.85</v>
      </c>
      <c r="F106" s="101" t="s">
        <v>12</v>
      </c>
    </row>
    <row r="107" spans="2:6" ht="12.75">
      <c r="B107" s="114">
        <v>45546.538194444445</v>
      </c>
      <c r="C107" s="100">
        <v>272</v>
      </c>
      <c r="D107" s="115">
        <v>16.05</v>
      </c>
      <c r="E107" s="98">
        <v>4365.6000000000004</v>
      </c>
      <c r="F107" s="101" t="s">
        <v>12</v>
      </c>
    </row>
    <row r="108" spans="2:6" ht="12.75">
      <c r="B108" s="114">
        <v>45546.538194444445</v>
      </c>
      <c r="C108" s="100">
        <v>185</v>
      </c>
      <c r="D108" s="115">
        <v>16.05</v>
      </c>
      <c r="E108" s="98">
        <v>2969.25</v>
      </c>
      <c r="F108" s="101" t="s">
        <v>12</v>
      </c>
    </row>
    <row r="109" spans="2:6" ht="12.75">
      <c r="B109" s="114">
        <v>45546.538888888892</v>
      </c>
      <c r="C109" s="100">
        <v>334</v>
      </c>
      <c r="D109" s="115">
        <v>16.05</v>
      </c>
      <c r="E109" s="98">
        <v>5360.7</v>
      </c>
      <c r="F109" s="101" t="s">
        <v>12</v>
      </c>
    </row>
    <row r="110" spans="2:6" ht="12.75">
      <c r="B110" s="114">
        <v>45546.538888888892</v>
      </c>
      <c r="C110" s="100">
        <v>213</v>
      </c>
      <c r="D110" s="115">
        <v>16.05</v>
      </c>
      <c r="E110" s="98">
        <v>3418.65</v>
      </c>
      <c r="F110" s="101" t="s">
        <v>12</v>
      </c>
    </row>
    <row r="111" spans="2:6" ht="12.75">
      <c r="B111" s="114">
        <v>45546.538888888892</v>
      </c>
      <c r="C111" s="100">
        <v>287</v>
      </c>
      <c r="D111" s="115">
        <v>16.05</v>
      </c>
      <c r="E111" s="98">
        <v>4606.3500000000004</v>
      </c>
      <c r="F111" s="101" t="s">
        <v>12</v>
      </c>
    </row>
    <row r="112" spans="2:6" ht="12.75">
      <c r="B112" s="114">
        <v>45546.538888888892</v>
      </c>
      <c r="C112" s="100">
        <v>295</v>
      </c>
      <c r="D112" s="115">
        <v>16.05</v>
      </c>
      <c r="E112" s="98">
        <v>4734.75</v>
      </c>
      <c r="F112" s="101" t="s">
        <v>12</v>
      </c>
    </row>
    <row r="113" spans="2:6" ht="12.75">
      <c r="B113" s="114">
        <v>45546.538888888892</v>
      </c>
      <c r="C113" s="100">
        <v>341</v>
      </c>
      <c r="D113" s="115">
        <v>16.05</v>
      </c>
      <c r="E113" s="98">
        <v>5473.05</v>
      </c>
      <c r="F113" s="101" t="s">
        <v>12</v>
      </c>
    </row>
    <row r="114" spans="2:6" ht="12.75">
      <c r="B114" s="114">
        <v>45546.54583333333</v>
      </c>
      <c r="C114" s="100">
        <v>283</v>
      </c>
      <c r="D114" s="115">
        <v>16.03</v>
      </c>
      <c r="E114" s="98">
        <v>4536.4900000000007</v>
      </c>
      <c r="F114" s="101" t="s">
        <v>12</v>
      </c>
    </row>
    <row r="115" spans="2:6" ht="12.75">
      <c r="B115" s="114">
        <v>45546.549305555556</v>
      </c>
      <c r="C115" s="100">
        <v>12</v>
      </c>
      <c r="D115" s="115">
        <v>16.02</v>
      </c>
      <c r="E115" s="98">
        <v>192.24</v>
      </c>
      <c r="F115" s="101" t="s">
        <v>12</v>
      </c>
    </row>
    <row r="116" spans="2:6" ht="12.75">
      <c r="B116" s="114">
        <v>45546.55</v>
      </c>
      <c r="C116" s="100">
        <v>265</v>
      </c>
      <c r="D116" s="115">
        <v>16.02</v>
      </c>
      <c r="E116" s="98">
        <v>4245.3</v>
      </c>
      <c r="F116" s="101" t="s">
        <v>12</v>
      </c>
    </row>
    <row r="117" spans="2:6" ht="12.75">
      <c r="B117" s="114">
        <v>45546.557638888888</v>
      </c>
      <c r="C117" s="100">
        <v>316</v>
      </c>
      <c r="D117" s="115">
        <v>16.03</v>
      </c>
      <c r="E117" s="98">
        <v>5065.4800000000005</v>
      </c>
      <c r="F117" s="101" t="s">
        <v>12</v>
      </c>
    </row>
    <row r="118" spans="2:6" ht="12.75">
      <c r="B118" s="114">
        <v>45546.557638888888</v>
      </c>
      <c r="C118" s="100">
        <v>12</v>
      </c>
      <c r="D118" s="115">
        <v>16.03</v>
      </c>
      <c r="E118" s="98">
        <v>192.36</v>
      </c>
      <c r="F118" s="101" t="s">
        <v>12</v>
      </c>
    </row>
    <row r="119" spans="2:6" ht="12.75">
      <c r="B119" s="114">
        <v>45546.557638888888</v>
      </c>
      <c r="C119" s="100">
        <v>278</v>
      </c>
      <c r="D119" s="115">
        <v>16.03</v>
      </c>
      <c r="E119" s="98">
        <v>4456.34</v>
      </c>
      <c r="F119" s="101" t="s">
        <v>12</v>
      </c>
    </row>
    <row r="120" spans="2:6" ht="12.75">
      <c r="B120" s="114">
        <v>45546.557638888888</v>
      </c>
      <c r="C120" s="100">
        <v>301</v>
      </c>
      <c r="D120" s="115">
        <v>16.03</v>
      </c>
      <c r="E120" s="98">
        <v>4825.0300000000007</v>
      </c>
      <c r="F120" s="101" t="s">
        <v>12</v>
      </c>
    </row>
    <row r="121" spans="2:6" ht="12.75">
      <c r="B121" s="114">
        <v>45546.557638888888</v>
      </c>
      <c r="C121" s="100">
        <v>90</v>
      </c>
      <c r="D121" s="115">
        <v>16.04</v>
      </c>
      <c r="E121" s="98">
        <v>1443.6</v>
      </c>
      <c r="F121" s="101" t="s">
        <v>12</v>
      </c>
    </row>
    <row r="122" spans="2:6" ht="12.75">
      <c r="B122" s="114">
        <v>45546.557638888888</v>
      </c>
      <c r="C122" s="100">
        <v>200</v>
      </c>
      <c r="D122" s="115">
        <v>16.04</v>
      </c>
      <c r="E122" s="98">
        <v>3208</v>
      </c>
      <c r="F122" s="101" t="s">
        <v>12</v>
      </c>
    </row>
    <row r="123" spans="2:6" ht="12.75">
      <c r="B123" s="114">
        <v>45546.566666666666</v>
      </c>
      <c r="C123" s="100">
        <v>292</v>
      </c>
      <c r="D123" s="115">
        <v>16.04</v>
      </c>
      <c r="E123" s="98">
        <v>4683.6799999999994</v>
      </c>
      <c r="F123" s="101" t="s">
        <v>12</v>
      </c>
    </row>
    <row r="124" spans="2:6" ht="12.75">
      <c r="B124" s="114">
        <v>45546.572222222225</v>
      </c>
      <c r="C124" s="100">
        <v>300</v>
      </c>
      <c r="D124" s="115">
        <v>16.05</v>
      </c>
      <c r="E124" s="98">
        <v>4815</v>
      </c>
      <c r="F124" s="101" t="s">
        <v>12</v>
      </c>
    </row>
    <row r="125" spans="2:6" ht="12.75">
      <c r="B125" s="114">
        <v>45546.57708333333</v>
      </c>
      <c r="C125" s="100">
        <v>48</v>
      </c>
      <c r="D125" s="115">
        <v>16.03</v>
      </c>
      <c r="E125" s="98">
        <v>769.44</v>
      </c>
      <c r="F125" s="101" t="s">
        <v>12</v>
      </c>
    </row>
    <row r="126" spans="2:6" ht="12.75">
      <c r="B126" s="114">
        <v>45546.57708333333</v>
      </c>
      <c r="C126" s="100">
        <v>234</v>
      </c>
      <c r="D126" s="115">
        <v>16.03</v>
      </c>
      <c r="E126" s="98">
        <v>3751.0200000000004</v>
      </c>
      <c r="F126" s="101" t="s">
        <v>12</v>
      </c>
    </row>
    <row r="127" spans="2:6" ht="12.75">
      <c r="B127" s="114">
        <v>45546.57708333333</v>
      </c>
      <c r="C127" s="100">
        <v>602</v>
      </c>
      <c r="D127" s="115">
        <v>16.04</v>
      </c>
      <c r="E127" s="98">
        <v>9656.08</v>
      </c>
      <c r="F127" s="101" t="s">
        <v>12</v>
      </c>
    </row>
    <row r="128" spans="2:6" ht="12.75">
      <c r="B128" s="114">
        <v>45546.581944444442</v>
      </c>
      <c r="C128" s="100">
        <v>66</v>
      </c>
      <c r="D128" s="115">
        <v>16.02</v>
      </c>
      <c r="E128" s="98">
        <v>1057.32</v>
      </c>
      <c r="F128" s="101" t="s">
        <v>12</v>
      </c>
    </row>
    <row r="129" spans="2:6" ht="12.75">
      <c r="B129" s="114">
        <v>45546.581944444442</v>
      </c>
      <c r="C129" s="100">
        <v>321</v>
      </c>
      <c r="D129" s="115">
        <v>16.02</v>
      </c>
      <c r="E129" s="98">
        <v>5142.42</v>
      </c>
      <c r="F129" s="101" t="s">
        <v>12</v>
      </c>
    </row>
    <row r="130" spans="2:6" ht="12.75">
      <c r="B130" s="114">
        <v>45546.581944444442</v>
      </c>
      <c r="C130" s="100">
        <v>295</v>
      </c>
      <c r="D130" s="115">
        <v>16.02</v>
      </c>
      <c r="E130" s="98">
        <v>4725.8999999999996</v>
      </c>
      <c r="F130" s="101" t="s">
        <v>12</v>
      </c>
    </row>
    <row r="131" spans="2:6" ht="12.75">
      <c r="B131" s="114">
        <v>45546.581944444442</v>
      </c>
      <c r="C131" s="100">
        <v>243</v>
      </c>
      <c r="D131" s="115">
        <v>16.02</v>
      </c>
      <c r="E131" s="98">
        <v>3892.8599999999997</v>
      </c>
      <c r="F131" s="101" t="s">
        <v>12</v>
      </c>
    </row>
    <row r="132" spans="2:6" ht="12.75">
      <c r="B132" s="114">
        <v>45546.586805555555</v>
      </c>
      <c r="C132" s="100">
        <v>279</v>
      </c>
      <c r="D132" s="115">
        <v>16.04</v>
      </c>
      <c r="E132" s="98">
        <v>4475.16</v>
      </c>
      <c r="F132" s="101" t="s">
        <v>12</v>
      </c>
    </row>
    <row r="133" spans="2:6" ht="12.75">
      <c r="B133" s="114">
        <v>45546.595138888886</v>
      </c>
      <c r="C133" s="100">
        <v>275</v>
      </c>
      <c r="D133" s="115">
        <v>16.04</v>
      </c>
      <c r="E133" s="98">
        <v>4411</v>
      </c>
      <c r="F133" s="101" t="s">
        <v>12</v>
      </c>
    </row>
    <row r="134" spans="2:6" ht="12.75">
      <c r="B134" s="114">
        <v>45546.595138888886</v>
      </c>
      <c r="C134" s="100">
        <v>10</v>
      </c>
      <c r="D134" s="115">
        <v>16.04</v>
      </c>
      <c r="E134" s="98">
        <v>160.39999999999998</v>
      </c>
      <c r="F134" s="101" t="s">
        <v>12</v>
      </c>
    </row>
    <row r="135" spans="2:6" ht="12.75">
      <c r="B135" s="114">
        <v>45546.595138888886</v>
      </c>
      <c r="C135" s="100">
        <v>317</v>
      </c>
      <c r="D135" s="115">
        <v>16.04</v>
      </c>
      <c r="E135" s="98">
        <v>5084.6799999999994</v>
      </c>
      <c r="F135" s="101" t="s">
        <v>12</v>
      </c>
    </row>
    <row r="136" spans="2:6" ht="12.75">
      <c r="B136" s="114">
        <v>45546.595138888886</v>
      </c>
      <c r="C136" s="100">
        <v>298</v>
      </c>
      <c r="D136" s="115">
        <v>16.04</v>
      </c>
      <c r="E136" s="98">
        <v>4779.92</v>
      </c>
      <c r="F136" s="101" t="s">
        <v>12</v>
      </c>
    </row>
    <row r="137" spans="2:6" ht="12.75">
      <c r="B137" s="114">
        <v>45546.602083333331</v>
      </c>
      <c r="C137" s="100">
        <v>271</v>
      </c>
      <c r="D137" s="115">
        <v>16.02</v>
      </c>
      <c r="E137" s="98">
        <v>4341.42</v>
      </c>
      <c r="F137" s="101" t="s">
        <v>12</v>
      </c>
    </row>
    <row r="138" spans="2:6" ht="12.75">
      <c r="B138" s="114">
        <v>45546.602083333331</v>
      </c>
      <c r="C138" s="100">
        <v>281</v>
      </c>
      <c r="D138" s="115">
        <v>16.02</v>
      </c>
      <c r="E138" s="98">
        <v>4501.62</v>
      </c>
      <c r="F138" s="101" t="s">
        <v>12</v>
      </c>
    </row>
    <row r="139" spans="2:6" ht="12.75">
      <c r="B139" s="114">
        <v>45546.602083333331</v>
      </c>
      <c r="C139" s="100">
        <v>330</v>
      </c>
      <c r="D139" s="115">
        <v>16.02</v>
      </c>
      <c r="E139" s="98">
        <v>5286.5999999999995</v>
      </c>
      <c r="F139" s="101" t="s">
        <v>12</v>
      </c>
    </row>
    <row r="140" spans="2:6" ht="12.75">
      <c r="B140" s="114">
        <v>45546.604166666664</v>
      </c>
      <c r="C140" s="100">
        <v>315</v>
      </c>
      <c r="D140" s="115">
        <v>15.97</v>
      </c>
      <c r="E140" s="98">
        <v>5030.55</v>
      </c>
      <c r="F140" s="101" t="s">
        <v>12</v>
      </c>
    </row>
    <row r="141" spans="2:6" ht="12.75">
      <c r="B141" s="114">
        <v>45546.618055555555</v>
      </c>
      <c r="C141" s="100">
        <v>540</v>
      </c>
      <c r="D141" s="115">
        <v>16.03</v>
      </c>
      <c r="E141" s="98">
        <v>8656.2000000000007</v>
      </c>
      <c r="F141" s="101" t="s">
        <v>12</v>
      </c>
    </row>
    <row r="142" spans="2:6" ht="12.75">
      <c r="B142" s="114">
        <v>45546.618055555555</v>
      </c>
      <c r="C142" s="100">
        <v>284</v>
      </c>
      <c r="D142" s="115">
        <v>16.03</v>
      </c>
      <c r="E142" s="98">
        <v>4552.5200000000004</v>
      </c>
      <c r="F142" s="101" t="s">
        <v>12</v>
      </c>
    </row>
    <row r="143" spans="2:6" ht="12.75">
      <c r="B143" s="114">
        <v>45546.618750000001</v>
      </c>
      <c r="C143" s="100">
        <v>539</v>
      </c>
      <c r="D143" s="115">
        <v>16.02</v>
      </c>
      <c r="E143" s="98">
        <v>8634.7800000000007</v>
      </c>
      <c r="F143" s="101" t="s">
        <v>12</v>
      </c>
    </row>
    <row r="144" spans="2:6" ht="12.75">
      <c r="B144" s="114">
        <v>45546.62777777778</v>
      </c>
      <c r="C144" s="100">
        <v>89</v>
      </c>
      <c r="D144" s="115">
        <v>16.059999999999999</v>
      </c>
      <c r="E144" s="98">
        <v>1429.34</v>
      </c>
      <c r="F144" s="101" t="s">
        <v>12</v>
      </c>
    </row>
    <row r="145" spans="2:6" ht="12.75">
      <c r="B145" s="114">
        <v>45546.62777777778</v>
      </c>
      <c r="C145" s="100">
        <v>203</v>
      </c>
      <c r="D145" s="115">
        <v>16.059999999999999</v>
      </c>
      <c r="E145" s="98">
        <v>3260.18</v>
      </c>
      <c r="F145" s="101" t="s">
        <v>12</v>
      </c>
    </row>
    <row r="146" spans="2:6" ht="12.75">
      <c r="B146" s="114">
        <v>45546.629861111112</v>
      </c>
      <c r="C146" s="100">
        <v>561</v>
      </c>
      <c r="D146" s="115">
        <v>16.04</v>
      </c>
      <c r="E146" s="98">
        <v>8998.4399999999987</v>
      </c>
      <c r="F146" s="101" t="s">
        <v>12</v>
      </c>
    </row>
    <row r="147" spans="2:6" ht="12.75">
      <c r="B147" s="114">
        <v>45546.636111111111</v>
      </c>
      <c r="C147" s="100">
        <v>584</v>
      </c>
      <c r="D147" s="115">
        <v>16.03</v>
      </c>
      <c r="E147" s="98">
        <v>9361.52</v>
      </c>
      <c r="F147" s="101" t="s">
        <v>12</v>
      </c>
    </row>
    <row r="148" spans="2:6" ht="12.75">
      <c r="B148" s="114">
        <v>45546.636111111111</v>
      </c>
      <c r="C148" s="100">
        <v>359</v>
      </c>
      <c r="D148" s="115">
        <v>16.03</v>
      </c>
      <c r="E148" s="98">
        <v>5754.77</v>
      </c>
      <c r="F148" s="101" t="s">
        <v>12</v>
      </c>
    </row>
    <row r="149" spans="2:6" ht="12.75">
      <c r="B149" s="114">
        <v>45546.636111111111</v>
      </c>
      <c r="C149" s="100">
        <v>349</v>
      </c>
      <c r="D149" s="115">
        <v>16.03</v>
      </c>
      <c r="E149" s="98">
        <v>5594.47</v>
      </c>
      <c r="F149" s="101" t="s">
        <v>12</v>
      </c>
    </row>
    <row r="150" spans="2:6" ht="12.75">
      <c r="B150" s="114">
        <v>45546.642361111109</v>
      </c>
      <c r="C150" s="100">
        <v>594</v>
      </c>
      <c r="D150" s="115">
        <v>16.03</v>
      </c>
      <c r="E150" s="98">
        <v>9521.8200000000015</v>
      </c>
      <c r="F150" s="101" t="s">
        <v>12</v>
      </c>
    </row>
    <row r="151" spans="2:6" ht="12.75">
      <c r="B151" s="114">
        <v>45546.642361111109</v>
      </c>
      <c r="C151" s="100">
        <v>45</v>
      </c>
      <c r="D151" s="115">
        <v>16.05</v>
      </c>
      <c r="E151" s="98">
        <v>722.25</v>
      </c>
      <c r="F151" s="101" t="s">
        <v>12</v>
      </c>
    </row>
    <row r="152" spans="2:6" ht="12.75">
      <c r="B152" s="114">
        <v>45546.642361111109</v>
      </c>
      <c r="C152" s="100">
        <v>455</v>
      </c>
      <c r="D152" s="115">
        <v>16.05</v>
      </c>
      <c r="E152" s="98">
        <v>7302.75</v>
      </c>
      <c r="F152" s="101" t="s">
        <v>12</v>
      </c>
    </row>
    <row r="153" spans="2:6" ht="12.75">
      <c r="B153" s="114">
        <v>45546.642361111109</v>
      </c>
      <c r="C153" s="100">
        <v>300</v>
      </c>
      <c r="D153" s="115">
        <v>16.05</v>
      </c>
      <c r="E153" s="98">
        <v>4815</v>
      </c>
      <c r="F153" s="101" t="s">
        <v>12</v>
      </c>
    </row>
    <row r="154" spans="2:6" ht="12.75">
      <c r="B154" s="114">
        <v>45546.642361111109</v>
      </c>
      <c r="C154" s="100">
        <v>300</v>
      </c>
      <c r="D154" s="101">
        <v>16.05</v>
      </c>
      <c r="E154" s="98">
        <v>4815</v>
      </c>
      <c r="F154" s="101" t="s">
        <v>12</v>
      </c>
    </row>
    <row r="155" spans="2:6" ht="12.75">
      <c r="B155" s="114">
        <v>45546.642361111109</v>
      </c>
      <c r="C155" s="100">
        <v>300</v>
      </c>
      <c r="D155" s="101">
        <v>16.05</v>
      </c>
      <c r="E155" s="98">
        <v>4815</v>
      </c>
      <c r="F155" s="101" t="s">
        <v>12</v>
      </c>
    </row>
    <row r="156" spans="2:6" ht="12.75">
      <c r="B156" s="114">
        <v>45546.642361111109</v>
      </c>
      <c r="C156" s="100">
        <v>300</v>
      </c>
      <c r="D156" s="101">
        <v>16.05</v>
      </c>
      <c r="E156" s="98">
        <v>4815</v>
      </c>
      <c r="F156" s="101" t="s">
        <v>12</v>
      </c>
    </row>
    <row r="157" spans="2:6" ht="12.75">
      <c r="B157" s="114">
        <v>45546.642361111109</v>
      </c>
      <c r="C157" s="100">
        <v>300</v>
      </c>
      <c r="D157" s="101">
        <v>16.05</v>
      </c>
      <c r="E157" s="98">
        <v>4815</v>
      </c>
      <c r="F157" s="101" t="s">
        <v>12</v>
      </c>
    </row>
    <row r="158" spans="2:6" ht="12.75">
      <c r="B158" s="114">
        <v>45546.645833333336</v>
      </c>
      <c r="C158" s="100">
        <v>545</v>
      </c>
      <c r="D158" s="101">
        <v>16.02</v>
      </c>
      <c r="E158" s="98">
        <v>8730.9</v>
      </c>
      <c r="F158" s="101" t="s">
        <v>12</v>
      </c>
    </row>
    <row r="159" spans="2:6" ht="12.75">
      <c r="B159" s="114">
        <v>45546.648611111108</v>
      </c>
      <c r="C159" s="100">
        <v>277</v>
      </c>
      <c r="D159" s="101">
        <v>16.02</v>
      </c>
      <c r="E159" s="98">
        <v>4437.54</v>
      </c>
      <c r="F159" s="101" t="s">
        <v>12</v>
      </c>
    </row>
    <row r="160" spans="2:6" ht="12.75">
      <c r="B160" s="114">
        <v>45546.648611111108</v>
      </c>
      <c r="C160" s="100">
        <v>204</v>
      </c>
      <c r="D160" s="101">
        <v>16.02</v>
      </c>
      <c r="E160" s="98">
        <v>3268.08</v>
      </c>
      <c r="F160" s="101" t="s">
        <v>12</v>
      </c>
    </row>
    <row r="161" spans="2:6" ht="12.75">
      <c r="B161" s="114">
        <v>45546.648611111108</v>
      </c>
      <c r="C161" s="100">
        <v>95</v>
      </c>
      <c r="D161" s="101">
        <v>16.02</v>
      </c>
      <c r="E161" s="98">
        <v>1521.8999999999999</v>
      </c>
      <c r="F161" s="101" t="s">
        <v>12</v>
      </c>
    </row>
    <row r="162" spans="2:6" ht="12.75">
      <c r="B162" s="114">
        <v>45546.651388888888</v>
      </c>
      <c r="C162" s="100">
        <v>624</v>
      </c>
      <c r="D162" s="101">
        <v>16.010000000000002</v>
      </c>
      <c r="E162" s="98">
        <v>9990.2400000000016</v>
      </c>
      <c r="F162" s="101" t="s">
        <v>12</v>
      </c>
    </row>
    <row r="163" spans="2:6" ht="12.75">
      <c r="B163" s="114">
        <v>45546.657638888886</v>
      </c>
      <c r="C163" s="100">
        <v>284</v>
      </c>
      <c r="D163" s="101">
        <v>16</v>
      </c>
      <c r="E163" s="98">
        <v>4544</v>
      </c>
      <c r="F163" s="101" t="s">
        <v>12</v>
      </c>
    </row>
    <row r="164" spans="2:6" ht="12.75">
      <c r="B164" s="114">
        <v>45546.657638888886</v>
      </c>
      <c r="C164" s="100">
        <v>295</v>
      </c>
      <c r="D164" s="101">
        <v>16</v>
      </c>
      <c r="E164" s="98">
        <v>4720</v>
      </c>
      <c r="F164" s="101" t="s">
        <v>12</v>
      </c>
    </row>
    <row r="165" spans="2:6" ht="12.75">
      <c r="B165" s="114">
        <v>45546.657638888886</v>
      </c>
      <c r="C165" s="100">
        <v>309</v>
      </c>
      <c r="D165" s="101">
        <v>16</v>
      </c>
      <c r="E165" s="98">
        <v>4944</v>
      </c>
      <c r="F165" s="101" t="s">
        <v>12</v>
      </c>
    </row>
    <row r="166" spans="2:6" ht="12.75">
      <c r="B166" s="114">
        <v>45546.660416666666</v>
      </c>
      <c r="C166" s="100">
        <v>34</v>
      </c>
      <c r="D166" s="101">
        <v>15.99</v>
      </c>
      <c r="E166" s="98">
        <v>543.66</v>
      </c>
      <c r="F166" s="101" t="s">
        <v>12</v>
      </c>
    </row>
    <row r="167" spans="2:6" ht="12.75">
      <c r="B167" s="114">
        <v>45546.660416666666</v>
      </c>
      <c r="C167" s="100">
        <v>178</v>
      </c>
      <c r="D167" s="101">
        <v>15.99</v>
      </c>
      <c r="E167" s="98">
        <v>2846.2200000000003</v>
      </c>
      <c r="F167" s="101" t="s">
        <v>12</v>
      </c>
    </row>
    <row r="168" spans="2:6" ht="12.75">
      <c r="B168" s="114">
        <v>45546.660416666666</v>
      </c>
      <c r="C168" s="100">
        <v>59</v>
      </c>
      <c r="D168" s="101">
        <v>15.99</v>
      </c>
      <c r="E168" s="98">
        <v>943.41</v>
      </c>
      <c r="F168" s="101" t="s">
        <v>12</v>
      </c>
    </row>
    <row r="169" spans="2:6" ht="12.75">
      <c r="B169" s="114">
        <v>45546.663194444445</v>
      </c>
      <c r="C169" s="100">
        <v>319</v>
      </c>
      <c r="D169" s="101">
        <v>15.99</v>
      </c>
      <c r="E169" s="98">
        <v>5100.8100000000004</v>
      </c>
      <c r="F169" s="101" t="s">
        <v>12</v>
      </c>
    </row>
    <row r="170" spans="2:6" ht="12.75">
      <c r="B170" s="114">
        <v>45546.666666666664</v>
      </c>
      <c r="C170" s="100">
        <v>307</v>
      </c>
      <c r="D170" s="101">
        <v>15.97</v>
      </c>
      <c r="E170" s="98">
        <v>4902.79</v>
      </c>
      <c r="F170" s="101" t="s">
        <v>12</v>
      </c>
    </row>
    <row r="171" spans="2:6" ht="12.75">
      <c r="B171" s="114">
        <v>45546.666666666664</v>
      </c>
      <c r="C171" s="100">
        <v>623</v>
      </c>
      <c r="D171" s="101">
        <v>15.97</v>
      </c>
      <c r="E171" s="98">
        <v>9949.31</v>
      </c>
      <c r="F171" s="101" t="s">
        <v>12</v>
      </c>
    </row>
    <row r="172" spans="2:6" ht="12.75">
      <c r="B172" s="114">
        <v>45546.668749999997</v>
      </c>
      <c r="C172" s="100">
        <v>239</v>
      </c>
      <c r="D172" s="101">
        <v>15.95</v>
      </c>
      <c r="E172" s="98">
        <v>3812.0499999999997</v>
      </c>
      <c r="F172" s="101" t="s">
        <v>12</v>
      </c>
    </row>
    <row r="173" spans="2:6" ht="12.75">
      <c r="B173" s="114">
        <v>45546.668749999997</v>
      </c>
      <c r="C173" s="100">
        <v>34</v>
      </c>
      <c r="D173" s="101">
        <v>15.95</v>
      </c>
      <c r="E173" s="98">
        <v>542.29999999999995</v>
      </c>
      <c r="F173" s="101" t="s">
        <v>12</v>
      </c>
    </row>
    <row r="174" spans="2:6" ht="12.75">
      <c r="B174" s="114">
        <v>45546.673611111109</v>
      </c>
      <c r="C174" s="100">
        <v>517</v>
      </c>
      <c r="D174" s="101">
        <v>15.92</v>
      </c>
      <c r="E174" s="98">
        <v>8230.64</v>
      </c>
      <c r="F174" s="101" t="s">
        <v>12</v>
      </c>
    </row>
    <row r="175" spans="2:6" ht="12.75">
      <c r="B175" s="114">
        <v>45546.673611111109</v>
      </c>
      <c r="C175" s="100">
        <v>20</v>
      </c>
      <c r="D175" s="101">
        <v>15.92</v>
      </c>
      <c r="E175" s="98">
        <v>318.39999999999998</v>
      </c>
      <c r="F175" s="101" t="s">
        <v>12</v>
      </c>
    </row>
    <row r="176" spans="2:6" ht="12.75">
      <c r="B176" s="114">
        <v>45546.677083333336</v>
      </c>
      <c r="C176" s="100">
        <v>296</v>
      </c>
      <c r="D176" s="101">
        <v>15.9</v>
      </c>
      <c r="E176" s="98">
        <v>4706.4000000000005</v>
      </c>
      <c r="F176" s="101" t="s">
        <v>12</v>
      </c>
    </row>
    <row r="177" spans="2:6" ht="12.75">
      <c r="B177" s="114">
        <v>45546.677083333336</v>
      </c>
      <c r="C177" s="100">
        <v>295</v>
      </c>
      <c r="D177" s="101">
        <v>15.91</v>
      </c>
      <c r="E177" s="98">
        <v>4693.45</v>
      </c>
      <c r="F177" s="101" t="s">
        <v>12</v>
      </c>
    </row>
    <row r="178" spans="2:6" ht="12.75">
      <c r="B178" s="114">
        <v>45546.685416666667</v>
      </c>
      <c r="C178" s="100">
        <v>274</v>
      </c>
      <c r="D178" s="101">
        <v>15.9</v>
      </c>
      <c r="E178" s="98">
        <v>4356.6000000000004</v>
      </c>
      <c r="F178" s="101" t="s">
        <v>12</v>
      </c>
    </row>
    <row r="179" spans="2:6" ht="12.75">
      <c r="B179" s="114">
        <v>45546.686111111114</v>
      </c>
      <c r="C179" s="100">
        <v>104</v>
      </c>
      <c r="D179" s="101">
        <v>15.9</v>
      </c>
      <c r="E179" s="98">
        <v>1653.6000000000001</v>
      </c>
      <c r="F179" s="101" t="s">
        <v>12</v>
      </c>
    </row>
    <row r="180" spans="2:6" ht="12.75">
      <c r="B180" s="114">
        <v>45546.686111111114</v>
      </c>
      <c r="C180" s="100">
        <v>202</v>
      </c>
      <c r="D180" s="101">
        <v>15.9</v>
      </c>
      <c r="E180" s="98">
        <v>3211.8</v>
      </c>
      <c r="F180" s="101" t="s">
        <v>12</v>
      </c>
    </row>
    <row r="181" spans="2:6" ht="12.75">
      <c r="B181" s="114">
        <v>45546.686805555553</v>
      </c>
      <c r="C181" s="100">
        <v>540</v>
      </c>
      <c r="D181" s="101">
        <v>15.89</v>
      </c>
      <c r="E181" s="98">
        <v>8580.6</v>
      </c>
      <c r="F181" s="101" t="s">
        <v>12</v>
      </c>
    </row>
    <row r="182" spans="2:6" ht="12.75">
      <c r="B182" s="114">
        <v>45546.686805555553</v>
      </c>
      <c r="C182" s="100">
        <v>266</v>
      </c>
      <c r="D182" s="101">
        <v>15.89</v>
      </c>
      <c r="E182" s="98">
        <v>4226.74</v>
      </c>
      <c r="F182" s="101" t="s">
        <v>12</v>
      </c>
    </row>
    <row r="183" spans="2:6" ht="12.75">
      <c r="B183" s="114">
        <v>45546.686805555553</v>
      </c>
      <c r="C183" s="100">
        <v>319</v>
      </c>
      <c r="D183" s="101">
        <v>15.89</v>
      </c>
      <c r="E183" s="98">
        <v>5068.91</v>
      </c>
      <c r="F183" s="101" t="s">
        <v>12</v>
      </c>
    </row>
    <row r="184" spans="2:6" ht="12.75">
      <c r="B184" s="114">
        <v>45546.694444444445</v>
      </c>
      <c r="C184" s="100">
        <v>578</v>
      </c>
      <c r="D184" s="101">
        <v>15.83</v>
      </c>
      <c r="E184" s="98">
        <v>9149.74</v>
      </c>
      <c r="F184" s="101" t="s">
        <v>12</v>
      </c>
    </row>
    <row r="185" spans="2:6" ht="12.75">
      <c r="B185" s="114">
        <v>45546.694444444445</v>
      </c>
      <c r="C185" s="100">
        <v>301</v>
      </c>
      <c r="D185" s="101">
        <v>15.83</v>
      </c>
      <c r="E185" s="98">
        <v>4764.83</v>
      </c>
      <c r="F185" s="101" t="s">
        <v>12</v>
      </c>
    </row>
    <row r="186" spans="2:6" ht="12.75">
      <c r="B186" s="114">
        <v>45546.700694444444</v>
      </c>
      <c r="C186" s="100">
        <v>568</v>
      </c>
      <c r="D186" s="101">
        <v>15.81</v>
      </c>
      <c r="E186" s="98">
        <v>8980.08</v>
      </c>
      <c r="F186" s="101" t="s">
        <v>12</v>
      </c>
    </row>
    <row r="187" spans="2:6" ht="12.75">
      <c r="B187" s="114">
        <v>45546.700694444444</v>
      </c>
      <c r="C187" s="100">
        <v>267</v>
      </c>
      <c r="D187" s="101">
        <v>15.81</v>
      </c>
      <c r="E187" s="98">
        <v>4221.2700000000004</v>
      </c>
      <c r="F187" s="101" t="s">
        <v>12</v>
      </c>
    </row>
    <row r="188" spans="2:6" ht="12.75">
      <c r="B188" s="114">
        <v>45546.706250000003</v>
      </c>
      <c r="C188" s="100">
        <v>271</v>
      </c>
      <c r="D188" s="101">
        <v>15.83</v>
      </c>
      <c r="E188" s="98">
        <v>4289.93</v>
      </c>
      <c r="F188" s="101" t="s">
        <v>12</v>
      </c>
    </row>
    <row r="189" spans="2:6" ht="12.75">
      <c r="B189" s="114">
        <v>45546.709027777775</v>
      </c>
      <c r="C189" s="100">
        <v>296</v>
      </c>
      <c r="D189" s="101">
        <v>15.84</v>
      </c>
      <c r="E189" s="98">
        <v>4688.6400000000003</v>
      </c>
      <c r="F189" s="101" t="s">
        <v>12</v>
      </c>
    </row>
    <row r="190" spans="2:6" ht="12.75">
      <c r="B190" s="114">
        <v>45546.709027777775</v>
      </c>
      <c r="C190" s="100">
        <v>565</v>
      </c>
      <c r="D190" s="101">
        <v>15.85</v>
      </c>
      <c r="E190" s="98">
        <v>8955.25</v>
      </c>
      <c r="F190" s="101" t="s">
        <v>12</v>
      </c>
    </row>
    <row r="191" spans="2:6" ht="12.75">
      <c r="B191" s="114">
        <v>45546.709027777775</v>
      </c>
      <c r="C191" s="100">
        <v>30</v>
      </c>
      <c r="D191" s="101">
        <v>15.85</v>
      </c>
      <c r="E191" s="98">
        <v>475.5</v>
      </c>
      <c r="F191" s="101" t="s">
        <v>12</v>
      </c>
    </row>
    <row r="192" spans="2:6" ht="12.75">
      <c r="B192" s="114">
        <v>45546.711805555555</v>
      </c>
      <c r="C192" s="100">
        <v>100</v>
      </c>
      <c r="D192" s="101">
        <v>15.86</v>
      </c>
      <c r="E192" s="98">
        <v>1586</v>
      </c>
      <c r="F192" s="101" t="s">
        <v>12</v>
      </c>
    </row>
    <row r="193" spans="2:6" ht="12.75">
      <c r="B193" s="114">
        <v>45546.711805555555</v>
      </c>
      <c r="C193" s="100">
        <v>700</v>
      </c>
      <c r="D193" s="101">
        <v>15.86</v>
      </c>
      <c r="E193" s="98">
        <v>11102</v>
      </c>
      <c r="F193" s="101" t="s">
        <v>12</v>
      </c>
    </row>
    <row r="194" spans="2:6" ht="12.75">
      <c r="B194" s="114">
        <v>45546.715277777781</v>
      </c>
      <c r="C194" s="100">
        <v>80</v>
      </c>
      <c r="D194" s="101">
        <v>15.87</v>
      </c>
      <c r="E194" s="98">
        <v>1269.5999999999999</v>
      </c>
      <c r="F194" s="101" t="s">
        <v>12</v>
      </c>
    </row>
    <row r="195" spans="2:6" ht="12.7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75">
      <c r="B17" s="30">
        <v>45545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45545.378472222219</v>
      </c>
      <c r="C20" s="100">
        <v>824</v>
      </c>
      <c r="D20" s="115">
        <v>16.190000000000001</v>
      </c>
      <c r="E20" s="98">
        <v>13340.560000000001</v>
      </c>
      <c r="F20" s="101" t="s">
        <v>12</v>
      </c>
      <c r="G20" s="116"/>
      <c r="H20" s="113"/>
      <c r="I20" s="113"/>
      <c r="J20" s="113"/>
      <c r="K20" s="113"/>
    </row>
    <row r="21" spans="2:12" ht="12.75">
      <c r="B21" s="114">
        <v>45545.379166666666</v>
      </c>
      <c r="C21" s="100">
        <v>276</v>
      </c>
      <c r="D21" s="115">
        <v>16.18</v>
      </c>
      <c r="E21" s="98">
        <v>4465.68</v>
      </c>
      <c r="F21" s="94" t="s">
        <v>12</v>
      </c>
    </row>
    <row r="22" spans="2:12" ht="12.75">
      <c r="B22" s="114">
        <v>45545.383333333331</v>
      </c>
      <c r="C22" s="100">
        <v>594</v>
      </c>
      <c r="D22" s="115">
        <v>16.23</v>
      </c>
      <c r="E22" s="98">
        <v>9640.6200000000008</v>
      </c>
      <c r="F22" s="94" t="s">
        <v>12</v>
      </c>
    </row>
    <row r="23" spans="2:12" ht="12.75">
      <c r="B23" s="114">
        <v>45545.383333333331</v>
      </c>
      <c r="C23" s="100">
        <v>559</v>
      </c>
      <c r="D23" s="115">
        <v>16.23</v>
      </c>
      <c r="E23" s="98">
        <v>9072.57</v>
      </c>
      <c r="F23" s="101" t="s">
        <v>12</v>
      </c>
    </row>
    <row r="24" spans="2:12" ht="12.75">
      <c r="B24" s="114">
        <v>45545.386805555558</v>
      </c>
      <c r="C24" s="100">
        <v>615</v>
      </c>
      <c r="D24" s="115">
        <v>16.260000000000002</v>
      </c>
      <c r="E24" s="98">
        <v>9999.9000000000015</v>
      </c>
      <c r="F24" s="101" t="s">
        <v>12</v>
      </c>
    </row>
    <row r="25" spans="2:12" ht="12.75">
      <c r="B25" s="114">
        <v>45545.386805555558</v>
      </c>
      <c r="C25" s="100">
        <v>851</v>
      </c>
      <c r="D25" s="115">
        <v>16.260000000000002</v>
      </c>
      <c r="E25" s="98">
        <v>13837.260000000002</v>
      </c>
      <c r="F25" s="101" t="s">
        <v>12</v>
      </c>
    </row>
    <row r="26" spans="2:12" ht="12.75">
      <c r="B26" s="114">
        <v>45545.39166666667</v>
      </c>
      <c r="C26" s="100">
        <v>292</v>
      </c>
      <c r="D26" s="115">
        <v>16.34</v>
      </c>
      <c r="E26" s="98">
        <v>4771.28</v>
      </c>
      <c r="F26" s="101" t="s">
        <v>12</v>
      </c>
    </row>
    <row r="27" spans="2:12" ht="12.75">
      <c r="B27" s="114">
        <v>45545.393750000003</v>
      </c>
      <c r="C27" s="100">
        <v>285</v>
      </c>
      <c r="D27" s="115">
        <v>16.350000000000001</v>
      </c>
      <c r="E27" s="98">
        <v>4659.75</v>
      </c>
      <c r="F27" s="101" t="s">
        <v>12</v>
      </c>
    </row>
    <row r="28" spans="2:12" ht="12.75">
      <c r="B28" s="114">
        <v>45545.395138888889</v>
      </c>
      <c r="C28" s="100">
        <v>557</v>
      </c>
      <c r="D28" s="115">
        <v>16.34</v>
      </c>
      <c r="E28" s="98">
        <v>9101.3799999999992</v>
      </c>
      <c r="F28" s="101" t="s">
        <v>12</v>
      </c>
    </row>
    <row r="29" spans="2:12" ht="12.75">
      <c r="B29" s="114">
        <v>45545.397916666669</v>
      </c>
      <c r="C29" s="100">
        <v>44</v>
      </c>
      <c r="D29" s="115">
        <v>16.34</v>
      </c>
      <c r="E29" s="98">
        <v>718.96</v>
      </c>
      <c r="F29" s="101" t="s">
        <v>12</v>
      </c>
    </row>
    <row r="30" spans="2:12" ht="12.75">
      <c r="B30" s="114">
        <v>45545.397916666669</v>
      </c>
      <c r="C30" s="100">
        <v>241</v>
      </c>
      <c r="D30" s="115">
        <v>16.34</v>
      </c>
      <c r="E30" s="98">
        <v>3937.94</v>
      </c>
      <c r="F30" s="101" t="s">
        <v>12</v>
      </c>
    </row>
    <row r="31" spans="2:12" ht="12.75">
      <c r="B31" s="114">
        <v>45545.402777777781</v>
      </c>
      <c r="C31" s="100">
        <v>290</v>
      </c>
      <c r="D31" s="115">
        <v>16.41</v>
      </c>
      <c r="E31" s="98">
        <v>4758.8999999999996</v>
      </c>
      <c r="F31" s="101" t="s">
        <v>12</v>
      </c>
    </row>
    <row r="32" spans="2:12" ht="12.75">
      <c r="B32" s="114">
        <v>45545.402777777781</v>
      </c>
      <c r="C32" s="100">
        <v>623</v>
      </c>
      <c r="D32" s="115">
        <v>16.399999999999999</v>
      </c>
      <c r="E32" s="98">
        <v>10217.199999999999</v>
      </c>
      <c r="F32" s="101" t="s">
        <v>12</v>
      </c>
    </row>
    <row r="33" spans="2:6" ht="12.75">
      <c r="B33" s="114">
        <v>45545.40902777778</v>
      </c>
      <c r="C33" s="100">
        <v>297</v>
      </c>
      <c r="D33" s="115">
        <v>16.38</v>
      </c>
      <c r="E33" s="98">
        <v>4864.8599999999997</v>
      </c>
      <c r="F33" s="101" t="s">
        <v>12</v>
      </c>
    </row>
    <row r="34" spans="2:6" ht="12.75">
      <c r="B34" s="114">
        <v>45545.40902777778</v>
      </c>
      <c r="C34" s="100">
        <v>567</v>
      </c>
      <c r="D34" s="115">
        <v>16.38</v>
      </c>
      <c r="E34" s="98">
        <v>9287.4599999999991</v>
      </c>
      <c r="F34" s="101" t="s">
        <v>12</v>
      </c>
    </row>
    <row r="35" spans="2:6" ht="12.75">
      <c r="B35" s="114">
        <v>45545.409722222219</v>
      </c>
      <c r="C35" s="100">
        <v>77</v>
      </c>
      <c r="D35" s="115">
        <v>16.38</v>
      </c>
      <c r="E35" s="98">
        <v>1261.26</v>
      </c>
      <c r="F35" s="101" t="s">
        <v>12</v>
      </c>
    </row>
    <row r="36" spans="2:6" ht="12.75">
      <c r="B36" s="114">
        <v>45545.409722222219</v>
      </c>
      <c r="C36" s="100">
        <v>221</v>
      </c>
      <c r="D36" s="115">
        <v>16.38</v>
      </c>
      <c r="E36" s="98">
        <v>3619.9799999999996</v>
      </c>
      <c r="F36" s="101" t="s">
        <v>12</v>
      </c>
    </row>
    <row r="37" spans="2:6" ht="12.75">
      <c r="B37" s="114">
        <v>45545.411805555559</v>
      </c>
      <c r="C37" s="100">
        <v>280</v>
      </c>
      <c r="D37" s="115">
        <v>16.36</v>
      </c>
      <c r="E37" s="98">
        <v>4580.8</v>
      </c>
      <c r="F37" s="101" t="s">
        <v>12</v>
      </c>
    </row>
    <row r="38" spans="2:6" ht="12.75">
      <c r="B38" s="114">
        <v>45545.411805555559</v>
      </c>
      <c r="C38" s="100">
        <v>275</v>
      </c>
      <c r="D38" s="115">
        <v>16.36</v>
      </c>
      <c r="E38" s="98">
        <v>4499</v>
      </c>
      <c r="F38" s="101" t="s">
        <v>12</v>
      </c>
    </row>
    <row r="39" spans="2:6" ht="12.75">
      <c r="B39" s="114">
        <v>45545.417361111111</v>
      </c>
      <c r="C39" s="100">
        <v>566</v>
      </c>
      <c r="D39" s="115">
        <v>16.37</v>
      </c>
      <c r="E39" s="98">
        <v>9265.42</v>
      </c>
      <c r="F39" s="101" t="s">
        <v>12</v>
      </c>
    </row>
    <row r="40" spans="2:6" ht="12.75">
      <c r="B40" s="114">
        <v>45545.422222222223</v>
      </c>
      <c r="C40" s="100">
        <v>282</v>
      </c>
      <c r="D40" s="115">
        <v>16.34</v>
      </c>
      <c r="E40" s="98">
        <v>4607.88</v>
      </c>
      <c r="F40" s="101" t="s">
        <v>12</v>
      </c>
    </row>
    <row r="41" spans="2:6" ht="12.75">
      <c r="B41" s="114">
        <v>45545.430555555555</v>
      </c>
      <c r="C41" s="100">
        <v>53</v>
      </c>
      <c r="D41" s="115">
        <v>16.37</v>
      </c>
      <c r="E41" s="98">
        <v>867.61</v>
      </c>
      <c r="F41" s="101" t="s">
        <v>12</v>
      </c>
    </row>
    <row r="42" spans="2:6" ht="12.75">
      <c r="B42" s="114">
        <v>45545.430555555555</v>
      </c>
      <c r="C42" s="100">
        <v>231</v>
      </c>
      <c r="D42" s="115">
        <v>16.37</v>
      </c>
      <c r="E42" s="98">
        <v>3781.4700000000003</v>
      </c>
      <c r="F42" s="101" t="s">
        <v>12</v>
      </c>
    </row>
    <row r="43" spans="2:6" ht="12.75">
      <c r="B43" s="114">
        <v>45545.431250000001</v>
      </c>
      <c r="C43" s="100">
        <v>585</v>
      </c>
      <c r="D43" s="115">
        <v>16.36</v>
      </c>
      <c r="E43" s="98">
        <v>9570.6</v>
      </c>
      <c r="F43" s="101" t="s">
        <v>12</v>
      </c>
    </row>
    <row r="44" spans="2:6" ht="12.75">
      <c r="B44" s="114">
        <v>45545.431250000001</v>
      </c>
      <c r="C44" s="100">
        <v>620</v>
      </c>
      <c r="D44" s="115">
        <v>16.350000000000001</v>
      </c>
      <c r="E44" s="98">
        <v>10137</v>
      </c>
      <c r="F44" s="101" t="s">
        <v>12</v>
      </c>
    </row>
    <row r="45" spans="2:6" ht="12.75">
      <c r="B45" s="114">
        <v>45545.431250000001</v>
      </c>
      <c r="C45" s="100">
        <v>282</v>
      </c>
      <c r="D45" s="115">
        <v>16.350000000000001</v>
      </c>
      <c r="E45" s="98">
        <v>4610.7000000000007</v>
      </c>
      <c r="F45" s="101" t="s">
        <v>12</v>
      </c>
    </row>
    <row r="46" spans="2:6" ht="12.75">
      <c r="B46" s="114">
        <v>45545.438888888886</v>
      </c>
      <c r="C46" s="100">
        <v>286</v>
      </c>
      <c r="D46" s="115">
        <v>16.29</v>
      </c>
      <c r="E46" s="98">
        <v>4658.9399999999996</v>
      </c>
      <c r="F46" s="101" t="s">
        <v>12</v>
      </c>
    </row>
    <row r="47" spans="2:6" ht="12.75">
      <c r="B47" s="114">
        <v>45545.439583333333</v>
      </c>
      <c r="C47" s="100">
        <v>303</v>
      </c>
      <c r="D47" s="115">
        <v>16.260000000000002</v>
      </c>
      <c r="E47" s="98">
        <v>4926.7800000000007</v>
      </c>
      <c r="F47" s="101" t="s">
        <v>12</v>
      </c>
    </row>
    <row r="48" spans="2:6" ht="12.75">
      <c r="B48" s="114">
        <v>45545.44027777778</v>
      </c>
      <c r="C48" s="100">
        <v>80</v>
      </c>
      <c r="D48" s="115">
        <v>16.25</v>
      </c>
      <c r="E48" s="98">
        <v>1300</v>
      </c>
      <c r="F48" s="101" t="s">
        <v>12</v>
      </c>
    </row>
    <row r="49" spans="2:6" ht="12.75">
      <c r="B49" s="114">
        <v>45545.44027777778</v>
      </c>
      <c r="C49" s="100">
        <v>920</v>
      </c>
      <c r="D49" s="115">
        <v>16.25</v>
      </c>
      <c r="E49" s="98">
        <v>14950</v>
      </c>
      <c r="F49" s="101" t="s">
        <v>12</v>
      </c>
    </row>
    <row r="50" spans="2:6" ht="12.75">
      <c r="B50" s="114">
        <v>45545.445833333331</v>
      </c>
      <c r="C50" s="100">
        <v>280</v>
      </c>
      <c r="D50" s="115">
        <v>16.25</v>
      </c>
      <c r="E50" s="98">
        <v>4550</v>
      </c>
      <c r="F50" s="101" t="s">
        <v>12</v>
      </c>
    </row>
    <row r="51" spans="2:6" ht="12.75">
      <c r="B51" s="114">
        <v>45545.445833333331</v>
      </c>
      <c r="C51" s="100">
        <v>291</v>
      </c>
      <c r="D51" s="115">
        <v>16.25</v>
      </c>
      <c r="E51" s="98">
        <v>4728.75</v>
      </c>
      <c r="F51" s="101" t="s">
        <v>12</v>
      </c>
    </row>
    <row r="52" spans="2:6" ht="12.75">
      <c r="B52" s="114">
        <v>45545.448611111111</v>
      </c>
      <c r="C52" s="100">
        <v>320</v>
      </c>
      <c r="D52" s="115">
        <v>16.23</v>
      </c>
      <c r="E52" s="98">
        <v>5193.6000000000004</v>
      </c>
      <c r="F52" s="101" t="s">
        <v>12</v>
      </c>
    </row>
    <row r="53" spans="2:6" ht="12.75">
      <c r="B53" s="114">
        <v>45545.448611111111</v>
      </c>
      <c r="C53" s="100">
        <v>321</v>
      </c>
      <c r="D53" s="115">
        <v>16.23</v>
      </c>
      <c r="E53" s="98">
        <v>5209.83</v>
      </c>
      <c r="F53" s="101" t="s">
        <v>12</v>
      </c>
    </row>
    <row r="54" spans="2:6" ht="12.75">
      <c r="B54" s="114">
        <v>45545.448611111111</v>
      </c>
      <c r="C54" s="100">
        <v>297</v>
      </c>
      <c r="D54" s="115">
        <v>16.23</v>
      </c>
      <c r="E54" s="98">
        <v>4820.3100000000004</v>
      </c>
      <c r="F54" s="101" t="s">
        <v>12</v>
      </c>
    </row>
    <row r="55" spans="2:6" ht="12.75">
      <c r="B55" s="114">
        <v>45545.448611111111</v>
      </c>
      <c r="C55" s="100">
        <v>286</v>
      </c>
      <c r="D55" s="115">
        <v>16.23</v>
      </c>
      <c r="E55" s="98">
        <v>4641.78</v>
      </c>
      <c r="F55" s="101" t="s">
        <v>12</v>
      </c>
    </row>
    <row r="56" spans="2:6" ht="12.75">
      <c r="B56" s="114">
        <v>45545.452777777777</v>
      </c>
      <c r="C56" s="100">
        <v>269</v>
      </c>
      <c r="D56" s="115">
        <v>16.23</v>
      </c>
      <c r="E56" s="98">
        <v>4365.87</v>
      </c>
      <c r="F56" s="101" t="s">
        <v>12</v>
      </c>
    </row>
    <row r="57" spans="2:6" ht="12.75">
      <c r="B57" s="114">
        <v>45545.452777777777</v>
      </c>
      <c r="C57" s="100">
        <v>279</v>
      </c>
      <c r="D57" s="115">
        <v>16.23</v>
      </c>
      <c r="E57" s="98">
        <v>4528.17</v>
      </c>
      <c r="F57" s="101" t="s">
        <v>12</v>
      </c>
    </row>
    <row r="58" spans="2:6" ht="12.75">
      <c r="B58" s="114">
        <v>45545.455555555556</v>
      </c>
      <c r="C58" s="100">
        <v>311</v>
      </c>
      <c r="D58" s="115">
        <v>16.190000000000001</v>
      </c>
      <c r="E58" s="98">
        <v>5035.09</v>
      </c>
      <c r="F58" s="101" t="s">
        <v>12</v>
      </c>
    </row>
    <row r="59" spans="2:6" ht="12.75">
      <c r="B59" s="114">
        <v>45545.459027777775</v>
      </c>
      <c r="C59" s="100">
        <v>282</v>
      </c>
      <c r="D59" s="115">
        <v>16.16</v>
      </c>
      <c r="E59" s="98">
        <v>4557.12</v>
      </c>
      <c r="F59" s="101" t="s">
        <v>12</v>
      </c>
    </row>
    <row r="60" spans="2:6" ht="12.75">
      <c r="B60" s="114">
        <v>45545.459027777775</v>
      </c>
      <c r="C60" s="100">
        <v>268</v>
      </c>
      <c r="D60" s="115">
        <v>16.16</v>
      </c>
      <c r="E60" s="98">
        <v>4330.88</v>
      </c>
      <c r="F60" s="101" t="s">
        <v>12</v>
      </c>
    </row>
    <row r="61" spans="2:6" ht="12.75">
      <c r="B61" s="114">
        <v>45545.459027777775</v>
      </c>
      <c r="C61" s="100">
        <v>267</v>
      </c>
      <c r="D61" s="115">
        <v>16.16</v>
      </c>
      <c r="E61" s="98">
        <v>4314.72</v>
      </c>
      <c r="F61" s="101" t="s">
        <v>12</v>
      </c>
    </row>
    <row r="62" spans="2:6" ht="12.75">
      <c r="B62" s="114">
        <v>45545.464583333334</v>
      </c>
      <c r="C62" s="100">
        <v>50</v>
      </c>
      <c r="D62" s="115">
        <v>16.18</v>
      </c>
      <c r="E62" s="98">
        <v>809</v>
      </c>
      <c r="F62" s="101" t="s">
        <v>12</v>
      </c>
    </row>
    <row r="63" spans="2:6" ht="12.75">
      <c r="B63" s="114">
        <v>45545.464583333334</v>
      </c>
      <c r="C63" s="100">
        <v>263</v>
      </c>
      <c r="D63" s="115">
        <v>16.18</v>
      </c>
      <c r="E63" s="98">
        <v>4255.34</v>
      </c>
      <c r="F63" s="101" t="s">
        <v>12</v>
      </c>
    </row>
    <row r="64" spans="2:6" ht="12.75">
      <c r="B64" s="114">
        <v>45545.467361111114</v>
      </c>
      <c r="C64" s="100">
        <v>289</v>
      </c>
      <c r="D64" s="115">
        <v>16.170000000000002</v>
      </c>
      <c r="E64" s="98">
        <v>4673.13</v>
      </c>
      <c r="F64" s="101" t="s">
        <v>12</v>
      </c>
    </row>
    <row r="65" spans="2:6" ht="12.75">
      <c r="B65" s="114">
        <v>45545.477777777778</v>
      </c>
      <c r="C65" s="100">
        <v>307</v>
      </c>
      <c r="D65" s="115">
        <v>16.2</v>
      </c>
      <c r="E65" s="98">
        <v>4973.3999999999996</v>
      </c>
      <c r="F65" s="101" t="s">
        <v>12</v>
      </c>
    </row>
    <row r="66" spans="2:6" ht="12.75">
      <c r="B66" s="114">
        <v>45545.477777777778</v>
      </c>
      <c r="C66" s="100">
        <v>601</v>
      </c>
      <c r="D66" s="115">
        <v>16.2</v>
      </c>
      <c r="E66" s="98">
        <v>9736.1999999999989</v>
      </c>
      <c r="F66" s="101" t="s">
        <v>12</v>
      </c>
    </row>
    <row r="67" spans="2:6" ht="12.75">
      <c r="B67" s="114">
        <v>45545.478472222225</v>
      </c>
      <c r="C67" s="100">
        <v>295</v>
      </c>
      <c r="D67" s="115">
        <v>16.2</v>
      </c>
      <c r="E67" s="98">
        <v>4779</v>
      </c>
      <c r="F67" s="101" t="s">
        <v>12</v>
      </c>
    </row>
    <row r="68" spans="2:6" ht="12.75">
      <c r="B68" s="114">
        <v>45545.478472222225</v>
      </c>
      <c r="C68" s="100">
        <v>265</v>
      </c>
      <c r="D68" s="115">
        <v>16.2</v>
      </c>
      <c r="E68" s="98">
        <v>4293</v>
      </c>
      <c r="F68" s="101" t="s">
        <v>12</v>
      </c>
    </row>
    <row r="69" spans="2:6" ht="12.75">
      <c r="B69" s="114">
        <v>45545.478472222225</v>
      </c>
      <c r="C69" s="100">
        <v>268</v>
      </c>
      <c r="D69" s="115">
        <v>16.2</v>
      </c>
      <c r="E69" s="98">
        <v>4341.5999999999995</v>
      </c>
      <c r="F69" s="101" t="s">
        <v>12</v>
      </c>
    </row>
    <row r="70" spans="2:6" ht="12.75">
      <c r="B70" s="114">
        <v>45545.48541666667</v>
      </c>
      <c r="C70" s="100">
        <v>1000</v>
      </c>
      <c r="D70" s="115">
        <v>16.22</v>
      </c>
      <c r="E70" s="98">
        <v>16219.999999999998</v>
      </c>
      <c r="F70" s="101" t="s">
        <v>12</v>
      </c>
    </row>
    <row r="71" spans="2:6" ht="12.75">
      <c r="B71" s="114">
        <v>45545.486111111109</v>
      </c>
      <c r="C71" s="100">
        <v>19</v>
      </c>
      <c r="D71" s="115">
        <v>16.21</v>
      </c>
      <c r="E71" s="98">
        <v>307.99</v>
      </c>
      <c r="F71" s="101" t="s">
        <v>12</v>
      </c>
    </row>
    <row r="72" spans="2:6" ht="12.75">
      <c r="B72" s="114">
        <v>45545.486111111109</v>
      </c>
      <c r="C72" s="100">
        <v>300</v>
      </c>
      <c r="D72" s="115">
        <v>16.21</v>
      </c>
      <c r="E72" s="98">
        <v>4863</v>
      </c>
      <c r="F72" s="101" t="s">
        <v>12</v>
      </c>
    </row>
    <row r="73" spans="2:6" ht="12.75">
      <c r="B73" s="114">
        <v>45545.490277777775</v>
      </c>
      <c r="C73" s="100">
        <v>293</v>
      </c>
      <c r="D73" s="115">
        <v>16.23</v>
      </c>
      <c r="E73" s="98">
        <v>4755.3900000000003</v>
      </c>
      <c r="F73" s="101" t="s">
        <v>12</v>
      </c>
    </row>
    <row r="74" spans="2:6" ht="12.75">
      <c r="B74" s="114">
        <v>45545.490277777775</v>
      </c>
      <c r="C74" s="100">
        <v>299</v>
      </c>
      <c r="D74" s="115">
        <v>16.23</v>
      </c>
      <c r="E74" s="98">
        <v>4852.7700000000004</v>
      </c>
      <c r="F74" s="101" t="s">
        <v>12</v>
      </c>
    </row>
    <row r="75" spans="2:6" ht="12.75">
      <c r="B75" s="114">
        <v>45545.490277777775</v>
      </c>
      <c r="C75" s="100">
        <v>269</v>
      </c>
      <c r="D75" s="115">
        <v>16.23</v>
      </c>
      <c r="E75" s="98">
        <v>4365.87</v>
      </c>
      <c r="F75" s="101" t="s">
        <v>12</v>
      </c>
    </row>
    <row r="76" spans="2:6" ht="12.75">
      <c r="B76" s="114">
        <v>45545.496527777781</v>
      </c>
      <c r="C76" s="100">
        <v>276</v>
      </c>
      <c r="D76" s="115">
        <v>16.22</v>
      </c>
      <c r="E76" s="98">
        <v>4476.7199999999993</v>
      </c>
      <c r="F76" s="101" t="s">
        <v>12</v>
      </c>
    </row>
    <row r="77" spans="2:6" ht="12.75">
      <c r="B77" s="114">
        <v>45545.496527777781</v>
      </c>
      <c r="C77" s="100">
        <v>302</v>
      </c>
      <c r="D77" s="115">
        <v>16.22</v>
      </c>
      <c r="E77" s="98">
        <v>4898.4399999999996</v>
      </c>
      <c r="F77" s="101" t="s">
        <v>12</v>
      </c>
    </row>
    <row r="78" spans="2:6" ht="12.75">
      <c r="B78" s="114">
        <v>45545.498611111114</v>
      </c>
      <c r="C78" s="100">
        <v>269</v>
      </c>
      <c r="D78" s="115">
        <v>16.190000000000001</v>
      </c>
      <c r="E78" s="98">
        <v>4355.1100000000006</v>
      </c>
      <c r="F78" s="101" t="s">
        <v>12</v>
      </c>
    </row>
    <row r="79" spans="2:6" ht="12.75">
      <c r="B79" s="114">
        <v>45545.506249999999</v>
      </c>
      <c r="C79" s="100">
        <v>292</v>
      </c>
      <c r="D79" s="115">
        <v>16.190000000000001</v>
      </c>
      <c r="E79" s="98">
        <v>4727.4800000000005</v>
      </c>
      <c r="F79" s="101" t="s">
        <v>12</v>
      </c>
    </row>
    <row r="80" spans="2:6" ht="12.75">
      <c r="B80" s="114">
        <v>45545.506249999999</v>
      </c>
      <c r="C80" s="100">
        <v>197</v>
      </c>
      <c r="D80" s="115">
        <v>16.190000000000001</v>
      </c>
      <c r="E80" s="98">
        <v>3189.4300000000003</v>
      </c>
      <c r="F80" s="101" t="s">
        <v>12</v>
      </c>
    </row>
    <row r="81" spans="2:6" ht="12.75">
      <c r="B81" s="114">
        <v>45545.506249999999</v>
      </c>
      <c r="C81" s="100">
        <v>279</v>
      </c>
      <c r="D81" s="115">
        <v>16.190000000000001</v>
      </c>
      <c r="E81" s="98">
        <v>4517.01</v>
      </c>
      <c r="F81" s="101" t="s">
        <v>12</v>
      </c>
    </row>
    <row r="82" spans="2:6" ht="12.75">
      <c r="B82" s="114">
        <v>45545.506249999999</v>
      </c>
      <c r="C82" s="100">
        <v>86</v>
      </c>
      <c r="D82" s="115">
        <v>16.190000000000001</v>
      </c>
      <c r="E82" s="98">
        <v>1392.3400000000001</v>
      </c>
      <c r="F82" s="101" t="s">
        <v>12</v>
      </c>
    </row>
    <row r="83" spans="2:6" ht="12.75">
      <c r="B83" s="114">
        <v>45545.506249999999</v>
      </c>
      <c r="C83" s="100">
        <v>272</v>
      </c>
      <c r="D83" s="115">
        <v>16.190000000000001</v>
      </c>
      <c r="E83" s="98">
        <v>4403.68</v>
      </c>
      <c r="F83" s="101" t="s">
        <v>12</v>
      </c>
    </row>
    <row r="84" spans="2:6" ht="12.75">
      <c r="B84" s="114">
        <v>45545.509027777778</v>
      </c>
      <c r="C84" s="100">
        <v>291</v>
      </c>
      <c r="D84" s="115">
        <v>16.190000000000001</v>
      </c>
      <c r="E84" s="98">
        <v>4711.29</v>
      </c>
      <c r="F84" s="101" t="s">
        <v>12</v>
      </c>
    </row>
    <row r="85" spans="2:6" ht="12.75">
      <c r="B85" s="114">
        <v>45545.51458333333</v>
      </c>
      <c r="C85" s="100">
        <v>289</v>
      </c>
      <c r="D85" s="115">
        <v>16.16</v>
      </c>
      <c r="E85" s="98">
        <v>4670.24</v>
      </c>
      <c r="F85" s="101" t="s">
        <v>12</v>
      </c>
    </row>
    <row r="86" spans="2:6" ht="12.75">
      <c r="B86" s="114">
        <v>45545.53125</v>
      </c>
      <c r="C86" s="100">
        <v>345</v>
      </c>
      <c r="D86" s="115">
        <v>16.18</v>
      </c>
      <c r="E86" s="98">
        <v>5582.0999999999995</v>
      </c>
      <c r="F86" s="101" t="s">
        <v>12</v>
      </c>
    </row>
    <row r="87" spans="2:6" ht="12.75">
      <c r="B87" s="114">
        <v>45545.53125</v>
      </c>
      <c r="C87" s="100">
        <v>221</v>
      </c>
      <c r="D87" s="115">
        <v>16.18</v>
      </c>
      <c r="E87" s="98">
        <v>3575.7799999999997</v>
      </c>
      <c r="F87" s="101" t="s">
        <v>12</v>
      </c>
    </row>
    <row r="88" spans="2:6" ht="12.75">
      <c r="B88" s="114">
        <v>45545.53125</v>
      </c>
      <c r="C88" s="100">
        <v>62</v>
      </c>
      <c r="D88" s="115">
        <v>16.18</v>
      </c>
      <c r="E88" s="98">
        <v>1003.16</v>
      </c>
      <c r="F88" s="101" t="s">
        <v>12</v>
      </c>
    </row>
    <row r="89" spans="2:6" ht="12.75">
      <c r="B89" s="114">
        <v>45545.53125</v>
      </c>
      <c r="C89" s="100">
        <v>345</v>
      </c>
      <c r="D89" s="115">
        <v>16.18</v>
      </c>
      <c r="E89" s="98">
        <v>5582.0999999999995</v>
      </c>
      <c r="F89" s="101" t="s">
        <v>12</v>
      </c>
    </row>
    <row r="90" spans="2:6" ht="12.75">
      <c r="B90" s="114">
        <v>45545.536111111112</v>
      </c>
      <c r="C90" s="100">
        <v>283</v>
      </c>
      <c r="D90" s="115">
        <v>16.16</v>
      </c>
      <c r="E90" s="98">
        <v>4573.28</v>
      </c>
      <c r="F90" s="101" t="s">
        <v>12</v>
      </c>
    </row>
    <row r="91" spans="2:6" ht="12.75">
      <c r="B91" s="114">
        <v>45545.536111111112</v>
      </c>
      <c r="C91" s="100">
        <v>542</v>
      </c>
      <c r="D91" s="115">
        <v>16.16</v>
      </c>
      <c r="E91" s="98">
        <v>8758.7199999999993</v>
      </c>
      <c r="F91" s="101" t="s">
        <v>12</v>
      </c>
    </row>
    <row r="92" spans="2:6" ht="12.75">
      <c r="B92" s="114">
        <v>45545.536111111112</v>
      </c>
      <c r="C92" s="100">
        <v>283</v>
      </c>
      <c r="D92" s="115">
        <v>16.16</v>
      </c>
      <c r="E92" s="98">
        <v>4573.28</v>
      </c>
      <c r="F92" s="101" t="s">
        <v>12</v>
      </c>
    </row>
    <row r="93" spans="2:6" ht="12.75">
      <c r="B93" s="114">
        <v>45545.537499999999</v>
      </c>
      <c r="C93" s="100">
        <v>290</v>
      </c>
      <c r="D93" s="115">
        <v>16.13</v>
      </c>
      <c r="E93" s="98">
        <v>4677.7</v>
      </c>
      <c r="F93" s="101" t="s">
        <v>12</v>
      </c>
    </row>
    <row r="94" spans="2:6" ht="12.75">
      <c r="B94" s="114">
        <v>45545.545138888891</v>
      </c>
      <c r="C94" s="100">
        <v>303</v>
      </c>
      <c r="D94" s="115">
        <v>16.14</v>
      </c>
      <c r="E94" s="98">
        <v>4890.42</v>
      </c>
      <c r="F94" s="101" t="s">
        <v>12</v>
      </c>
    </row>
    <row r="95" spans="2:6" ht="12.75">
      <c r="B95" s="114">
        <v>45545.545138888891</v>
      </c>
      <c r="C95" s="100">
        <v>324</v>
      </c>
      <c r="D95" s="115">
        <v>16.14</v>
      </c>
      <c r="E95" s="98">
        <v>5229.3600000000006</v>
      </c>
      <c r="F95" s="101" t="s">
        <v>12</v>
      </c>
    </row>
    <row r="96" spans="2:6" ht="12.75">
      <c r="B96" s="114">
        <v>45545.548611111109</v>
      </c>
      <c r="C96" s="100">
        <v>236</v>
      </c>
      <c r="D96" s="115">
        <v>16.12</v>
      </c>
      <c r="E96" s="98">
        <v>3804.32</v>
      </c>
      <c r="F96" s="101" t="s">
        <v>12</v>
      </c>
    </row>
    <row r="97" spans="2:6" ht="12.75">
      <c r="B97" s="114">
        <v>45545.548611111109</v>
      </c>
      <c r="C97" s="100">
        <v>49</v>
      </c>
      <c r="D97" s="115">
        <v>16.12</v>
      </c>
      <c r="E97" s="98">
        <v>789.88</v>
      </c>
      <c r="F97" s="101" t="s">
        <v>12</v>
      </c>
    </row>
    <row r="98" spans="2:6" ht="12.75">
      <c r="B98" s="114">
        <v>45545.548611111109</v>
      </c>
      <c r="C98" s="100">
        <v>274</v>
      </c>
      <c r="D98" s="115">
        <v>16.12</v>
      </c>
      <c r="E98" s="98">
        <v>4416.88</v>
      </c>
      <c r="F98" s="101" t="s">
        <v>12</v>
      </c>
    </row>
    <row r="99" spans="2:6" ht="12.75">
      <c r="B99" s="114">
        <v>45545.565972222219</v>
      </c>
      <c r="C99" s="100">
        <v>271</v>
      </c>
      <c r="D99" s="115">
        <v>16.12</v>
      </c>
      <c r="E99" s="98">
        <v>4368.5200000000004</v>
      </c>
      <c r="F99" s="101" t="s">
        <v>12</v>
      </c>
    </row>
    <row r="100" spans="2:6" ht="12.75">
      <c r="B100" s="114">
        <v>45545.565972222219</v>
      </c>
      <c r="C100" s="100">
        <v>268</v>
      </c>
      <c r="D100" s="115">
        <v>16.12</v>
      </c>
      <c r="E100" s="98">
        <v>4320.16</v>
      </c>
      <c r="F100" s="101" t="s">
        <v>12</v>
      </c>
    </row>
    <row r="101" spans="2:6" ht="12.75">
      <c r="B101" s="114">
        <v>45545.565972222219</v>
      </c>
      <c r="C101" s="100">
        <v>66</v>
      </c>
      <c r="D101" s="115">
        <v>16.12</v>
      </c>
      <c r="E101" s="98">
        <v>1063.92</v>
      </c>
      <c r="F101" s="101" t="s">
        <v>12</v>
      </c>
    </row>
    <row r="102" spans="2:6" ht="12.75">
      <c r="B102" s="114">
        <v>45545.565972222219</v>
      </c>
      <c r="C102" s="100">
        <v>201</v>
      </c>
      <c r="D102" s="115">
        <v>16.12</v>
      </c>
      <c r="E102" s="98">
        <v>3240.1200000000003</v>
      </c>
      <c r="F102" s="101" t="s">
        <v>12</v>
      </c>
    </row>
    <row r="103" spans="2:6" ht="12.75">
      <c r="B103" s="114">
        <v>45545.566666666666</v>
      </c>
      <c r="C103" s="100">
        <v>265</v>
      </c>
      <c r="D103" s="115">
        <v>16.11</v>
      </c>
      <c r="E103" s="98">
        <v>4269.1499999999996</v>
      </c>
      <c r="F103" s="101" t="s">
        <v>12</v>
      </c>
    </row>
    <row r="104" spans="2:6" ht="12.75">
      <c r="B104" s="114">
        <v>45545.566666666666</v>
      </c>
      <c r="C104" s="100">
        <v>265</v>
      </c>
      <c r="D104" s="115">
        <v>16.100000000000001</v>
      </c>
      <c r="E104" s="98">
        <v>4266.5</v>
      </c>
      <c r="F104" s="101" t="s">
        <v>12</v>
      </c>
    </row>
    <row r="105" spans="2:6" ht="12.75">
      <c r="B105" s="114">
        <v>45545.566666666666</v>
      </c>
      <c r="C105" s="100">
        <v>316</v>
      </c>
      <c r="D105" s="115">
        <v>16.100000000000001</v>
      </c>
      <c r="E105" s="98">
        <v>5087.6000000000004</v>
      </c>
      <c r="F105" s="101" t="s">
        <v>12</v>
      </c>
    </row>
    <row r="106" spans="2:6" ht="12.75">
      <c r="B106" s="114">
        <v>45545.579861111109</v>
      </c>
      <c r="C106" s="100">
        <v>127</v>
      </c>
      <c r="D106" s="115">
        <v>16.13</v>
      </c>
      <c r="E106" s="98">
        <v>2048.5099999999998</v>
      </c>
      <c r="F106" s="101" t="s">
        <v>12</v>
      </c>
    </row>
    <row r="107" spans="2:6" ht="12.75">
      <c r="B107" s="114">
        <v>45545.586805555555</v>
      </c>
      <c r="C107" s="100">
        <v>293</v>
      </c>
      <c r="D107" s="115">
        <v>16.13</v>
      </c>
      <c r="E107" s="98">
        <v>4726.09</v>
      </c>
      <c r="F107" s="101" t="s">
        <v>12</v>
      </c>
    </row>
    <row r="108" spans="2:6" ht="12.75">
      <c r="B108" s="114">
        <v>45545.586805555555</v>
      </c>
      <c r="C108" s="100">
        <v>296</v>
      </c>
      <c r="D108" s="115">
        <v>16.13</v>
      </c>
      <c r="E108" s="98">
        <v>4774.4799999999996</v>
      </c>
      <c r="F108" s="101" t="s">
        <v>12</v>
      </c>
    </row>
    <row r="109" spans="2:6" ht="12.75">
      <c r="B109" s="114">
        <v>45545.586805555555</v>
      </c>
      <c r="C109" s="100">
        <v>271</v>
      </c>
      <c r="D109" s="115">
        <v>16.13</v>
      </c>
      <c r="E109" s="98">
        <v>4371.2299999999996</v>
      </c>
      <c r="F109" s="101" t="s">
        <v>12</v>
      </c>
    </row>
    <row r="110" spans="2:6" ht="12.75">
      <c r="B110" s="114">
        <v>45545.587500000001</v>
      </c>
      <c r="C110" s="100">
        <v>354</v>
      </c>
      <c r="D110" s="115">
        <v>16.11</v>
      </c>
      <c r="E110" s="98">
        <v>5702.94</v>
      </c>
      <c r="F110" s="101" t="s">
        <v>12</v>
      </c>
    </row>
    <row r="111" spans="2:6" ht="12.75">
      <c r="B111" s="114">
        <v>45545.594444444447</v>
      </c>
      <c r="C111" s="100">
        <v>279</v>
      </c>
      <c r="D111" s="115">
        <v>16.100000000000001</v>
      </c>
      <c r="E111" s="98">
        <v>4491.9000000000005</v>
      </c>
      <c r="F111" s="101" t="s">
        <v>12</v>
      </c>
    </row>
    <row r="112" spans="2:6" ht="12.75">
      <c r="B112" s="114">
        <v>45545.601388888892</v>
      </c>
      <c r="C112" s="100">
        <v>530</v>
      </c>
      <c r="D112" s="115">
        <v>16.100000000000001</v>
      </c>
      <c r="E112" s="98">
        <v>8533</v>
      </c>
      <c r="F112" s="101" t="s">
        <v>12</v>
      </c>
    </row>
    <row r="113" spans="2:6" ht="12.75">
      <c r="B113" s="114">
        <v>45545.601388888892</v>
      </c>
      <c r="C113" s="100">
        <v>284</v>
      </c>
      <c r="D113" s="115">
        <v>16.100000000000001</v>
      </c>
      <c r="E113" s="98">
        <v>4572.4000000000005</v>
      </c>
      <c r="F113" s="101" t="s">
        <v>12</v>
      </c>
    </row>
    <row r="114" spans="2:6" ht="12.75">
      <c r="B114" s="114">
        <v>45545.601388888892</v>
      </c>
      <c r="C114" s="100">
        <v>149</v>
      </c>
      <c r="D114" s="115">
        <v>16.100000000000001</v>
      </c>
      <c r="E114" s="98">
        <v>2398.9</v>
      </c>
      <c r="F114" s="101" t="s">
        <v>12</v>
      </c>
    </row>
    <row r="115" spans="2:6" ht="12.75">
      <c r="B115" s="114">
        <v>45545.601388888892</v>
      </c>
      <c r="C115" s="100">
        <v>22</v>
      </c>
      <c r="D115" s="115">
        <v>16.100000000000001</v>
      </c>
      <c r="E115" s="98">
        <v>354.20000000000005</v>
      </c>
      <c r="F115" s="101" t="s">
        <v>12</v>
      </c>
    </row>
    <row r="116" spans="2:6" ht="12.75">
      <c r="B116" s="114">
        <v>45545.601388888892</v>
      </c>
      <c r="C116" s="100">
        <v>276</v>
      </c>
      <c r="D116" s="115">
        <v>16.100000000000001</v>
      </c>
      <c r="E116" s="98">
        <v>4443.6000000000004</v>
      </c>
      <c r="F116" s="101" t="s">
        <v>12</v>
      </c>
    </row>
    <row r="117" spans="2:6" ht="12.75">
      <c r="B117" s="114">
        <v>45545.601388888892</v>
      </c>
      <c r="C117" s="100">
        <v>272</v>
      </c>
      <c r="D117" s="115">
        <v>16.100000000000001</v>
      </c>
      <c r="E117" s="98">
        <v>4379.2000000000007</v>
      </c>
      <c r="F117" s="101" t="s">
        <v>12</v>
      </c>
    </row>
    <row r="118" spans="2:6" ht="12.75">
      <c r="B118" s="114">
        <v>45545.601388888892</v>
      </c>
      <c r="C118" s="100">
        <v>129</v>
      </c>
      <c r="D118" s="115">
        <v>16.100000000000001</v>
      </c>
      <c r="E118" s="98">
        <v>2076.9</v>
      </c>
      <c r="F118" s="101" t="s">
        <v>12</v>
      </c>
    </row>
    <row r="119" spans="2:6" ht="12.75">
      <c r="B119" s="114">
        <v>45545.601388888892</v>
      </c>
      <c r="C119" s="100">
        <v>51</v>
      </c>
      <c r="D119" s="115">
        <v>16.100000000000001</v>
      </c>
      <c r="E119" s="98">
        <v>821.1</v>
      </c>
      <c r="F119" s="101" t="s">
        <v>12</v>
      </c>
    </row>
    <row r="120" spans="2:6" ht="12.75">
      <c r="B120" s="114">
        <v>45545.601388888892</v>
      </c>
      <c r="C120" s="100">
        <v>219</v>
      </c>
      <c r="D120" s="115">
        <v>16.100000000000001</v>
      </c>
      <c r="E120" s="98">
        <v>3525.9</v>
      </c>
      <c r="F120" s="101" t="s">
        <v>12</v>
      </c>
    </row>
    <row r="121" spans="2:6" ht="12.75">
      <c r="B121" s="114">
        <v>45545.609027777777</v>
      </c>
      <c r="C121" s="100">
        <v>199</v>
      </c>
      <c r="D121" s="115">
        <v>16.05</v>
      </c>
      <c r="E121" s="98">
        <v>3193.9500000000003</v>
      </c>
      <c r="F121" s="101" t="s">
        <v>12</v>
      </c>
    </row>
    <row r="122" spans="2:6" ht="12.75">
      <c r="B122" s="114">
        <v>45545.609027777777</v>
      </c>
      <c r="C122" s="100">
        <v>107</v>
      </c>
      <c r="D122" s="115">
        <v>16.05</v>
      </c>
      <c r="E122" s="98">
        <v>1717.3500000000001</v>
      </c>
      <c r="F122" s="101" t="s">
        <v>12</v>
      </c>
    </row>
    <row r="123" spans="2:6" ht="12.75">
      <c r="B123" s="114">
        <v>45545.611805555556</v>
      </c>
      <c r="C123" s="100">
        <v>272</v>
      </c>
      <c r="D123" s="115">
        <v>16.05</v>
      </c>
      <c r="E123" s="98">
        <v>4365.6000000000004</v>
      </c>
      <c r="F123" s="101" t="s">
        <v>12</v>
      </c>
    </row>
    <row r="124" spans="2:6" ht="12.75">
      <c r="B124" s="114">
        <v>45545.613194444442</v>
      </c>
      <c r="C124" s="100">
        <v>289</v>
      </c>
      <c r="D124" s="115">
        <v>16.07</v>
      </c>
      <c r="E124" s="98">
        <v>4644.2300000000005</v>
      </c>
      <c r="F124" s="101" t="s">
        <v>12</v>
      </c>
    </row>
    <row r="125" spans="2:6" ht="12.75">
      <c r="B125" s="114">
        <v>45545.616666666669</v>
      </c>
      <c r="C125" s="100">
        <v>271</v>
      </c>
      <c r="D125" s="115">
        <v>16.079999999999998</v>
      </c>
      <c r="E125" s="98">
        <v>4357.6799999999994</v>
      </c>
      <c r="F125" s="101" t="s">
        <v>12</v>
      </c>
    </row>
    <row r="126" spans="2:6" ht="12.75">
      <c r="B126" s="114">
        <v>45545.616666666669</v>
      </c>
      <c r="C126" s="100">
        <v>243</v>
      </c>
      <c r="D126" s="115">
        <v>16.079999999999998</v>
      </c>
      <c r="E126" s="98">
        <v>3907.4399999999996</v>
      </c>
      <c r="F126" s="101" t="s">
        <v>12</v>
      </c>
    </row>
    <row r="127" spans="2:6" ht="12.75">
      <c r="B127" s="114">
        <v>45545.616666666669</v>
      </c>
      <c r="C127" s="100">
        <v>316</v>
      </c>
      <c r="D127" s="115">
        <v>16.079999999999998</v>
      </c>
      <c r="E127" s="98">
        <v>5081.28</v>
      </c>
      <c r="F127" s="101" t="s">
        <v>12</v>
      </c>
    </row>
    <row r="128" spans="2:6" ht="12.75">
      <c r="B128" s="114">
        <v>45545.616666666669</v>
      </c>
      <c r="C128" s="100">
        <v>42</v>
      </c>
      <c r="D128" s="115">
        <v>16.079999999999998</v>
      </c>
      <c r="E128" s="98">
        <v>675.3599999999999</v>
      </c>
      <c r="F128" s="101" t="s">
        <v>12</v>
      </c>
    </row>
    <row r="129" spans="2:6" ht="12.75">
      <c r="B129" s="114">
        <v>45545.619444444441</v>
      </c>
      <c r="C129" s="100">
        <v>45</v>
      </c>
      <c r="D129" s="115">
        <v>16.05</v>
      </c>
      <c r="E129" s="98">
        <v>722.25</v>
      </c>
      <c r="F129" s="101" t="s">
        <v>12</v>
      </c>
    </row>
    <row r="130" spans="2:6" ht="12.75">
      <c r="B130" s="114">
        <v>45545.625694444447</v>
      </c>
      <c r="C130" s="100">
        <v>118</v>
      </c>
      <c r="D130" s="115">
        <v>16.059999999999999</v>
      </c>
      <c r="E130" s="98">
        <v>1895.08</v>
      </c>
      <c r="F130" s="101" t="s">
        <v>12</v>
      </c>
    </row>
    <row r="131" spans="2:6" ht="12.75">
      <c r="B131" s="114">
        <v>45545.625694444447</v>
      </c>
      <c r="C131" s="100">
        <v>118</v>
      </c>
      <c r="D131" s="115">
        <v>16.059999999999999</v>
      </c>
      <c r="E131" s="98">
        <v>1895.08</v>
      </c>
      <c r="F131" s="101" t="s">
        <v>12</v>
      </c>
    </row>
    <row r="132" spans="2:6" ht="12.75">
      <c r="B132" s="114">
        <v>45545.625694444447</v>
      </c>
      <c r="C132" s="100">
        <v>329</v>
      </c>
      <c r="D132" s="115">
        <v>16.059999999999999</v>
      </c>
      <c r="E132" s="98">
        <v>5283.74</v>
      </c>
      <c r="F132" s="101" t="s">
        <v>12</v>
      </c>
    </row>
    <row r="133" spans="2:6" ht="12.75">
      <c r="B133" s="114">
        <v>45545.625694444447</v>
      </c>
      <c r="C133" s="100">
        <v>64</v>
      </c>
      <c r="D133" s="115">
        <v>16.05</v>
      </c>
      <c r="E133" s="98">
        <v>1027.2</v>
      </c>
      <c r="F133" s="101" t="s">
        <v>12</v>
      </c>
    </row>
    <row r="134" spans="2:6" ht="12.75">
      <c r="B134" s="114">
        <v>45545.625694444447</v>
      </c>
      <c r="C134" s="100">
        <v>301</v>
      </c>
      <c r="D134" s="115">
        <v>16.05</v>
      </c>
      <c r="E134" s="98">
        <v>4831.05</v>
      </c>
      <c r="F134" s="101" t="s">
        <v>12</v>
      </c>
    </row>
    <row r="135" spans="2:6" ht="12.75">
      <c r="B135" s="114">
        <v>45545.625694444447</v>
      </c>
      <c r="C135" s="100">
        <v>300</v>
      </c>
      <c r="D135" s="115">
        <v>16.05</v>
      </c>
      <c r="E135" s="98">
        <v>4815</v>
      </c>
      <c r="F135" s="101" t="s">
        <v>12</v>
      </c>
    </row>
    <row r="136" spans="2:6" ht="12.75">
      <c r="B136" s="114">
        <v>45545.625694444447</v>
      </c>
      <c r="C136" s="100">
        <v>202</v>
      </c>
      <c r="D136" s="115">
        <v>16.05</v>
      </c>
      <c r="E136" s="98">
        <v>3242.1000000000004</v>
      </c>
      <c r="F136" s="101" t="s">
        <v>12</v>
      </c>
    </row>
    <row r="137" spans="2:6" ht="12.75">
      <c r="B137" s="114">
        <v>45545.631249999999</v>
      </c>
      <c r="C137" s="100">
        <v>298</v>
      </c>
      <c r="D137" s="115">
        <v>16.04</v>
      </c>
      <c r="E137" s="98">
        <v>4779.92</v>
      </c>
      <c r="F137" s="101" t="s">
        <v>12</v>
      </c>
    </row>
    <row r="138" spans="2:6" ht="12.75">
      <c r="B138" s="114">
        <v>45545.635416666664</v>
      </c>
      <c r="C138" s="100">
        <v>303</v>
      </c>
      <c r="D138" s="115">
        <v>16.04</v>
      </c>
      <c r="E138" s="98">
        <v>4860.12</v>
      </c>
      <c r="F138" s="101" t="s">
        <v>12</v>
      </c>
    </row>
    <row r="139" spans="2:6" ht="12.75">
      <c r="B139" s="114">
        <v>45545.642361111109</v>
      </c>
      <c r="C139" s="100">
        <v>413</v>
      </c>
      <c r="D139" s="115">
        <v>16.059999999999999</v>
      </c>
      <c r="E139" s="98">
        <v>6632.78</v>
      </c>
      <c r="F139" s="101" t="s">
        <v>12</v>
      </c>
    </row>
    <row r="140" spans="2:6" ht="12.75">
      <c r="B140" s="114">
        <v>45545.642361111109</v>
      </c>
      <c r="C140" s="100">
        <v>413</v>
      </c>
      <c r="D140" s="115">
        <v>16.059999999999999</v>
      </c>
      <c r="E140" s="98">
        <v>6632.78</v>
      </c>
      <c r="F140" s="101" t="s">
        <v>12</v>
      </c>
    </row>
    <row r="141" spans="2:6" ht="12.75">
      <c r="B141" s="114">
        <v>45545.642361111109</v>
      </c>
      <c r="C141" s="100">
        <v>95</v>
      </c>
      <c r="D141" s="115">
        <v>16.059999999999999</v>
      </c>
      <c r="E141" s="98">
        <v>1525.6999999999998</v>
      </c>
      <c r="F141" s="101" t="s">
        <v>12</v>
      </c>
    </row>
    <row r="142" spans="2:6" ht="12.75">
      <c r="B142" s="114">
        <v>45545.645833333336</v>
      </c>
      <c r="C142" s="100">
        <v>642</v>
      </c>
      <c r="D142" s="115">
        <v>16.059999999999999</v>
      </c>
      <c r="E142" s="98">
        <v>10310.519999999999</v>
      </c>
      <c r="F142" s="101" t="s">
        <v>12</v>
      </c>
    </row>
    <row r="143" spans="2:6" ht="12.75">
      <c r="B143" s="114">
        <v>45545.645833333336</v>
      </c>
      <c r="C143" s="100">
        <v>278</v>
      </c>
      <c r="D143" s="115">
        <v>16.05</v>
      </c>
      <c r="E143" s="98">
        <v>4461.9000000000005</v>
      </c>
      <c r="F143" s="101" t="s">
        <v>12</v>
      </c>
    </row>
    <row r="144" spans="2:6" ht="12.75">
      <c r="B144" s="114">
        <v>45545.647222222222</v>
      </c>
      <c r="C144" s="100">
        <v>214</v>
      </c>
      <c r="D144" s="115">
        <v>16.05</v>
      </c>
      <c r="E144" s="98">
        <v>3434.7000000000003</v>
      </c>
      <c r="F144" s="101" t="s">
        <v>12</v>
      </c>
    </row>
    <row r="145" spans="2:6" ht="12.75">
      <c r="B145" s="114">
        <v>45545.647222222222</v>
      </c>
      <c r="C145" s="100">
        <v>79</v>
      </c>
      <c r="D145" s="115">
        <v>16.05</v>
      </c>
      <c r="E145" s="98">
        <v>1267.95</v>
      </c>
      <c r="F145" s="101" t="s">
        <v>12</v>
      </c>
    </row>
    <row r="146" spans="2:6" ht="12.75">
      <c r="B146" s="114">
        <v>45545.652083333334</v>
      </c>
      <c r="C146" s="100">
        <v>330</v>
      </c>
      <c r="D146" s="115">
        <v>16.010000000000002</v>
      </c>
      <c r="E146" s="98">
        <v>5283.3</v>
      </c>
      <c r="F146" s="101" t="s">
        <v>12</v>
      </c>
    </row>
    <row r="147" spans="2:6" ht="12.75">
      <c r="B147" s="114">
        <v>45545.652777777781</v>
      </c>
      <c r="C147" s="100">
        <v>595</v>
      </c>
      <c r="D147" s="115">
        <v>16</v>
      </c>
      <c r="E147" s="98">
        <v>9520</v>
      </c>
      <c r="F147" s="101" t="s">
        <v>12</v>
      </c>
    </row>
    <row r="148" spans="2:6" ht="12.75">
      <c r="B148" s="114">
        <v>45545.656944444447</v>
      </c>
      <c r="C148" s="100">
        <v>620</v>
      </c>
      <c r="D148" s="115">
        <v>16.02</v>
      </c>
      <c r="E148" s="98">
        <v>9932.4</v>
      </c>
      <c r="F148" s="101" t="s">
        <v>12</v>
      </c>
    </row>
    <row r="149" spans="2:6" ht="12.75">
      <c r="B149" s="114">
        <v>45545.656944444447</v>
      </c>
      <c r="C149" s="100">
        <v>191</v>
      </c>
      <c r="D149" s="115">
        <v>16.02</v>
      </c>
      <c r="E149" s="98">
        <v>3059.8199999999997</v>
      </c>
      <c r="F149" s="101" t="s">
        <v>12</v>
      </c>
    </row>
    <row r="150" spans="2:6" ht="12.75">
      <c r="B150" s="114">
        <v>45545.658333333333</v>
      </c>
      <c r="C150" s="100">
        <v>297</v>
      </c>
      <c r="D150" s="115">
        <v>15.99</v>
      </c>
      <c r="E150" s="98">
        <v>4749.03</v>
      </c>
      <c r="F150" s="101" t="s">
        <v>12</v>
      </c>
    </row>
    <row r="151" spans="2:6" ht="12.75">
      <c r="B151" s="114">
        <v>45545.659722222219</v>
      </c>
      <c r="C151" s="100">
        <v>152</v>
      </c>
      <c r="D151" s="115">
        <v>15.97</v>
      </c>
      <c r="E151" s="98">
        <v>2427.44</v>
      </c>
      <c r="F151" s="101" t="s">
        <v>12</v>
      </c>
    </row>
    <row r="152" spans="2:6" ht="12.75">
      <c r="B152" s="114">
        <v>45545.659722222219</v>
      </c>
      <c r="C152" s="100">
        <v>170</v>
      </c>
      <c r="D152" s="115">
        <v>15.97</v>
      </c>
      <c r="E152" s="98">
        <v>2714.9</v>
      </c>
      <c r="F152" s="101" t="s">
        <v>12</v>
      </c>
    </row>
    <row r="153" spans="2:6" ht="12.75">
      <c r="B153" s="114">
        <v>45545.662499999999</v>
      </c>
      <c r="C153" s="100">
        <v>270</v>
      </c>
      <c r="D153" s="115">
        <v>15.96</v>
      </c>
      <c r="E153" s="98">
        <v>4309.2</v>
      </c>
      <c r="F153" s="101" t="s">
        <v>12</v>
      </c>
    </row>
    <row r="154" spans="2:6" ht="12.75">
      <c r="B154" s="114">
        <v>45545.664583333331</v>
      </c>
      <c r="C154" s="100">
        <v>290</v>
      </c>
      <c r="D154" s="101">
        <v>15.95</v>
      </c>
      <c r="E154" s="98">
        <v>4625.5</v>
      </c>
      <c r="F154" s="101" t="s">
        <v>12</v>
      </c>
    </row>
    <row r="155" spans="2:6" ht="12.75">
      <c r="B155" s="114">
        <v>45545.664583333331</v>
      </c>
      <c r="C155" s="100">
        <v>305</v>
      </c>
      <c r="D155" s="101">
        <v>15.95</v>
      </c>
      <c r="E155" s="98">
        <v>4864.75</v>
      </c>
      <c r="F155" s="101" t="s">
        <v>12</v>
      </c>
    </row>
    <row r="156" spans="2:6" ht="12.75">
      <c r="B156" s="114">
        <v>45545.670138888891</v>
      </c>
      <c r="C156" s="100">
        <v>275</v>
      </c>
      <c r="D156" s="101">
        <v>15.92</v>
      </c>
      <c r="E156" s="98">
        <v>4378</v>
      </c>
      <c r="F156" s="101" t="s">
        <v>12</v>
      </c>
    </row>
    <row r="157" spans="2:6" ht="12.75">
      <c r="B157" s="114">
        <v>45545.670138888891</v>
      </c>
      <c r="C157" s="100">
        <v>269</v>
      </c>
      <c r="D157" s="101">
        <v>15.92</v>
      </c>
      <c r="E157" s="98">
        <v>4282.4799999999996</v>
      </c>
      <c r="F157" s="101" t="s">
        <v>12</v>
      </c>
    </row>
    <row r="158" spans="2:6" ht="12.75">
      <c r="B158" s="114">
        <v>45545.670138888891</v>
      </c>
      <c r="C158" s="100">
        <v>565</v>
      </c>
      <c r="D158" s="101">
        <v>15.92</v>
      </c>
      <c r="E158" s="98">
        <v>8994.7999999999993</v>
      </c>
      <c r="F158" s="101" t="s">
        <v>12</v>
      </c>
    </row>
    <row r="159" spans="2:6" ht="12.75">
      <c r="B159" s="114">
        <v>45545.674305555556</v>
      </c>
      <c r="C159" s="100">
        <v>279</v>
      </c>
      <c r="D159" s="101">
        <v>15.84</v>
      </c>
      <c r="E159" s="98">
        <v>4419.3599999999997</v>
      </c>
      <c r="F159" s="101" t="s">
        <v>12</v>
      </c>
    </row>
    <row r="160" spans="2:6" ht="12.75">
      <c r="B160" s="114">
        <v>45545.674305555556</v>
      </c>
      <c r="C160" s="100">
        <v>285</v>
      </c>
      <c r="D160" s="101">
        <v>15.84</v>
      </c>
      <c r="E160" s="98">
        <v>4514.3999999999996</v>
      </c>
      <c r="F160" s="101" t="s">
        <v>12</v>
      </c>
    </row>
    <row r="161" spans="2:6" ht="12.75">
      <c r="B161" s="114">
        <v>45545.678472222222</v>
      </c>
      <c r="C161" s="100">
        <v>301</v>
      </c>
      <c r="D161" s="101">
        <v>15.82</v>
      </c>
      <c r="E161" s="98">
        <v>4761.82</v>
      </c>
      <c r="F161" s="101" t="s">
        <v>12</v>
      </c>
    </row>
    <row r="162" spans="2:6" ht="12.75">
      <c r="B162" s="114">
        <v>45545.678472222222</v>
      </c>
      <c r="C162" s="100">
        <v>288</v>
      </c>
      <c r="D162" s="101">
        <v>15.82</v>
      </c>
      <c r="E162" s="98">
        <v>4556.16</v>
      </c>
      <c r="F162" s="101" t="s">
        <v>12</v>
      </c>
    </row>
    <row r="163" spans="2:6" ht="12.75">
      <c r="B163" s="114">
        <v>45545.680555555555</v>
      </c>
      <c r="C163" s="100">
        <v>212</v>
      </c>
      <c r="D163" s="101">
        <v>15.81</v>
      </c>
      <c r="E163" s="98">
        <v>3351.7200000000003</v>
      </c>
      <c r="F163" s="101" t="s">
        <v>12</v>
      </c>
    </row>
    <row r="164" spans="2:6" ht="12.75">
      <c r="B164" s="114">
        <v>45545.681944444441</v>
      </c>
      <c r="C164" s="100">
        <v>278</v>
      </c>
      <c r="D164" s="101">
        <v>15.8</v>
      </c>
      <c r="E164" s="98">
        <v>4392.4000000000005</v>
      </c>
      <c r="F164" s="101" t="s">
        <v>12</v>
      </c>
    </row>
    <row r="165" spans="2:6" ht="12.75">
      <c r="B165" s="114">
        <v>45545.686111111114</v>
      </c>
      <c r="C165" s="100">
        <v>278</v>
      </c>
      <c r="D165" s="101">
        <v>15.83</v>
      </c>
      <c r="E165" s="98">
        <v>4400.74</v>
      </c>
      <c r="F165" s="101" t="s">
        <v>12</v>
      </c>
    </row>
    <row r="166" spans="2:6" ht="12.75">
      <c r="B166" s="114">
        <v>45545.6875</v>
      </c>
      <c r="C166" s="100">
        <v>273</v>
      </c>
      <c r="D166" s="101">
        <v>15.83</v>
      </c>
      <c r="E166" s="98">
        <v>4321.59</v>
      </c>
      <c r="F166" s="101" t="s">
        <v>12</v>
      </c>
    </row>
    <row r="167" spans="2:6" ht="12.75">
      <c r="B167" s="114">
        <v>45545.6875</v>
      </c>
      <c r="C167" s="100">
        <v>281</v>
      </c>
      <c r="D167" s="101">
        <v>15.83</v>
      </c>
      <c r="E167" s="98">
        <v>4448.2300000000005</v>
      </c>
      <c r="F167" s="101" t="s">
        <v>12</v>
      </c>
    </row>
    <row r="168" spans="2:6" ht="12.75">
      <c r="B168" s="114">
        <v>45545.692361111112</v>
      </c>
      <c r="C168" s="100">
        <v>511</v>
      </c>
      <c r="D168" s="101">
        <v>15.83</v>
      </c>
      <c r="E168" s="98">
        <v>8089.13</v>
      </c>
      <c r="F168" s="101" t="s">
        <v>12</v>
      </c>
    </row>
    <row r="169" spans="2:6" ht="12.75">
      <c r="B169" s="114">
        <v>45545.695138888892</v>
      </c>
      <c r="C169" s="100">
        <v>530</v>
      </c>
      <c r="D169" s="101">
        <v>15.86</v>
      </c>
      <c r="E169" s="98">
        <v>8405.7999999999993</v>
      </c>
      <c r="F169" s="101" t="s">
        <v>12</v>
      </c>
    </row>
    <row r="170" spans="2:6" ht="12.75">
      <c r="B170" s="114">
        <v>45545.697916666664</v>
      </c>
      <c r="C170" s="100">
        <v>631</v>
      </c>
      <c r="D170" s="101">
        <v>15.84</v>
      </c>
      <c r="E170" s="98">
        <v>9995.0399999999991</v>
      </c>
      <c r="F170" s="101" t="s">
        <v>12</v>
      </c>
    </row>
    <row r="171" spans="2:6" ht="12.75">
      <c r="B171" s="114">
        <v>45545.7</v>
      </c>
      <c r="C171" s="100">
        <v>84</v>
      </c>
      <c r="D171" s="101">
        <v>15.87</v>
      </c>
      <c r="E171" s="98">
        <v>1333.08</v>
      </c>
      <c r="F171" s="101" t="s">
        <v>12</v>
      </c>
    </row>
    <row r="172" spans="2:6" ht="12.75">
      <c r="B172" s="114">
        <v>45545.7</v>
      </c>
      <c r="C172" s="100">
        <v>350</v>
      </c>
      <c r="D172" s="101">
        <v>15.87</v>
      </c>
      <c r="E172" s="98">
        <v>5554.5</v>
      </c>
      <c r="F172" s="101" t="s">
        <v>12</v>
      </c>
    </row>
    <row r="173" spans="2:6" ht="12.75">
      <c r="B173" s="114">
        <v>45545.7</v>
      </c>
      <c r="C173" s="100">
        <v>66</v>
      </c>
      <c r="D173" s="101">
        <v>15.87</v>
      </c>
      <c r="E173" s="98">
        <v>1047.4199999999998</v>
      </c>
      <c r="F173" s="101" t="s">
        <v>12</v>
      </c>
    </row>
    <row r="174" spans="2:6" ht="12.75">
      <c r="B174" s="114">
        <v>45545.7</v>
      </c>
      <c r="C174" s="100">
        <v>8</v>
      </c>
      <c r="D174" s="101">
        <v>15.87</v>
      </c>
      <c r="E174" s="98">
        <v>126.96</v>
      </c>
      <c r="F174" s="101" t="s">
        <v>12</v>
      </c>
    </row>
    <row r="175" spans="2:6" ht="12.75">
      <c r="B175" s="114">
        <v>45545.700694444444</v>
      </c>
      <c r="C175" s="100">
        <v>125</v>
      </c>
      <c r="D175" s="101">
        <v>15.89</v>
      </c>
      <c r="E175" s="98">
        <v>1986.25</v>
      </c>
      <c r="F175" s="101" t="s">
        <v>12</v>
      </c>
    </row>
    <row r="176" spans="2:6" ht="12.75">
      <c r="B176" s="114">
        <v>45545.700694444444</v>
      </c>
      <c r="C176" s="100">
        <v>375</v>
      </c>
      <c r="D176" s="101">
        <v>15.89</v>
      </c>
      <c r="E176" s="98">
        <v>5958.75</v>
      </c>
      <c r="F176" s="101" t="s">
        <v>12</v>
      </c>
    </row>
    <row r="177" spans="2:6" ht="12.75">
      <c r="B177" s="114">
        <v>45545.700694444444</v>
      </c>
      <c r="C177" s="100">
        <v>125</v>
      </c>
      <c r="D177" s="101">
        <v>15.89</v>
      </c>
      <c r="E177" s="98">
        <v>1986.25</v>
      </c>
      <c r="F177" s="101" t="s">
        <v>12</v>
      </c>
    </row>
    <row r="178" spans="2:6" ht="12.75">
      <c r="B178" s="114">
        <v>45545.700694444444</v>
      </c>
      <c r="C178" s="100">
        <v>500</v>
      </c>
      <c r="D178" s="101">
        <v>15.89</v>
      </c>
      <c r="E178" s="98">
        <v>7945</v>
      </c>
      <c r="F178" s="101" t="s">
        <v>12</v>
      </c>
    </row>
    <row r="179" spans="2:6" ht="12.75">
      <c r="B179" s="114">
        <v>45545.700694444444</v>
      </c>
      <c r="C179" s="100">
        <v>233</v>
      </c>
      <c r="D179" s="101">
        <v>15.89</v>
      </c>
      <c r="E179" s="98">
        <v>3702.3700000000003</v>
      </c>
      <c r="F179" s="101" t="s">
        <v>12</v>
      </c>
    </row>
    <row r="180" spans="2:6" ht="12.75">
      <c r="B180" s="114">
        <v>45545.700694444444</v>
      </c>
      <c r="C180" s="100">
        <v>267</v>
      </c>
      <c r="D180" s="101">
        <v>15.89</v>
      </c>
      <c r="E180" s="98">
        <v>4242.63</v>
      </c>
      <c r="F180" s="101" t="s">
        <v>12</v>
      </c>
    </row>
    <row r="181" spans="2:6" ht="12.75">
      <c r="B181" s="114">
        <v>45545.700694444444</v>
      </c>
      <c r="C181" s="100">
        <v>345</v>
      </c>
      <c r="D181" s="101">
        <v>15.89</v>
      </c>
      <c r="E181" s="98">
        <v>5482.05</v>
      </c>
      <c r="F181" s="101" t="s">
        <v>12</v>
      </c>
    </row>
    <row r="182" spans="2:6" ht="12.75">
      <c r="B182" s="114">
        <v>45545.701388888891</v>
      </c>
      <c r="C182" s="100">
        <v>500</v>
      </c>
      <c r="D182" s="101">
        <v>15.88</v>
      </c>
      <c r="E182" s="98">
        <v>7940</v>
      </c>
      <c r="F182" s="101" t="s">
        <v>12</v>
      </c>
    </row>
    <row r="183" spans="2:6" ht="12.75">
      <c r="B183" s="114">
        <v>45545.701388888891</v>
      </c>
      <c r="C183" s="100">
        <v>101</v>
      </c>
      <c r="D183" s="101">
        <v>15.88</v>
      </c>
      <c r="E183" s="98">
        <v>1603.88</v>
      </c>
      <c r="F183" s="101" t="s">
        <v>12</v>
      </c>
    </row>
    <row r="184" spans="2:6" ht="12.75">
      <c r="B184" s="114">
        <v>45545.701388888891</v>
      </c>
      <c r="C184" s="100">
        <v>500</v>
      </c>
      <c r="D184" s="101">
        <v>15.88</v>
      </c>
      <c r="E184" s="98">
        <v>7940</v>
      </c>
      <c r="F184" s="101" t="s">
        <v>12</v>
      </c>
    </row>
    <row r="185" spans="2:6" ht="12.75">
      <c r="B185" s="114">
        <v>45545.701388888891</v>
      </c>
      <c r="C185" s="100">
        <v>89</v>
      </c>
      <c r="D185" s="101">
        <v>15.88</v>
      </c>
      <c r="E185" s="98">
        <v>1413.3200000000002</v>
      </c>
      <c r="F185" s="101" t="s">
        <v>12</v>
      </c>
    </row>
    <row r="186" spans="2:6" ht="12.7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75">
      <c r="B17" s="30">
        <v>45544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45544.378472222219</v>
      </c>
      <c r="C20" s="100">
        <v>71</v>
      </c>
      <c r="D20" s="115">
        <v>16.2</v>
      </c>
      <c r="E20" s="98">
        <v>1150.2</v>
      </c>
      <c r="F20" s="101" t="s">
        <v>12</v>
      </c>
      <c r="G20" s="116"/>
      <c r="H20" s="113"/>
      <c r="I20" s="113"/>
      <c r="J20" s="113"/>
      <c r="K20" s="113"/>
    </row>
    <row r="21" spans="2:12" ht="12.75">
      <c r="B21" s="114">
        <v>45544.378472222219</v>
      </c>
      <c r="C21" s="100">
        <v>71</v>
      </c>
      <c r="D21" s="115">
        <v>16.2</v>
      </c>
      <c r="E21" s="98">
        <v>1150.2</v>
      </c>
      <c r="F21" s="94" t="s">
        <v>12</v>
      </c>
    </row>
    <row r="22" spans="2:12" ht="12.75">
      <c r="B22" s="114">
        <v>45544.378472222219</v>
      </c>
      <c r="C22" s="100">
        <v>67</v>
      </c>
      <c r="D22" s="115">
        <v>16.2</v>
      </c>
      <c r="E22" s="98">
        <v>1085.3999999999999</v>
      </c>
      <c r="F22" s="94" t="s">
        <v>12</v>
      </c>
    </row>
    <row r="23" spans="2:12" ht="12.75">
      <c r="B23" s="114">
        <v>45544.381249999999</v>
      </c>
      <c r="C23" s="100">
        <v>298</v>
      </c>
      <c r="D23" s="115">
        <v>16.18</v>
      </c>
      <c r="E23" s="98">
        <v>4821.6400000000003</v>
      </c>
      <c r="F23" s="101" t="s">
        <v>12</v>
      </c>
    </row>
    <row r="24" spans="2:12" ht="12.75">
      <c r="B24" s="114">
        <v>45544.381249999999</v>
      </c>
      <c r="C24" s="100">
        <v>82</v>
      </c>
      <c r="D24" s="115">
        <v>16.18</v>
      </c>
      <c r="E24" s="98">
        <v>1326.76</v>
      </c>
      <c r="F24" s="101" t="s">
        <v>12</v>
      </c>
    </row>
    <row r="25" spans="2:12" ht="12.75">
      <c r="B25" s="114">
        <v>45544.381249999999</v>
      </c>
      <c r="C25" s="100">
        <v>8</v>
      </c>
      <c r="D25" s="115">
        <v>16.18</v>
      </c>
      <c r="E25" s="98">
        <v>129.44</v>
      </c>
      <c r="F25" s="101" t="s">
        <v>12</v>
      </c>
    </row>
    <row r="26" spans="2:12" ht="12.75">
      <c r="B26" s="114">
        <v>45544.381249999999</v>
      </c>
      <c r="C26" s="100">
        <v>212</v>
      </c>
      <c r="D26" s="115">
        <v>16.18</v>
      </c>
      <c r="E26" s="98">
        <v>3430.16</v>
      </c>
      <c r="F26" s="101" t="s">
        <v>12</v>
      </c>
    </row>
    <row r="27" spans="2:12" ht="12.75">
      <c r="B27" s="114">
        <v>45544.381249999999</v>
      </c>
      <c r="C27" s="100">
        <v>283</v>
      </c>
      <c r="D27" s="115">
        <v>16.18</v>
      </c>
      <c r="E27" s="98">
        <v>4578.9399999999996</v>
      </c>
      <c r="F27" s="101" t="s">
        <v>12</v>
      </c>
    </row>
    <row r="28" spans="2:12" ht="12.75">
      <c r="B28" s="114">
        <v>45544.381249999999</v>
      </c>
      <c r="C28" s="100">
        <v>305</v>
      </c>
      <c r="D28" s="115">
        <v>16.18</v>
      </c>
      <c r="E28" s="98">
        <v>4934.8999999999996</v>
      </c>
      <c r="F28" s="101" t="s">
        <v>12</v>
      </c>
    </row>
    <row r="29" spans="2:12" ht="12.75">
      <c r="B29" s="114">
        <v>45544.381944444445</v>
      </c>
      <c r="C29" s="100">
        <v>298</v>
      </c>
      <c r="D29" s="115">
        <v>16.170000000000002</v>
      </c>
      <c r="E29" s="98">
        <v>4818.6600000000008</v>
      </c>
      <c r="F29" s="101" t="s">
        <v>12</v>
      </c>
    </row>
    <row r="30" spans="2:12" ht="12.75">
      <c r="B30" s="114">
        <v>45544.386111111111</v>
      </c>
      <c r="C30" s="100">
        <v>66</v>
      </c>
      <c r="D30" s="115">
        <v>16.22</v>
      </c>
      <c r="E30" s="98">
        <v>1070.52</v>
      </c>
      <c r="F30" s="101" t="s">
        <v>12</v>
      </c>
    </row>
    <row r="31" spans="2:12" ht="12.75">
      <c r="B31" s="114">
        <v>45544.386111111111</v>
      </c>
      <c r="C31" s="100">
        <v>230</v>
      </c>
      <c r="D31" s="115">
        <v>16.22</v>
      </c>
      <c r="E31" s="98">
        <v>3730.6</v>
      </c>
      <c r="F31" s="101" t="s">
        <v>12</v>
      </c>
    </row>
    <row r="32" spans="2:12" ht="12.75">
      <c r="B32" s="114">
        <v>45544.386111111111</v>
      </c>
      <c r="C32" s="100">
        <v>276</v>
      </c>
      <c r="D32" s="115">
        <v>16.22</v>
      </c>
      <c r="E32" s="98">
        <v>4476.7199999999993</v>
      </c>
      <c r="F32" s="101" t="s">
        <v>12</v>
      </c>
    </row>
    <row r="33" spans="2:6" ht="12.75">
      <c r="B33" s="114">
        <v>45544.386805555558</v>
      </c>
      <c r="C33" s="100">
        <v>333</v>
      </c>
      <c r="D33" s="115">
        <v>16.21</v>
      </c>
      <c r="E33" s="98">
        <v>5397.93</v>
      </c>
      <c r="F33" s="101" t="s">
        <v>12</v>
      </c>
    </row>
    <row r="34" spans="2:6" ht="12.75">
      <c r="B34" s="114">
        <v>45544.386805555558</v>
      </c>
      <c r="C34" s="100">
        <v>333</v>
      </c>
      <c r="D34" s="115">
        <v>16.21</v>
      </c>
      <c r="E34" s="98">
        <v>5397.93</v>
      </c>
      <c r="F34" s="101" t="s">
        <v>12</v>
      </c>
    </row>
    <row r="35" spans="2:6" ht="12.75">
      <c r="B35" s="114">
        <v>45544.386805555558</v>
      </c>
      <c r="C35" s="100">
        <v>132</v>
      </c>
      <c r="D35" s="115">
        <v>16.21</v>
      </c>
      <c r="E35" s="98">
        <v>2139.7200000000003</v>
      </c>
      <c r="F35" s="101" t="s">
        <v>12</v>
      </c>
    </row>
    <row r="36" spans="2:6" ht="12.75">
      <c r="B36" s="114">
        <v>45544.388194444444</v>
      </c>
      <c r="C36" s="100">
        <v>400</v>
      </c>
      <c r="D36" s="115">
        <v>16.2</v>
      </c>
      <c r="E36" s="98">
        <v>6480</v>
      </c>
      <c r="F36" s="101" t="s">
        <v>12</v>
      </c>
    </row>
    <row r="37" spans="2:6" ht="12.75">
      <c r="B37" s="114">
        <v>45544.388194444444</v>
      </c>
      <c r="C37" s="100">
        <v>100</v>
      </c>
      <c r="D37" s="115">
        <v>16.2</v>
      </c>
      <c r="E37" s="98">
        <v>1620</v>
      </c>
      <c r="F37" s="101" t="s">
        <v>12</v>
      </c>
    </row>
    <row r="38" spans="2:6" ht="12.75">
      <c r="B38" s="114">
        <v>45544.388194444444</v>
      </c>
      <c r="C38" s="100">
        <v>300</v>
      </c>
      <c r="D38" s="115">
        <v>16.2</v>
      </c>
      <c r="E38" s="98">
        <v>4860</v>
      </c>
      <c r="F38" s="101" t="s">
        <v>12</v>
      </c>
    </row>
    <row r="39" spans="2:6" ht="12.75">
      <c r="B39" s="114">
        <v>45544.388194444444</v>
      </c>
      <c r="C39" s="100">
        <v>370</v>
      </c>
      <c r="D39" s="115">
        <v>16.2</v>
      </c>
      <c r="E39" s="98">
        <v>5994</v>
      </c>
      <c r="F39" s="101" t="s">
        <v>12</v>
      </c>
    </row>
    <row r="40" spans="2:6" ht="12.75">
      <c r="B40" s="114">
        <v>45544.388194444444</v>
      </c>
      <c r="C40" s="100">
        <v>30</v>
      </c>
      <c r="D40" s="115">
        <v>16.2</v>
      </c>
      <c r="E40" s="98">
        <v>486</v>
      </c>
      <c r="F40" s="101" t="s">
        <v>12</v>
      </c>
    </row>
    <row r="41" spans="2:6" ht="12.75">
      <c r="B41" s="114">
        <v>45544.388194444444</v>
      </c>
      <c r="C41" s="100">
        <v>332</v>
      </c>
      <c r="D41" s="115">
        <v>16.2</v>
      </c>
      <c r="E41" s="98">
        <v>5378.4</v>
      </c>
      <c r="F41" s="101" t="s">
        <v>12</v>
      </c>
    </row>
    <row r="42" spans="2:6" ht="12.75">
      <c r="B42" s="114">
        <v>45544.390972222223</v>
      </c>
      <c r="C42" s="100">
        <v>400</v>
      </c>
      <c r="D42" s="115">
        <v>16.23</v>
      </c>
      <c r="E42" s="98">
        <v>6492</v>
      </c>
      <c r="F42" s="101" t="s">
        <v>12</v>
      </c>
    </row>
    <row r="43" spans="2:6" ht="12.75">
      <c r="B43" s="114">
        <v>45544.390972222223</v>
      </c>
      <c r="C43" s="100">
        <v>400</v>
      </c>
      <c r="D43" s="115">
        <v>16.23</v>
      </c>
      <c r="E43" s="98">
        <v>6492</v>
      </c>
      <c r="F43" s="101" t="s">
        <v>12</v>
      </c>
    </row>
    <row r="44" spans="2:6" ht="12.75">
      <c r="B44" s="114">
        <v>45544.390972222223</v>
      </c>
      <c r="C44" s="100">
        <v>400</v>
      </c>
      <c r="D44" s="115">
        <v>16.23</v>
      </c>
      <c r="E44" s="98">
        <v>6492</v>
      </c>
      <c r="F44" s="101" t="s">
        <v>12</v>
      </c>
    </row>
    <row r="45" spans="2:6" ht="12.75">
      <c r="B45" s="114">
        <v>45544.393750000003</v>
      </c>
      <c r="C45" s="100">
        <v>75</v>
      </c>
      <c r="D45" s="115">
        <v>16.25</v>
      </c>
      <c r="E45" s="98">
        <v>1218.75</v>
      </c>
      <c r="F45" s="101" t="s">
        <v>12</v>
      </c>
    </row>
    <row r="46" spans="2:6" ht="12.75">
      <c r="B46" s="114">
        <v>45544.393750000003</v>
      </c>
      <c r="C46" s="100">
        <v>59</v>
      </c>
      <c r="D46" s="115">
        <v>16.25</v>
      </c>
      <c r="E46" s="98">
        <v>958.75</v>
      </c>
      <c r="F46" s="101" t="s">
        <v>12</v>
      </c>
    </row>
    <row r="47" spans="2:6" ht="12.75">
      <c r="B47" s="114">
        <v>45544.393750000003</v>
      </c>
      <c r="C47" s="100">
        <v>45</v>
      </c>
      <c r="D47" s="115">
        <v>16.25</v>
      </c>
      <c r="E47" s="98">
        <v>731.25</v>
      </c>
      <c r="F47" s="101" t="s">
        <v>12</v>
      </c>
    </row>
    <row r="48" spans="2:6" ht="12.75">
      <c r="B48" s="114">
        <v>45544.396527777775</v>
      </c>
      <c r="C48" s="100">
        <v>275</v>
      </c>
      <c r="D48" s="115">
        <v>16.25</v>
      </c>
      <c r="E48" s="98">
        <v>4468.75</v>
      </c>
      <c r="F48" s="101" t="s">
        <v>12</v>
      </c>
    </row>
    <row r="49" spans="2:6" ht="12.75">
      <c r="B49" s="114">
        <v>45544.396527777775</v>
      </c>
      <c r="C49" s="100">
        <v>288</v>
      </c>
      <c r="D49" s="115">
        <v>16.25</v>
      </c>
      <c r="E49" s="98">
        <v>4680</v>
      </c>
      <c r="F49" s="101" t="s">
        <v>12</v>
      </c>
    </row>
    <row r="50" spans="2:6" ht="12.75">
      <c r="B50" s="114">
        <v>45544.396527777775</v>
      </c>
      <c r="C50" s="100">
        <v>276</v>
      </c>
      <c r="D50" s="115">
        <v>16.25</v>
      </c>
      <c r="E50" s="98">
        <v>4485</v>
      </c>
      <c r="F50" s="101" t="s">
        <v>12</v>
      </c>
    </row>
    <row r="51" spans="2:6" ht="12.75">
      <c r="B51" s="114">
        <v>45544.396527777775</v>
      </c>
      <c r="C51" s="100">
        <v>266</v>
      </c>
      <c r="D51" s="115">
        <v>16.25</v>
      </c>
      <c r="E51" s="98">
        <v>4322.5</v>
      </c>
      <c r="F51" s="101" t="s">
        <v>12</v>
      </c>
    </row>
    <row r="52" spans="2:6" ht="12.75">
      <c r="B52" s="114">
        <v>45544.396527777775</v>
      </c>
      <c r="C52" s="100">
        <v>285</v>
      </c>
      <c r="D52" s="115">
        <v>16.239999999999998</v>
      </c>
      <c r="E52" s="98">
        <v>4628.3999999999996</v>
      </c>
      <c r="F52" s="101" t="s">
        <v>12</v>
      </c>
    </row>
    <row r="53" spans="2:6" ht="12.75">
      <c r="B53" s="114">
        <v>45544.396527777775</v>
      </c>
      <c r="C53" s="100">
        <v>502</v>
      </c>
      <c r="D53" s="115">
        <v>16.239999999999998</v>
      </c>
      <c r="E53" s="98">
        <v>8152.48</v>
      </c>
      <c r="F53" s="101" t="s">
        <v>12</v>
      </c>
    </row>
    <row r="54" spans="2:6" ht="12.75">
      <c r="B54" s="114">
        <v>45544.396527777775</v>
      </c>
      <c r="C54" s="100">
        <v>269</v>
      </c>
      <c r="D54" s="115">
        <v>16.239999999999998</v>
      </c>
      <c r="E54" s="98">
        <v>4368.5599999999995</v>
      </c>
      <c r="F54" s="101" t="s">
        <v>12</v>
      </c>
    </row>
    <row r="55" spans="2:6" ht="12.75">
      <c r="B55" s="114">
        <v>45544.396527777775</v>
      </c>
      <c r="C55" s="100">
        <v>271</v>
      </c>
      <c r="D55" s="115">
        <v>16.239999999999998</v>
      </c>
      <c r="E55" s="98">
        <v>4401.04</v>
      </c>
      <c r="F55" s="101" t="s">
        <v>12</v>
      </c>
    </row>
    <row r="56" spans="2:6" ht="12.75">
      <c r="B56" s="114">
        <v>45544.396527777775</v>
      </c>
      <c r="C56" s="100">
        <v>40</v>
      </c>
      <c r="D56" s="115">
        <v>16.239999999999998</v>
      </c>
      <c r="E56" s="98">
        <v>649.59999999999991</v>
      </c>
      <c r="F56" s="101" t="s">
        <v>12</v>
      </c>
    </row>
    <row r="57" spans="2:6" ht="12.75">
      <c r="B57" s="114">
        <v>45544.396527777775</v>
      </c>
      <c r="C57" s="100">
        <v>270</v>
      </c>
      <c r="D57" s="115">
        <v>16.239999999999998</v>
      </c>
      <c r="E57" s="98">
        <v>4384.7999999999993</v>
      </c>
      <c r="F57" s="101" t="s">
        <v>12</v>
      </c>
    </row>
    <row r="58" spans="2:6" ht="12.75">
      <c r="B58" s="114">
        <v>45544.396527777775</v>
      </c>
      <c r="C58" s="100">
        <v>228</v>
      </c>
      <c r="D58" s="115">
        <v>16.239999999999998</v>
      </c>
      <c r="E58" s="98">
        <v>3702.72</v>
      </c>
      <c r="F58" s="101" t="s">
        <v>12</v>
      </c>
    </row>
    <row r="59" spans="2:6" ht="12.75">
      <c r="B59" s="114">
        <v>45544.396527777775</v>
      </c>
      <c r="C59" s="100">
        <v>38</v>
      </c>
      <c r="D59" s="115">
        <v>16.23</v>
      </c>
      <c r="E59" s="98">
        <v>616.74</v>
      </c>
      <c r="F59" s="101" t="s">
        <v>12</v>
      </c>
    </row>
    <row r="60" spans="2:6" ht="12.75">
      <c r="B60" s="114">
        <v>45544.396527777775</v>
      </c>
      <c r="C60" s="100">
        <v>299</v>
      </c>
      <c r="D60" s="115">
        <v>16.23</v>
      </c>
      <c r="E60" s="98">
        <v>4852.7700000000004</v>
      </c>
      <c r="F60" s="101" t="s">
        <v>12</v>
      </c>
    </row>
    <row r="61" spans="2:6" ht="12.75">
      <c r="B61" s="114">
        <v>45544.396527777775</v>
      </c>
      <c r="C61" s="100">
        <v>63</v>
      </c>
      <c r="D61" s="115">
        <v>16.23</v>
      </c>
      <c r="E61" s="98">
        <v>1022.49</v>
      </c>
      <c r="F61" s="101" t="s">
        <v>12</v>
      </c>
    </row>
    <row r="62" spans="2:6" ht="12.75">
      <c r="B62" s="114">
        <v>45544.396527777775</v>
      </c>
      <c r="C62" s="100">
        <v>400</v>
      </c>
      <c r="D62" s="115">
        <v>16.23</v>
      </c>
      <c r="E62" s="98">
        <v>6492</v>
      </c>
      <c r="F62" s="101" t="s">
        <v>12</v>
      </c>
    </row>
    <row r="63" spans="2:6" ht="12.75">
      <c r="B63" s="114">
        <v>45544.396527777775</v>
      </c>
      <c r="C63" s="100">
        <v>400</v>
      </c>
      <c r="D63" s="115">
        <v>16.23</v>
      </c>
      <c r="E63" s="98">
        <v>6492</v>
      </c>
      <c r="F63" s="101" t="s">
        <v>12</v>
      </c>
    </row>
    <row r="64" spans="2:6" ht="12.75">
      <c r="B64" s="114">
        <v>45544.396527777775</v>
      </c>
      <c r="C64" s="100">
        <v>68</v>
      </c>
      <c r="D64" s="115">
        <v>16.23</v>
      </c>
      <c r="E64" s="98">
        <v>1103.6400000000001</v>
      </c>
      <c r="F64" s="101" t="s">
        <v>12</v>
      </c>
    </row>
    <row r="65" spans="2:6" ht="12.75">
      <c r="B65" s="114">
        <v>45544.40625</v>
      </c>
      <c r="C65" s="100">
        <v>132</v>
      </c>
      <c r="D65" s="115">
        <v>16.21</v>
      </c>
      <c r="E65" s="98">
        <v>2139.7200000000003</v>
      </c>
      <c r="F65" s="101" t="s">
        <v>12</v>
      </c>
    </row>
    <row r="66" spans="2:6" ht="12.75">
      <c r="B66" s="114">
        <v>45544.40902777778</v>
      </c>
      <c r="C66" s="100">
        <v>63</v>
      </c>
      <c r="D66" s="115">
        <v>16.23</v>
      </c>
      <c r="E66" s="98">
        <v>1022.49</v>
      </c>
      <c r="F66" s="101" t="s">
        <v>12</v>
      </c>
    </row>
    <row r="67" spans="2:6" ht="12.75">
      <c r="B67" s="114">
        <v>45544.40902777778</v>
      </c>
      <c r="C67" s="100">
        <v>31</v>
      </c>
      <c r="D67" s="115">
        <v>16.23</v>
      </c>
      <c r="E67" s="98">
        <v>503.13</v>
      </c>
      <c r="F67" s="101" t="s">
        <v>12</v>
      </c>
    </row>
    <row r="68" spans="2:6" ht="12.75">
      <c r="B68" s="114">
        <v>45544.40902777778</v>
      </c>
      <c r="C68" s="100">
        <v>204</v>
      </c>
      <c r="D68" s="115">
        <v>16.23</v>
      </c>
      <c r="E68" s="98">
        <v>3310.92</v>
      </c>
      <c r="F68" s="101" t="s">
        <v>12</v>
      </c>
    </row>
    <row r="69" spans="2:6" ht="12.75">
      <c r="B69" s="114">
        <v>45544.411111111112</v>
      </c>
      <c r="C69" s="100">
        <v>152</v>
      </c>
      <c r="D69" s="115">
        <v>16.23</v>
      </c>
      <c r="E69" s="98">
        <v>2466.96</v>
      </c>
      <c r="F69" s="101" t="s">
        <v>12</v>
      </c>
    </row>
    <row r="70" spans="2:6" ht="12.75">
      <c r="B70" s="114">
        <v>45544.411111111112</v>
      </c>
      <c r="C70" s="100">
        <v>152</v>
      </c>
      <c r="D70" s="115">
        <v>16.23</v>
      </c>
      <c r="E70" s="98">
        <v>2466.96</v>
      </c>
      <c r="F70" s="101" t="s">
        <v>12</v>
      </c>
    </row>
    <row r="71" spans="2:6" ht="12.75">
      <c r="B71" s="114">
        <v>45544.412499999999</v>
      </c>
      <c r="C71" s="100">
        <v>138</v>
      </c>
      <c r="D71" s="115">
        <v>16.21</v>
      </c>
      <c r="E71" s="98">
        <v>2236.98</v>
      </c>
      <c r="F71" s="101" t="s">
        <v>12</v>
      </c>
    </row>
    <row r="72" spans="2:6" ht="12.75">
      <c r="B72" s="114">
        <v>45544.412499999999</v>
      </c>
      <c r="C72" s="100">
        <v>265</v>
      </c>
      <c r="D72" s="115">
        <v>16.21</v>
      </c>
      <c r="E72" s="98">
        <v>4295.6500000000005</v>
      </c>
      <c r="F72" s="101" t="s">
        <v>12</v>
      </c>
    </row>
    <row r="73" spans="2:6" ht="12.75">
      <c r="B73" s="114">
        <v>45544.412499999999</v>
      </c>
      <c r="C73" s="100">
        <v>265</v>
      </c>
      <c r="D73" s="115">
        <v>16.2</v>
      </c>
      <c r="E73" s="98">
        <v>4293</v>
      </c>
      <c r="F73" s="101" t="s">
        <v>12</v>
      </c>
    </row>
    <row r="74" spans="2:6" ht="12.75">
      <c r="B74" s="114">
        <v>45544.412499999999</v>
      </c>
      <c r="C74" s="100">
        <v>265</v>
      </c>
      <c r="D74" s="115">
        <v>16.2</v>
      </c>
      <c r="E74" s="98">
        <v>4293</v>
      </c>
      <c r="F74" s="101" t="s">
        <v>12</v>
      </c>
    </row>
    <row r="75" spans="2:6" ht="12.75">
      <c r="B75" s="114">
        <v>45544.412499999999</v>
      </c>
      <c r="C75" s="100">
        <v>293</v>
      </c>
      <c r="D75" s="115">
        <v>16.190000000000001</v>
      </c>
      <c r="E75" s="98">
        <v>4743.67</v>
      </c>
      <c r="F75" s="101" t="s">
        <v>12</v>
      </c>
    </row>
    <row r="76" spans="2:6" ht="12.75">
      <c r="B76" s="114">
        <v>45544.420138888891</v>
      </c>
      <c r="C76" s="100">
        <v>298</v>
      </c>
      <c r="D76" s="115">
        <v>16.21</v>
      </c>
      <c r="E76" s="98">
        <v>4830.58</v>
      </c>
      <c r="F76" s="101" t="s">
        <v>12</v>
      </c>
    </row>
    <row r="77" spans="2:6" ht="12.75">
      <c r="B77" s="114">
        <v>45544.420138888891</v>
      </c>
      <c r="C77" s="100">
        <v>274</v>
      </c>
      <c r="D77" s="115">
        <v>16.2</v>
      </c>
      <c r="E77" s="98">
        <v>4438.8</v>
      </c>
      <c r="F77" s="101" t="s">
        <v>12</v>
      </c>
    </row>
    <row r="78" spans="2:6" ht="12.75">
      <c r="B78" s="114">
        <v>45544.420138888891</v>
      </c>
      <c r="C78" s="100">
        <v>295</v>
      </c>
      <c r="D78" s="115">
        <v>16.2</v>
      </c>
      <c r="E78" s="98">
        <v>4779</v>
      </c>
      <c r="F78" s="101" t="s">
        <v>12</v>
      </c>
    </row>
    <row r="79" spans="2:6" ht="12.75">
      <c r="B79" s="114">
        <v>45544.420138888891</v>
      </c>
      <c r="C79" s="100">
        <v>274</v>
      </c>
      <c r="D79" s="115">
        <v>16.2</v>
      </c>
      <c r="E79" s="98">
        <v>4438.8</v>
      </c>
      <c r="F79" s="101" t="s">
        <v>12</v>
      </c>
    </row>
    <row r="80" spans="2:6" ht="12.75">
      <c r="B80" s="114">
        <v>45544.425000000003</v>
      </c>
      <c r="C80" s="100">
        <v>298</v>
      </c>
      <c r="D80" s="115">
        <v>16.170000000000002</v>
      </c>
      <c r="E80" s="98">
        <v>4818.6600000000008</v>
      </c>
      <c r="F80" s="101" t="s">
        <v>12</v>
      </c>
    </row>
    <row r="81" spans="2:6" ht="12.75">
      <c r="B81" s="114">
        <v>45544.426388888889</v>
      </c>
      <c r="C81" s="100">
        <v>268</v>
      </c>
      <c r="D81" s="115">
        <v>16.149999999999999</v>
      </c>
      <c r="E81" s="98">
        <v>4328.2</v>
      </c>
      <c r="F81" s="101" t="s">
        <v>12</v>
      </c>
    </row>
    <row r="82" spans="2:6" ht="12.75">
      <c r="B82" s="114">
        <v>45544.427777777775</v>
      </c>
      <c r="C82" s="100">
        <v>277</v>
      </c>
      <c r="D82" s="115">
        <v>16.13</v>
      </c>
      <c r="E82" s="98">
        <v>4468.0099999999993</v>
      </c>
      <c r="F82" s="101" t="s">
        <v>12</v>
      </c>
    </row>
    <row r="83" spans="2:6" ht="12.75">
      <c r="B83" s="114">
        <v>45544.430555555555</v>
      </c>
      <c r="C83" s="100">
        <v>268</v>
      </c>
      <c r="D83" s="115">
        <v>16.14</v>
      </c>
      <c r="E83" s="98">
        <v>4325.5200000000004</v>
      </c>
      <c r="F83" s="101" t="s">
        <v>12</v>
      </c>
    </row>
    <row r="84" spans="2:6" ht="12.75">
      <c r="B84" s="114">
        <v>45544.434027777781</v>
      </c>
      <c r="C84" s="100">
        <v>311</v>
      </c>
      <c r="D84" s="115">
        <v>16.14</v>
      </c>
      <c r="E84" s="98">
        <v>5019.54</v>
      </c>
      <c r="F84" s="101" t="s">
        <v>12</v>
      </c>
    </row>
    <row r="85" spans="2:6" ht="12.75">
      <c r="B85" s="114">
        <v>45544.439583333333</v>
      </c>
      <c r="C85" s="100">
        <v>14</v>
      </c>
      <c r="D85" s="115">
        <v>16.16</v>
      </c>
      <c r="E85" s="98">
        <v>226.24</v>
      </c>
      <c r="F85" s="101" t="s">
        <v>12</v>
      </c>
    </row>
    <row r="86" spans="2:6" ht="12.75">
      <c r="B86" s="114">
        <v>45544.439583333333</v>
      </c>
      <c r="C86" s="100">
        <v>570</v>
      </c>
      <c r="D86" s="115">
        <v>16.16</v>
      </c>
      <c r="E86" s="98">
        <v>9211.2000000000007</v>
      </c>
      <c r="F86" s="101" t="s">
        <v>12</v>
      </c>
    </row>
    <row r="87" spans="2:6" ht="12.75">
      <c r="B87" s="114">
        <v>45544.439583333333</v>
      </c>
      <c r="C87" s="100">
        <v>291</v>
      </c>
      <c r="D87" s="115">
        <v>16.149999999999999</v>
      </c>
      <c r="E87" s="98">
        <v>4699.6499999999996</v>
      </c>
      <c r="F87" s="101" t="s">
        <v>12</v>
      </c>
    </row>
    <row r="88" spans="2:6" ht="12.75">
      <c r="B88" s="114">
        <v>45544.439583333333</v>
      </c>
      <c r="C88" s="100">
        <v>312</v>
      </c>
      <c r="D88" s="115">
        <v>16.149999999999999</v>
      </c>
      <c r="E88" s="98">
        <v>5038.7999999999993</v>
      </c>
      <c r="F88" s="101" t="s">
        <v>12</v>
      </c>
    </row>
    <row r="89" spans="2:6" ht="12.75">
      <c r="B89" s="114">
        <v>45544.452777777777</v>
      </c>
      <c r="C89" s="100">
        <v>301</v>
      </c>
      <c r="D89" s="115">
        <v>16.170000000000002</v>
      </c>
      <c r="E89" s="98">
        <v>4867.17</v>
      </c>
      <c r="F89" s="101" t="s">
        <v>12</v>
      </c>
    </row>
    <row r="90" spans="2:6" ht="12.75">
      <c r="B90" s="114">
        <v>45544.452777777777</v>
      </c>
      <c r="C90" s="100">
        <v>271</v>
      </c>
      <c r="D90" s="115">
        <v>16.170000000000002</v>
      </c>
      <c r="E90" s="98">
        <v>4382.0700000000006</v>
      </c>
      <c r="F90" s="101" t="s">
        <v>12</v>
      </c>
    </row>
    <row r="91" spans="2:6" ht="12.75">
      <c r="B91" s="114">
        <v>45544.452777777777</v>
      </c>
      <c r="C91" s="100">
        <v>68</v>
      </c>
      <c r="D91" s="115">
        <v>16.170000000000002</v>
      </c>
      <c r="E91" s="98">
        <v>1099.5600000000002</v>
      </c>
      <c r="F91" s="101" t="s">
        <v>12</v>
      </c>
    </row>
    <row r="92" spans="2:6" ht="12.75">
      <c r="B92" s="114">
        <v>45544.452777777777</v>
      </c>
      <c r="C92" s="100">
        <v>534</v>
      </c>
      <c r="D92" s="115">
        <v>16.170000000000002</v>
      </c>
      <c r="E92" s="98">
        <v>8634.7800000000007</v>
      </c>
      <c r="F92" s="101" t="s">
        <v>12</v>
      </c>
    </row>
    <row r="93" spans="2:6" ht="12.75">
      <c r="B93" s="114">
        <v>45544.452777777777</v>
      </c>
      <c r="C93" s="100">
        <v>203</v>
      </c>
      <c r="D93" s="115">
        <v>16.170000000000002</v>
      </c>
      <c r="E93" s="98">
        <v>3282.51</v>
      </c>
      <c r="F93" s="101" t="s">
        <v>12</v>
      </c>
    </row>
    <row r="94" spans="2:6" ht="12.75">
      <c r="B94" s="114">
        <v>45544.456250000003</v>
      </c>
      <c r="C94" s="100">
        <v>275</v>
      </c>
      <c r="D94" s="115">
        <v>16.13</v>
      </c>
      <c r="E94" s="98">
        <v>4435.75</v>
      </c>
      <c r="F94" s="101" t="s">
        <v>12</v>
      </c>
    </row>
    <row r="95" spans="2:6" ht="12.75">
      <c r="B95" s="114">
        <v>45544.456250000003</v>
      </c>
      <c r="C95" s="100">
        <v>281</v>
      </c>
      <c r="D95" s="115">
        <v>16.14</v>
      </c>
      <c r="E95" s="98">
        <v>4535.34</v>
      </c>
      <c r="F95" s="101" t="s">
        <v>12</v>
      </c>
    </row>
    <row r="96" spans="2:6" ht="12.75">
      <c r="B96" s="114">
        <v>45544.458333333336</v>
      </c>
      <c r="C96" s="100">
        <v>316</v>
      </c>
      <c r="D96" s="115">
        <v>16.11</v>
      </c>
      <c r="E96" s="98">
        <v>5090.76</v>
      </c>
      <c r="F96" s="101" t="s">
        <v>12</v>
      </c>
    </row>
    <row r="97" spans="2:6" ht="12.75">
      <c r="B97" s="114">
        <v>45544.468055555553</v>
      </c>
      <c r="C97" s="100">
        <v>545</v>
      </c>
      <c r="D97" s="115">
        <v>16.100000000000001</v>
      </c>
      <c r="E97" s="98">
        <v>8774.5</v>
      </c>
      <c r="F97" s="101" t="s">
        <v>12</v>
      </c>
    </row>
    <row r="98" spans="2:6" ht="12.75">
      <c r="B98" s="114">
        <v>45544.472222222219</v>
      </c>
      <c r="C98" s="100">
        <v>300</v>
      </c>
      <c r="D98" s="115">
        <v>16.100000000000001</v>
      </c>
      <c r="E98" s="98">
        <v>4830</v>
      </c>
      <c r="F98" s="101" t="s">
        <v>12</v>
      </c>
    </row>
    <row r="99" spans="2:6" ht="12.75">
      <c r="B99" s="114">
        <v>45544.472222222219</v>
      </c>
      <c r="C99" s="100">
        <v>315</v>
      </c>
      <c r="D99" s="115">
        <v>16.09</v>
      </c>
      <c r="E99" s="98">
        <v>5068.3500000000004</v>
      </c>
      <c r="F99" s="101" t="s">
        <v>12</v>
      </c>
    </row>
    <row r="100" spans="2:6" ht="12.75">
      <c r="B100" s="114">
        <v>45544.472222222219</v>
      </c>
      <c r="C100" s="100">
        <v>305</v>
      </c>
      <c r="D100" s="115">
        <v>16.09</v>
      </c>
      <c r="E100" s="98">
        <v>4907.45</v>
      </c>
      <c r="F100" s="101" t="s">
        <v>12</v>
      </c>
    </row>
    <row r="101" spans="2:6" ht="12.75">
      <c r="B101" s="114">
        <v>45544.472222222219</v>
      </c>
      <c r="C101" s="100">
        <v>285</v>
      </c>
      <c r="D101" s="115">
        <v>16.09</v>
      </c>
      <c r="E101" s="98">
        <v>4585.6499999999996</v>
      </c>
      <c r="F101" s="101" t="s">
        <v>12</v>
      </c>
    </row>
    <row r="102" spans="2:6" ht="12.75">
      <c r="B102" s="114">
        <v>45544.48541666667</v>
      </c>
      <c r="C102" s="100">
        <v>271</v>
      </c>
      <c r="D102" s="115">
        <v>16.13</v>
      </c>
      <c r="E102" s="98">
        <v>4371.2299999999996</v>
      </c>
      <c r="F102" s="101" t="s">
        <v>12</v>
      </c>
    </row>
    <row r="103" spans="2:6" ht="12.75">
      <c r="B103" s="114">
        <v>45544.48541666667</v>
      </c>
      <c r="C103" s="100">
        <v>305</v>
      </c>
      <c r="D103" s="115">
        <v>16.13</v>
      </c>
      <c r="E103" s="98">
        <v>4919.6499999999996</v>
      </c>
      <c r="F103" s="101" t="s">
        <v>12</v>
      </c>
    </row>
    <row r="104" spans="2:6" ht="12.75">
      <c r="B104" s="114">
        <v>45544.493750000001</v>
      </c>
      <c r="C104" s="100">
        <v>75</v>
      </c>
      <c r="D104" s="115">
        <v>16.16</v>
      </c>
      <c r="E104" s="98">
        <v>1212</v>
      </c>
      <c r="F104" s="101" t="s">
        <v>12</v>
      </c>
    </row>
    <row r="105" spans="2:6" ht="12.75">
      <c r="B105" s="114">
        <v>45544.493750000001</v>
      </c>
      <c r="C105" s="100">
        <v>325</v>
      </c>
      <c r="D105" s="115">
        <v>16.16</v>
      </c>
      <c r="E105" s="98">
        <v>5252</v>
      </c>
      <c r="F105" s="101" t="s">
        <v>12</v>
      </c>
    </row>
    <row r="106" spans="2:6" ht="12.75">
      <c r="B106" s="114">
        <v>45544.494444444441</v>
      </c>
      <c r="C106" s="100">
        <v>11</v>
      </c>
      <c r="D106" s="115">
        <v>16.170000000000002</v>
      </c>
      <c r="E106" s="98">
        <v>177.87</v>
      </c>
      <c r="F106" s="101" t="s">
        <v>12</v>
      </c>
    </row>
    <row r="107" spans="2:6" ht="12.75">
      <c r="B107" s="114">
        <v>45544.494444444441</v>
      </c>
      <c r="C107" s="100">
        <v>40</v>
      </c>
      <c r="D107" s="115">
        <v>16.170000000000002</v>
      </c>
      <c r="E107" s="98">
        <v>646.80000000000007</v>
      </c>
      <c r="F107" s="101" t="s">
        <v>12</v>
      </c>
    </row>
    <row r="108" spans="2:6" ht="12.75">
      <c r="B108" s="114">
        <v>45544.494444444441</v>
      </c>
      <c r="C108" s="100">
        <v>310</v>
      </c>
      <c r="D108" s="115">
        <v>16.170000000000002</v>
      </c>
      <c r="E108" s="98">
        <v>5012.7000000000007</v>
      </c>
      <c r="F108" s="101" t="s">
        <v>12</v>
      </c>
    </row>
    <row r="109" spans="2:6" ht="12.75">
      <c r="B109" s="114">
        <v>45544.49722222222</v>
      </c>
      <c r="C109" s="100">
        <v>100</v>
      </c>
      <c r="D109" s="115">
        <v>16.16</v>
      </c>
      <c r="E109" s="98">
        <v>1616</v>
      </c>
      <c r="F109" s="101" t="s">
        <v>12</v>
      </c>
    </row>
    <row r="110" spans="2:6" ht="12.75">
      <c r="B110" s="114">
        <v>45544.49722222222</v>
      </c>
      <c r="C110" s="100">
        <v>300</v>
      </c>
      <c r="D110" s="115">
        <v>16.16</v>
      </c>
      <c r="E110" s="98">
        <v>4848</v>
      </c>
      <c r="F110" s="101" t="s">
        <v>12</v>
      </c>
    </row>
    <row r="111" spans="2:6" ht="12.75">
      <c r="B111" s="114">
        <v>45544.49722222222</v>
      </c>
      <c r="C111" s="100">
        <v>400</v>
      </c>
      <c r="D111" s="115">
        <v>16.16</v>
      </c>
      <c r="E111" s="98">
        <v>6464</v>
      </c>
      <c r="F111" s="101" t="s">
        <v>12</v>
      </c>
    </row>
    <row r="112" spans="2:6" ht="12.75">
      <c r="B112" s="114">
        <v>45544.49722222222</v>
      </c>
      <c r="C112" s="100">
        <v>400</v>
      </c>
      <c r="D112" s="115">
        <v>16.16</v>
      </c>
      <c r="E112" s="98">
        <v>6464</v>
      </c>
      <c r="F112" s="101" t="s">
        <v>12</v>
      </c>
    </row>
    <row r="113" spans="2:6" ht="12.75">
      <c r="B113" s="114">
        <v>45544.49722222222</v>
      </c>
      <c r="C113" s="100">
        <v>300</v>
      </c>
      <c r="D113" s="115">
        <v>16.16</v>
      </c>
      <c r="E113" s="98">
        <v>4848</v>
      </c>
      <c r="F113" s="101" t="s">
        <v>12</v>
      </c>
    </row>
    <row r="114" spans="2:6" ht="12.75">
      <c r="B114" s="114">
        <v>45544.49722222222</v>
      </c>
      <c r="C114" s="100">
        <v>323</v>
      </c>
      <c r="D114" s="115">
        <v>16.16</v>
      </c>
      <c r="E114" s="98">
        <v>5219.68</v>
      </c>
      <c r="F114" s="101" t="s">
        <v>12</v>
      </c>
    </row>
    <row r="115" spans="2:6" ht="12.75">
      <c r="B115" s="114">
        <v>45544.49722222222</v>
      </c>
      <c r="C115" s="100">
        <v>477</v>
      </c>
      <c r="D115" s="115">
        <v>16.16</v>
      </c>
      <c r="E115" s="98">
        <v>7708.32</v>
      </c>
      <c r="F115" s="101" t="s">
        <v>12</v>
      </c>
    </row>
    <row r="116" spans="2:6" ht="12.75">
      <c r="B116" s="114">
        <v>45544.49722222222</v>
      </c>
      <c r="C116" s="100">
        <v>265</v>
      </c>
      <c r="D116" s="115">
        <v>16.149999999999999</v>
      </c>
      <c r="E116" s="98">
        <v>4279.75</v>
      </c>
      <c r="F116" s="101" t="s">
        <v>12</v>
      </c>
    </row>
    <row r="117" spans="2:6" ht="12.75">
      <c r="B117" s="114">
        <v>45544.49722222222</v>
      </c>
      <c r="C117" s="100">
        <v>321</v>
      </c>
      <c r="D117" s="115">
        <v>16.149999999999999</v>
      </c>
      <c r="E117" s="98">
        <v>5184.1499999999996</v>
      </c>
      <c r="F117" s="101" t="s">
        <v>12</v>
      </c>
    </row>
    <row r="118" spans="2:6" ht="12.75">
      <c r="B118" s="114">
        <v>45544.51458333333</v>
      </c>
      <c r="C118" s="100">
        <v>588</v>
      </c>
      <c r="D118" s="115">
        <v>16.170000000000002</v>
      </c>
      <c r="E118" s="98">
        <v>9507.9600000000009</v>
      </c>
      <c r="F118" s="101" t="s">
        <v>12</v>
      </c>
    </row>
    <row r="119" spans="2:6" ht="12.75">
      <c r="B119" s="114">
        <v>45544.51458333333</v>
      </c>
      <c r="C119" s="100">
        <v>281</v>
      </c>
      <c r="D119" s="115">
        <v>16.16</v>
      </c>
      <c r="E119" s="98">
        <v>4540.96</v>
      </c>
      <c r="F119" s="101" t="s">
        <v>12</v>
      </c>
    </row>
    <row r="120" spans="2:6" ht="12.75">
      <c r="B120" s="114">
        <v>45544.51458333333</v>
      </c>
      <c r="C120" s="100">
        <v>319</v>
      </c>
      <c r="D120" s="115">
        <v>16.16</v>
      </c>
      <c r="E120" s="98">
        <v>5155.04</v>
      </c>
      <c r="F120" s="101" t="s">
        <v>12</v>
      </c>
    </row>
    <row r="121" spans="2:6" ht="12.75">
      <c r="B121" s="114">
        <v>45544.515972222223</v>
      </c>
      <c r="C121" s="100">
        <v>299</v>
      </c>
      <c r="D121" s="115">
        <v>16.149999999999999</v>
      </c>
      <c r="E121" s="98">
        <v>4828.8499999999995</v>
      </c>
      <c r="F121" s="101" t="s">
        <v>12</v>
      </c>
    </row>
    <row r="122" spans="2:6" ht="12.75">
      <c r="B122" s="114">
        <v>45544.530555555553</v>
      </c>
      <c r="C122" s="100">
        <v>287</v>
      </c>
      <c r="D122" s="115">
        <v>16.149999999999999</v>
      </c>
      <c r="E122" s="98">
        <v>4635.0499999999993</v>
      </c>
      <c r="F122" s="101" t="s">
        <v>12</v>
      </c>
    </row>
    <row r="123" spans="2:6" ht="12.75">
      <c r="B123" s="114">
        <v>45544.530555555553</v>
      </c>
      <c r="C123" s="100">
        <v>265</v>
      </c>
      <c r="D123" s="115">
        <v>16.149999999999999</v>
      </c>
      <c r="E123" s="98">
        <v>4279.75</v>
      </c>
      <c r="F123" s="101" t="s">
        <v>12</v>
      </c>
    </row>
    <row r="124" spans="2:6" ht="12.75">
      <c r="B124" s="114">
        <v>45544.530555555553</v>
      </c>
      <c r="C124" s="100">
        <v>26</v>
      </c>
      <c r="D124" s="115">
        <v>16.149999999999999</v>
      </c>
      <c r="E124" s="98">
        <v>419.9</v>
      </c>
      <c r="F124" s="101" t="s">
        <v>12</v>
      </c>
    </row>
    <row r="125" spans="2:6" ht="12.75">
      <c r="B125" s="114">
        <v>45544.530555555553</v>
      </c>
      <c r="C125" s="100">
        <v>248</v>
      </c>
      <c r="D125" s="115">
        <v>16.149999999999999</v>
      </c>
      <c r="E125" s="98">
        <v>4005.2</v>
      </c>
      <c r="F125" s="101" t="s">
        <v>12</v>
      </c>
    </row>
    <row r="126" spans="2:6" ht="12.75">
      <c r="B126" s="114">
        <v>45544.530555555553</v>
      </c>
      <c r="C126" s="100">
        <v>267</v>
      </c>
      <c r="D126" s="115">
        <v>16.14</v>
      </c>
      <c r="E126" s="98">
        <v>4309.38</v>
      </c>
      <c r="F126" s="101" t="s">
        <v>12</v>
      </c>
    </row>
    <row r="127" spans="2:6" ht="12.75">
      <c r="B127" s="114">
        <v>45544.530555555553</v>
      </c>
      <c r="C127" s="100">
        <v>293</v>
      </c>
      <c r="D127" s="115">
        <v>16.14</v>
      </c>
      <c r="E127" s="98">
        <v>4729.0200000000004</v>
      </c>
      <c r="F127" s="101" t="s">
        <v>12</v>
      </c>
    </row>
    <row r="128" spans="2:6" ht="12.75">
      <c r="B128" s="114">
        <v>45544.546527777777</v>
      </c>
      <c r="C128" s="100">
        <v>40</v>
      </c>
      <c r="D128" s="115">
        <v>16.14</v>
      </c>
      <c r="E128" s="98">
        <v>645.6</v>
      </c>
      <c r="F128" s="101" t="s">
        <v>12</v>
      </c>
    </row>
    <row r="129" spans="2:6" ht="12.75">
      <c r="B129" s="114">
        <v>45544.556944444441</v>
      </c>
      <c r="C129" s="100">
        <v>126</v>
      </c>
      <c r="D129" s="115">
        <v>16.16</v>
      </c>
      <c r="E129" s="98">
        <v>2036.16</v>
      </c>
      <c r="F129" s="101" t="s">
        <v>12</v>
      </c>
    </row>
    <row r="130" spans="2:6" ht="12.75">
      <c r="B130" s="114">
        <v>45544.556944444441</v>
      </c>
      <c r="C130" s="100">
        <v>681</v>
      </c>
      <c r="D130" s="115">
        <v>16.16</v>
      </c>
      <c r="E130" s="98">
        <v>11004.960000000001</v>
      </c>
      <c r="F130" s="101" t="s">
        <v>12</v>
      </c>
    </row>
    <row r="131" spans="2:6" ht="12.75">
      <c r="B131" s="114">
        <v>45544.560416666667</v>
      </c>
      <c r="C131" s="100">
        <v>74</v>
      </c>
      <c r="D131" s="115">
        <v>16.18</v>
      </c>
      <c r="E131" s="98">
        <v>1197.32</v>
      </c>
      <c r="F131" s="101" t="s">
        <v>12</v>
      </c>
    </row>
    <row r="132" spans="2:6" ht="12.75">
      <c r="B132" s="114">
        <v>45544.561111111114</v>
      </c>
      <c r="C132" s="100">
        <v>125</v>
      </c>
      <c r="D132" s="115">
        <v>16.18</v>
      </c>
      <c r="E132" s="98">
        <v>2022.5</v>
      </c>
      <c r="F132" s="101" t="s">
        <v>12</v>
      </c>
    </row>
    <row r="133" spans="2:6" ht="12.75">
      <c r="B133" s="114">
        <v>45544.563888888886</v>
      </c>
      <c r="C133" s="100">
        <v>601</v>
      </c>
      <c r="D133" s="115">
        <v>16.190000000000001</v>
      </c>
      <c r="E133" s="98">
        <v>9730.19</v>
      </c>
      <c r="F133" s="101" t="s">
        <v>12</v>
      </c>
    </row>
    <row r="134" spans="2:6" ht="12.75">
      <c r="B134" s="114">
        <v>45544.563888888886</v>
      </c>
      <c r="C134" s="100">
        <v>624</v>
      </c>
      <c r="D134" s="115">
        <v>16.190000000000001</v>
      </c>
      <c r="E134" s="98">
        <v>10102.560000000001</v>
      </c>
      <c r="F134" s="101" t="s">
        <v>12</v>
      </c>
    </row>
    <row r="135" spans="2:6" ht="12.75">
      <c r="B135" s="114">
        <v>45544.563888888886</v>
      </c>
      <c r="C135" s="100">
        <v>268</v>
      </c>
      <c r="D135" s="115">
        <v>16.190000000000001</v>
      </c>
      <c r="E135" s="98">
        <v>4338.92</v>
      </c>
      <c r="F135" s="101" t="s">
        <v>12</v>
      </c>
    </row>
    <row r="136" spans="2:6" ht="12.75">
      <c r="B136" s="114">
        <v>45544.563888888886</v>
      </c>
      <c r="C136" s="100">
        <v>267</v>
      </c>
      <c r="D136" s="115">
        <v>16.190000000000001</v>
      </c>
      <c r="E136" s="98">
        <v>4322.7300000000005</v>
      </c>
      <c r="F136" s="101" t="s">
        <v>12</v>
      </c>
    </row>
    <row r="137" spans="2:6" ht="12.75">
      <c r="B137" s="114">
        <v>45544.579861111109</v>
      </c>
      <c r="C137" s="100">
        <v>277</v>
      </c>
      <c r="D137" s="115">
        <v>16.190000000000001</v>
      </c>
      <c r="E137" s="98">
        <v>4484.63</v>
      </c>
      <c r="F137" s="101" t="s">
        <v>12</v>
      </c>
    </row>
    <row r="138" spans="2:6" ht="12.75">
      <c r="B138" s="114">
        <v>45544.579861111109</v>
      </c>
      <c r="C138" s="100">
        <v>67</v>
      </c>
      <c r="D138" s="115">
        <v>16.18</v>
      </c>
      <c r="E138" s="98">
        <v>1084.06</v>
      </c>
      <c r="F138" s="101" t="s">
        <v>12</v>
      </c>
    </row>
    <row r="139" spans="2:6" ht="12.75">
      <c r="B139" s="114">
        <v>45544.581250000003</v>
      </c>
      <c r="C139" s="100">
        <v>526</v>
      </c>
      <c r="D139" s="115">
        <v>16.190000000000001</v>
      </c>
      <c r="E139" s="98">
        <v>8515.94</v>
      </c>
      <c r="F139" s="101" t="s">
        <v>12</v>
      </c>
    </row>
    <row r="140" spans="2:6" ht="12.75">
      <c r="B140" s="114">
        <v>45544.589583333334</v>
      </c>
      <c r="C140" s="100">
        <v>552</v>
      </c>
      <c r="D140" s="115">
        <v>16.170000000000002</v>
      </c>
      <c r="E140" s="98">
        <v>8925.84</v>
      </c>
      <c r="F140" s="101" t="s">
        <v>12</v>
      </c>
    </row>
    <row r="141" spans="2:6" ht="12.75">
      <c r="B141" s="114">
        <v>45544.589583333334</v>
      </c>
      <c r="C141" s="100">
        <v>527</v>
      </c>
      <c r="D141" s="115">
        <v>16.170000000000002</v>
      </c>
      <c r="E141" s="98">
        <v>8521.59</v>
      </c>
      <c r="F141" s="101" t="s">
        <v>12</v>
      </c>
    </row>
    <row r="142" spans="2:6" ht="12.75">
      <c r="B142" s="114">
        <v>45544.6</v>
      </c>
      <c r="C142" s="100">
        <v>321</v>
      </c>
      <c r="D142" s="115">
        <v>16.190000000000001</v>
      </c>
      <c r="E142" s="98">
        <v>5196.9900000000007</v>
      </c>
      <c r="F142" s="101" t="s">
        <v>12</v>
      </c>
    </row>
    <row r="143" spans="2:6" ht="12.75">
      <c r="B143" s="114">
        <v>45544.602083333331</v>
      </c>
      <c r="C143" s="100">
        <v>275</v>
      </c>
      <c r="D143" s="115">
        <v>16.18</v>
      </c>
      <c r="E143" s="98">
        <v>4449.5</v>
      </c>
      <c r="F143" s="101" t="s">
        <v>12</v>
      </c>
    </row>
    <row r="144" spans="2:6" ht="12.75">
      <c r="B144" s="114">
        <v>45544.602083333331</v>
      </c>
      <c r="C144" s="100">
        <v>273</v>
      </c>
      <c r="D144" s="115">
        <v>16.18</v>
      </c>
      <c r="E144" s="98">
        <v>4417.1400000000003</v>
      </c>
      <c r="F144" s="101" t="s">
        <v>12</v>
      </c>
    </row>
    <row r="145" spans="2:6" ht="12.75">
      <c r="B145" s="114">
        <v>45544.602083333331</v>
      </c>
      <c r="C145" s="100">
        <v>266</v>
      </c>
      <c r="D145" s="115">
        <v>16.18</v>
      </c>
      <c r="E145" s="98">
        <v>4303.88</v>
      </c>
      <c r="F145" s="101" t="s">
        <v>12</v>
      </c>
    </row>
    <row r="146" spans="2:6" ht="12.75">
      <c r="B146" s="114">
        <v>45544.602083333331</v>
      </c>
      <c r="C146" s="100">
        <v>269</v>
      </c>
      <c r="D146" s="115">
        <v>16.170000000000002</v>
      </c>
      <c r="E146" s="98">
        <v>4349.7300000000005</v>
      </c>
      <c r="F146" s="101" t="s">
        <v>12</v>
      </c>
    </row>
    <row r="147" spans="2:6" ht="12.75">
      <c r="B147" s="114">
        <v>45544.613194444442</v>
      </c>
      <c r="C147" s="100">
        <v>83</v>
      </c>
      <c r="D147" s="115">
        <v>16.190000000000001</v>
      </c>
      <c r="E147" s="98">
        <v>1343.7700000000002</v>
      </c>
      <c r="F147" s="101" t="s">
        <v>12</v>
      </c>
    </row>
    <row r="148" spans="2:6" ht="12.75">
      <c r="B148" s="114">
        <v>45544.613194444442</v>
      </c>
      <c r="C148" s="100">
        <v>77</v>
      </c>
      <c r="D148" s="115">
        <v>16.190000000000001</v>
      </c>
      <c r="E148" s="98">
        <v>1246.6300000000001</v>
      </c>
      <c r="F148" s="101" t="s">
        <v>12</v>
      </c>
    </row>
    <row r="149" spans="2:6" ht="12.75">
      <c r="B149" s="114">
        <v>45544.613194444442</v>
      </c>
      <c r="C149" s="100">
        <v>77</v>
      </c>
      <c r="D149" s="115">
        <v>16.190000000000001</v>
      </c>
      <c r="E149" s="98">
        <v>1246.6300000000001</v>
      </c>
      <c r="F149" s="101" t="s">
        <v>12</v>
      </c>
    </row>
    <row r="150" spans="2:6" ht="12.75">
      <c r="B150" s="114">
        <v>45544.613194444442</v>
      </c>
      <c r="C150" s="100">
        <v>46</v>
      </c>
      <c r="D150" s="115">
        <v>16.190000000000001</v>
      </c>
      <c r="E150" s="98">
        <v>744.74</v>
      </c>
      <c r="F150" s="101" t="s">
        <v>12</v>
      </c>
    </row>
    <row r="151" spans="2:6" ht="12.75">
      <c r="B151" s="114">
        <v>45544.613888888889</v>
      </c>
      <c r="C151" s="100">
        <v>60</v>
      </c>
      <c r="D151" s="115">
        <v>16.18</v>
      </c>
      <c r="E151" s="98">
        <v>970.8</v>
      </c>
      <c r="F151" s="101" t="s">
        <v>12</v>
      </c>
    </row>
    <row r="152" spans="2:6" ht="12.75">
      <c r="B152" s="114">
        <v>45544.613888888889</v>
      </c>
      <c r="C152" s="100">
        <v>491</v>
      </c>
      <c r="D152" s="115">
        <v>16.18</v>
      </c>
      <c r="E152" s="98">
        <v>7944.38</v>
      </c>
      <c r="F152" s="101" t="s">
        <v>12</v>
      </c>
    </row>
    <row r="153" spans="2:6" ht="12.75">
      <c r="B153" s="114">
        <v>45544.613888888889</v>
      </c>
      <c r="C153" s="100">
        <v>243</v>
      </c>
      <c r="D153" s="115">
        <v>16.170000000000002</v>
      </c>
      <c r="E153" s="98">
        <v>3929.3100000000004</v>
      </c>
      <c r="F153" s="101" t="s">
        <v>12</v>
      </c>
    </row>
    <row r="154" spans="2:6" ht="12.75">
      <c r="B154" s="114">
        <v>45544.613888888889</v>
      </c>
      <c r="C154" s="100">
        <v>292</v>
      </c>
      <c r="D154" s="101">
        <v>16.170000000000002</v>
      </c>
      <c r="E154" s="98">
        <v>4721.6400000000003</v>
      </c>
      <c r="F154" s="101" t="s">
        <v>12</v>
      </c>
    </row>
    <row r="155" spans="2:6" ht="12.75">
      <c r="B155" s="114">
        <v>45544.613888888889</v>
      </c>
      <c r="C155" s="100">
        <v>28</v>
      </c>
      <c r="D155" s="101">
        <v>16.170000000000002</v>
      </c>
      <c r="E155" s="98">
        <v>452.76000000000005</v>
      </c>
      <c r="F155" s="101" t="s">
        <v>12</v>
      </c>
    </row>
    <row r="156" spans="2:6" ht="12.75">
      <c r="B156" s="114">
        <v>45544.616666666669</v>
      </c>
      <c r="C156" s="100">
        <v>287</v>
      </c>
      <c r="D156" s="101">
        <v>16.149999999999999</v>
      </c>
      <c r="E156" s="98">
        <v>4635.0499999999993</v>
      </c>
      <c r="F156" s="101" t="s">
        <v>12</v>
      </c>
    </row>
    <row r="157" spans="2:6" ht="12.75">
      <c r="B157" s="114">
        <v>45544.624305555553</v>
      </c>
      <c r="C157" s="100">
        <v>161</v>
      </c>
      <c r="D157" s="101">
        <v>16.170000000000002</v>
      </c>
      <c r="E157" s="98">
        <v>2603.3700000000003</v>
      </c>
      <c r="F157" s="101" t="s">
        <v>12</v>
      </c>
    </row>
    <row r="158" spans="2:6" ht="12.75">
      <c r="B158" s="114">
        <v>45544.624305555553</v>
      </c>
      <c r="C158" s="100">
        <v>309</v>
      </c>
      <c r="D158" s="101">
        <v>16.170000000000002</v>
      </c>
      <c r="E158" s="98">
        <v>4996.5300000000007</v>
      </c>
      <c r="F158" s="101" t="s">
        <v>12</v>
      </c>
    </row>
    <row r="159" spans="2:6" ht="12.75">
      <c r="B159" s="114">
        <v>45544.624305555553</v>
      </c>
      <c r="C159" s="100">
        <v>116</v>
      </c>
      <c r="D159" s="101">
        <v>16.170000000000002</v>
      </c>
      <c r="E159" s="98">
        <v>1875.7200000000003</v>
      </c>
      <c r="F159" s="101" t="s">
        <v>12</v>
      </c>
    </row>
    <row r="160" spans="2:6" ht="12.75">
      <c r="B160" s="114">
        <v>45544.629166666666</v>
      </c>
      <c r="C160" s="100">
        <v>291</v>
      </c>
      <c r="D160" s="101">
        <v>16.14</v>
      </c>
      <c r="E160" s="98">
        <v>4696.74</v>
      </c>
      <c r="F160" s="101" t="s">
        <v>12</v>
      </c>
    </row>
    <row r="161" spans="2:6" ht="12.75">
      <c r="B161" s="114">
        <v>45544.629166666666</v>
      </c>
      <c r="C161" s="100">
        <v>268</v>
      </c>
      <c r="D161" s="101">
        <v>16.13</v>
      </c>
      <c r="E161" s="98">
        <v>4322.84</v>
      </c>
      <c r="F161" s="101" t="s">
        <v>12</v>
      </c>
    </row>
    <row r="162" spans="2:6" ht="12.75">
      <c r="B162" s="114">
        <v>45544.631249999999</v>
      </c>
      <c r="C162" s="100">
        <v>301</v>
      </c>
      <c r="D162" s="101">
        <v>16.14</v>
      </c>
      <c r="E162" s="98">
        <v>4858.1400000000003</v>
      </c>
      <c r="F162" s="101" t="s">
        <v>12</v>
      </c>
    </row>
    <row r="163" spans="2:6" ht="12.75">
      <c r="B163" s="114">
        <v>45544.635416666664</v>
      </c>
      <c r="C163" s="100">
        <v>280</v>
      </c>
      <c r="D163" s="101">
        <v>16.12</v>
      </c>
      <c r="E163" s="98">
        <v>4513.6000000000004</v>
      </c>
      <c r="F163" s="101" t="s">
        <v>12</v>
      </c>
    </row>
    <row r="164" spans="2:6" ht="12.75">
      <c r="B164" s="114">
        <v>45544.635416666664</v>
      </c>
      <c r="C164" s="100">
        <v>268</v>
      </c>
      <c r="D164" s="101">
        <v>16.11</v>
      </c>
      <c r="E164" s="98">
        <v>4317.4799999999996</v>
      </c>
      <c r="F164" s="101" t="s">
        <v>12</v>
      </c>
    </row>
    <row r="165" spans="2:6" ht="12.75">
      <c r="B165" s="114">
        <v>45544.64166666667</v>
      </c>
      <c r="C165" s="100">
        <v>288</v>
      </c>
      <c r="D165" s="101">
        <v>16.100000000000001</v>
      </c>
      <c r="E165" s="98">
        <v>4636.8</v>
      </c>
      <c r="F165" s="101" t="s">
        <v>12</v>
      </c>
    </row>
    <row r="166" spans="2:6" ht="12.75">
      <c r="B166" s="114">
        <v>45544.64166666667</v>
      </c>
      <c r="C166" s="100">
        <v>275</v>
      </c>
      <c r="D166" s="101">
        <v>16.09</v>
      </c>
      <c r="E166" s="98">
        <v>4424.75</v>
      </c>
      <c r="F166" s="101" t="s">
        <v>12</v>
      </c>
    </row>
    <row r="167" spans="2:6" ht="12.75">
      <c r="B167" s="114">
        <v>45544.650694444441</v>
      </c>
      <c r="C167" s="100">
        <v>19</v>
      </c>
      <c r="D167" s="101">
        <v>16.149999999999999</v>
      </c>
      <c r="E167" s="98">
        <v>306.84999999999997</v>
      </c>
      <c r="F167" s="101" t="s">
        <v>12</v>
      </c>
    </row>
    <row r="168" spans="2:6" ht="12.75">
      <c r="B168" s="114">
        <v>45544.650694444441</v>
      </c>
      <c r="C168" s="100">
        <v>76</v>
      </c>
      <c r="D168" s="101">
        <v>16.149999999999999</v>
      </c>
      <c r="E168" s="98">
        <v>1227.3999999999999</v>
      </c>
      <c r="F168" s="101" t="s">
        <v>12</v>
      </c>
    </row>
    <row r="169" spans="2:6" ht="12.75">
      <c r="B169" s="114">
        <v>45544.650694444441</v>
      </c>
      <c r="C169" s="100">
        <v>85</v>
      </c>
      <c r="D169" s="101">
        <v>16.149999999999999</v>
      </c>
      <c r="E169" s="98">
        <v>1372.7499999999998</v>
      </c>
      <c r="F169" s="101" t="s">
        <v>12</v>
      </c>
    </row>
    <row r="170" spans="2:6" ht="12.75">
      <c r="B170" s="114">
        <v>45544.650694444441</v>
      </c>
      <c r="C170" s="100">
        <v>84</v>
      </c>
      <c r="D170" s="101">
        <v>16.149999999999999</v>
      </c>
      <c r="E170" s="98">
        <v>1356.6</v>
      </c>
      <c r="F170" s="101" t="s">
        <v>12</v>
      </c>
    </row>
    <row r="171" spans="2:6" ht="12.75">
      <c r="B171" s="114">
        <v>45544.650694444441</v>
      </c>
      <c r="C171" s="100">
        <v>241</v>
      </c>
      <c r="D171" s="101">
        <v>16.13</v>
      </c>
      <c r="E171" s="98">
        <v>3887.33</v>
      </c>
      <c r="F171" s="101" t="s">
        <v>12</v>
      </c>
    </row>
    <row r="172" spans="2:6" ht="12.75">
      <c r="B172" s="114">
        <v>45544.650694444441</v>
      </c>
      <c r="C172" s="100">
        <v>366</v>
      </c>
      <c r="D172" s="101">
        <v>16.13</v>
      </c>
      <c r="E172" s="98">
        <v>5903.58</v>
      </c>
      <c r="F172" s="101" t="s">
        <v>12</v>
      </c>
    </row>
    <row r="173" spans="2:6" ht="12.75">
      <c r="B173" s="114">
        <v>45544.650694444441</v>
      </c>
      <c r="C173" s="100">
        <v>296</v>
      </c>
      <c r="D173" s="101">
        <v>16.12</v>
      </c>
      <c r="E173" s="98">
        <v>4771.5200000000004</v>
      </c>
      <c r="F173" s="101" t="s">
        <v>12</v>
      </c>
    </row>
    <row r="174" spans="2:6" ht="12.75">
      <c r="B174" s="114">
        <v>45544.650694444441</v>
      </c>
      <c r="C174" s="100">
        <v>304</v>
      </c>
      <c r="D174" s="101">
        <v>16.12</v>
      </c>
      <c r="E174" s="98">
        <v>4900.4800000000005</v>
      </c>
      <c r="F174" s="101" t="s">
        <v>12</v>
      </c>
    </row>
    <row r="175" spans="2:6" ht="12.75">
      <c r="B175" s="114">
        <v>45544.650694444441</v>
      </c>
      <c r="C175" s="100">
        <v>309</v>
      </c>
      <c r="D175" s="101">
        <v>16.12</v>
      </c>
      <c r="E175" s="98">
        <v>4981.08</v>
      </c>
      <c r="F175" s="101" t="s">
        <v>12</v>
      </c>
    </row>
    <row r="176" spans="2:6" ht="12.75">
      <c r="B176" s="114">
        <v>45544.650694444441</v>
      </c>
      <c r="C176" s="100">
        <v>99</v>
      </c>
      <c r="D176" s="101">
        <v>16.12</v>
      </c>
      <c r="E176" s="98">
        <v>1595.88</v>
      </c>
      <c r="F176" s="101" t="s">
        <v>12</v>
      </c>
    </row>
    <row r="177" spans="2:6" ht="12.75">
      <c r="B177" s="114">
        <v>45544.650694444441</v>
      </c>
      <c r="C177" s="100">
        <v>187</v>
      </c>
      <c r="D177" s="101">
        <v>16.12</v>
      </c>
      <c r="E177" s="98">
        <v>3014.44</v>
      </c>
      <c r="F177" s="101" t="s">
        <v>12</v>
      </c>
    </row>
    <row r="178" spans="2:6" ht="12.75">
      <c r="B178" s="114">
        <v>45544.65625</v>
      </c>
      <c r="C178" s="100">
        <v>281</v>
      </c>
      <c r="D178" s="101">
        <v>16.100000000000001</v>
      </c>
      <c r="E178" s="98">
        <v>4524.1000000000004</v>
      </c>
      <c r="F178" s="101" t="s">
        <v>12</v>
      </c>
    </row>
    <row r="179" spans="2:6" ht="12.75">
      <c r="B179" s="114">
        <v>45544.65625</v>
      </c>
      <c r="C179" s="100">
        <v>287</v>
      </c>
      <c r="D179" s="101">
        <v>16.100000000000001</v>
      </c>
      <c r="E179" s="98">
        <v>4620.7000000000007</v>
      </c>
      <c r="F179" s="101" t="s">
        <v>12</v>
      </c>
    </row>
    <row r="180" spans="2:6" ht="12.75">
      <c r="B180" s="114">
        <v>45544.665277777778</v>
      </c>
      <c r="C180" s="100">
        <v>407</v>
      </c>
      <c r="D180" s="101">
        <v>16.11</v>
      </c>
      <c r="E180" s="98">
        <v>6556.7699999999995</v>
      </c>
      <c r="F180" s="101" t="s">
        <v>12</v>
      </c>
    </row>
    <row r="181" spans="2:6" ht="12.75">
      <c r="B181" s="114">
        <v>45544.665277777778</v>
      </c>
      <c r="C181" s="100">
        <v>33</v>
      </c>
      <c r="D181" s="101">
        <v>16.11</v>
      </c>
      <c r="E181" s="98">
        <v>531.63</v>
      </c>
      <c r="F181" s="101" t="s">
        <v>12</v>
      </c>
    </row>
    <row r="182" spans="2:6" ht="12.75">
      <c r="B182" s="114">
        <v>45544.665277777778</v>
      </c>
      <c r="C182" s="100">
        <v>10</v>
      </c>
      <c r="D182" s="101">
        <v>16.11</v>
      </c>
      <c r="E182" s="98">
        <v>161.1</v>
      </c>
      <c r="F182" s="101" t="s">
        <v>12</v>
      </c>
    </row>
    <row r="183" spans="2:6" ht="12.75">
      <c r="B183" s="114">
        <v>45544.665277777778</v>
      </c>
      <c r="C183" s="100">
        <v>397</v>
      </c>
      <c r="D183" s="101">
        <v>16.11</v>
      </c>
      <c r="E183" s="98">
        <v>6395.67</v>
      </c>
      <c r="F183" s="101" t="s">
        <v>12</v>
      </c>
    </row>
    <row r="184" spans="2:6" ht="12.75">
      <c r="B184" s="114">
        <v>45544.665277777778</v>
      </c>
      <c r="C184" s="100">
        <v>247</v>
      </c>
      <c r="D184" s="101">
        <v>16.11</v>
      </c>
      <c r="E184" s="98">
        <v>3979.17</v>
      </c>
      <c r="F184" s="101" t="s">
        <v>12</v>
      </c>
    </row>
    <row r="185" spans="2:6" ht="12.75">
      <c r="B185" s="114">
        <v>45544.666666666664</v>
      </c>
      <c r="C185" s="100">
        <v>628</v>
      </c>
      <c r="D185" s="101">
        <v>16.100000000000001</v>
      </c>
      <c r="E185" s="98">
        <v>10110.800000000001</v>
      </c>
      <c r="F185" s="101" t="s">
        <v>12</v>
      </c>
    </row>
    <row r="186" spans="2:6" ht="12.75">
      <c r="B186" s="114">
        <v>45544.671527777777</v>
      </c>
      <c r="C186" s="100">
        <v>566</v>
      </c>
      <c r="D186" s="101">
        <v>16.11</v>
      </c>
      <c r="E186" s="98">
        <v>9118.26</v>
      </c>
      <c r="F186" s="101" t="s">
        <v>12</v>
      </c>
    </row>
    <row r="187" spans="2:6" ht="12.75">
      <c r="B187" s="114">
        <v>45544.677083333336</v>
      </c>
      <c r="C187" s="100">
        <v>551</v>
      </c>
      <c r="D187" s="101">
        <v>16.14</v>
      </c>
      <c r="E187" s="98">
        <v>8893.14</v>
      </c>
      <c r="F187" s="101" t="s">
        <v>12</v>
      </c>
    </row>
    <row r="188" spans="2:6" ht="12.75">
      <c r="B188" s="114">
        <v>45544.681250000001</v>
      </c>
      <c r="C188" s="100">
        <v>561</v>
      </c>
      <c r="D188" s="101">
        <v>16.13</v>
      </c>
      <c r="E188" s="98">
        <v>9048.93</v>
      </c>
      <c r="F188" s="101" t="s">
        <v>12</v>
      </c>
    </row>
    <row r="189" spans="2:6" ht="12.75">
      <c r="B189" s="114">
        <v>45544.681250000001</v>
      </c>
      <c r="C189" s="100">
        <v>228</v>
      </c>
      <c r="D189" s="101">
        <v>16.12</v>
      </c>
      <c r="E189" s="98">
        <v>3675.36</v>
      </c>
      <c r="F189" s="101" t="s">
        <v>12</v>
      </c>
    </row>
    <row r="190" spans="2:6" ht="12.75">
      <c r="B190" s="114">
        <v>45544.681250000001</v>
      </c>
      <c r="C190" s="100">
        <v>330</v>
      </c>
      <c r="D190" s="101">
        <v>16.12</v>
      </c>
      <c r="E190" s="98">
        <v>5319.6</v>
      </c>
      <c r="F190" s="101" t="s">
        <v>12</v>
      </c>
    </row>
    <row r="191" spans="2:6" ht="12.75">
      <c r="B191" s="114">
        <v>45544.681250000001</v>
      </c>
      <c r="C191" s="100">
        <v>58</v>
      </c>
      <c r="D191" s="101">
        <v>16.12</v>
      </c>
      <c r="E191" s="98">
        <v>934.96</v>
      </c>
      <c r="F191" s="101" t="s">
        <v>12</v>
      </c>
    </row>
    <row r="192" spans="2:6" ht="12.75">
      <c r="B192" s="114">
        <v>45544.6875</v>
      </c>
      <c r="C192" s="100">
        <v>274</v>
      </c>
      <c r="D192" s="101">
        <v>16.11</v>
      </c>
      <c r="E192" s="98">
        <v>4414.1399999999994</v>
      </c>
      <c r="F192" s="101" t="s">
        <v>12</v>
      </c>
    </row>
    <row r="193" spans="2:6" ht="12.75">
      <c r="B193" s="114">
        <v>45544.6875</v>
      </c>
      <c r="C193" s="100">
        <v>278</v>
      </c>
      <c r="D193" s="101">
        <v>16.11</v>
      </c>
      <c r="E193" s="98">
        <v>4478.58</v>
      </c>
      <c r="F193" s="101" t="s">
        <v>12</v>
      </c>
    </row>
    <row r="194" spans="2:6" ht="12.75">
      <c r="B194" s="114">
        <v>45544.688194444447</v>
      </c>
      <c r="C194" s="100">
        <v>56</v>
      </c>
      <c r="D194" s="101">
        <v>16.100000000000001</v>
      </c>
      <c r="E194" s="98">
        <v>901.60000000000014</v>
      </c>
      <c r="F194" s="101" t="s">
        <v>12</v>
      </c>
    </row>
    <row r="195" spans="2:6" ht="12.75">
      <c r="B195" s="114">
        <v>45544.688194444447</v>
      </c>
      <c r="C195" s="100">
        <v>210</v>
      </c>
      <c r="D195" s="101">
        <v>16.100000000000001</v>
      </c>
      <c r="E195" s="98">
        <v>3381.0000000000005</v>
      </c>
      <c r="F195" s="101" t="s">
        <v>12</v>
      </c>
    </row>
    <row r="196" spans="2:6" ht="12.75">
      <c r="B196" s="114">
        <v>45544.694444444445</v>
      </c>
      <c r="C196" s="100">
        <v>589</v>
      </c>
      <c r="D196" s="101">
        <v>16.12</v>
      </c>
      <c r="E196" s="98">
        <v>9494.68</v>
      </c>
      <c r="F196" s="101" t="s">
        <v>12</v>
      </c>
    </row>
    <row r="197" spans="2:6" ht="12.75">
      <c r="B197" s="114">
        <v>45544.7</v>
      </c>
      <c r="C197" s="100">
        <v>305</v>
      </c>
      <c r="D197" s="101">
        <v>16.12</v>
      </c>
      <c r="E197" s="98">
        <v>4916.6000000000004</v>
      </c>
      <c r="F197" s="101" t="s">
        <v>12</v>
      </c>
    </row>
    <row r="198" spans="2:6" ht="12.75">
      <c r="B198" s="114">
        <v>45544.7</v>
      </c>
      <c r="C198" s="100">
        <v>318</v>
      </c>
      <c r="D198" s="101">
        <v>16.12</v>
      </c>
      <c r="E198" s="98">
        <v>5126.1600000000008</v>
      </c>
      <c r="F198" s="101" t="s">
        <v>12</v>
      </c>
    </row>
    <row r="199" spans="2:6" ht="12.75">
      <c r="B199" s="114">
        <v>45544.7</v>
      </c>
      <c r="C199" s="100">
        <v>117</v>
      </c>
      <c r="D199" s="101">
        <v>16.12</v>
      </c>
      <c r="E199" s="98">
        <v>1886.0400000000002</v>
      </c>
      <c r="F199" s="101" t="s">
        <v>12</v>
      </c>
    </row>
    <row r="200" spans="2:6" ht="12.75">
      <c r="B200" s="114">
        <v>45544.7</v>
      </c>
      <c r="C200" s="100">
        <v>183</v>
      </c>
      <c r="D200" s="101">
        <v>16.12</v>
      </c>
      <c r="E200" s="98">
        <v>2949.96</v>
      </c>
      <c r="F200" s="101" t="s">
        <v>12</v>
      </c>
    </row>
    <row r="201" spans="2:6" ht="12.75">
      <c r="B201" s="114">
        <v>45544.706944444442</v>
      </c>
      <c r="C201" s="100">
        <v>297</v>
      </c>
      <c r="D201" s="101">
        <v>16.13</v>
      </c>
      <c r="E201" s="98">
        <v>4790.6099999999997</v>
      </c>
      <c r="F201" s="101" t="s">
        <v>12</v>
      </c>
    </row>
    <row r="202" spans="2:6" ht="12.75">
      <c r="B202" s="114">
        <v>45544.708333333336</v>
      </c>
      <c r="C202" s="100">
        <v>303</v>
      </c>
      <c r="D202" s="101">
        <v>16.12</v>
      </c>
      <c r="E202" s="98">
        <v>4884.3600000000006</v>
      </c>
      <c r="F202" s="101" t="s">
        <v>12</v>
      </c>
    </row>
    <row r="203" spans="2:6" ht="12.75">
      <c r="B203" s="114">
        <v>45544.711111111108</v>
      </c>
      <c r="C203" s="100">
        <v>419</v>
      </c>
      <c r="D203" s="101">
        <v>16.14</v>
      </c>
      <c r="E203" s="98">
        <v>6762.66</v>
      </c>
      <c r="F203" s="101" t="s">
        <v>12</v>
      </c>
    </row>
    <row r="204" spans="2:6" ht="12.75">
      <c r="B204" s="114">
        <v>45544.711111111108</v>
      </c>
      <c r="C204" s="100">
        <v>419</v>
      </c>
      <c r="D204" s="101">
        <v>16.14</v>
      </c>
      <c r="E204" s="98">
        <v>6762.66</v>
      </c>
      <c r="F204" s="101" t="s">
        <v>12</v>
      </c>
    </row>
    <row r="205" spans="2:6" ht="12.75">
      <c r="B205" s="114">
        <v>45544.711111111108</v>
      </c>
      <c r="C205" s="100">
        <v>206</v>
      </c>
      <c r="D205" s="101">
        <v>16.14</v>
      </c>
      <c r="E205" s="98">
        <v>3324.84</v>
      </c>
      <c r="F205" s="101" t="s">
        <v>12</v>
      </c>
    </row>
    <row r="206" spans="2:6" ht="12.75">
      <c r="B206" s="114">
        <v>45544.711111111108</v>
      </c>
      <c r="C206" s="100">
        <v>135</v>
      </c>
      <c r="D206" s="101">
        <v>16.14</v>
      </c>
      <c r="E206" s="98">
        <v>2178.9</v>
      </c>
      <c r="F206" s="101" t="s">
        <v>12</v>
      </c>
    </row>
    <row r="207" spans="2:6" ht="12.7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75">
      <c r="B17" s="30">
        <v>45541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45541.378472222219</v>
      </c>
      <c r="C20" s="100">
        <v>36</v>
      </c>
      <c r="D20" s="115">
        <v>16.14</v>
      </c>
      <c r="E20" s="98">
        <v>581.04</v>
      </c>
      <c r="F20" s="101" t="s">
        <v>12</v>
      </c>
      <c r="G20" s="116"/>
      <c r="H20" s="113"/>
      <c r="I20" s="113"/>
      <c r="J20" s="113"/>
      <c r="K20" s="113"/>
    </row>
    <row r="21" spans="2:12" ht="12.75">
      <c r="B21" s="114">
        <v>45541.381539351853</v>
      </c>
      <c r="C21" s="100">
        <v>267</v>
      </c>
      <c r="D21" s="115">
        <v>16.18</v>
      </c>
      <c r="E21" s="98">
        <v>4320.0599999999995</v>
      </c>
      <c r="F21" s="94" t="s">
        <v>12</v>
      </c>
    </row>
    <row r="22" spans="2:12" ht="12.75">
      <c r="B22" s="114">
        <v>45541.381539351853</v>
      </c>
      <c r="C22" s="100">
        <v>1196</v>
      </c>
      <c r="D22" s="115">
        <v>16.18</v>
      </c>
      <c r="E22" s="98">
        <v>19351.28</v>
      </c>
      <c r="F22" s="94" t="s">
        <v>12</v>
      </c>
    </row>
    <row r="23" spans="2:12" ht="12.75">
      <c r="B23" s="114">
        <v>45541.382928240739</v>
      </c>
      <c r="C23" s="100">
        <v>438</v>
      </c>
      <c r="D23" s="115">
        <v>16.16</v>
      </c>
      <c r="E23" s="98">
        <v>7078.08</v>
      </c>
      <c r="F23" s="101" t="s">
        <v>12</v>
      </c>
    </row>
    <row r="24" spans="2:12" ht="12.75">
      <c r="B24" s="114">
        <v>45541.384837962964</v>
      </c>
      <c r="C24" s="100">
        <v>300</v>
      </c>
      <c r="D24" s="115">
        <v>16.14</v>
      </c>
      <c r="E24" s="98">
        <v>4842</v>
      </c>
      <c r="F24" s="101" t="s">
        <v>12</v>
      </c>
    </row>
    <row r="25" spans="2:12" ht="12.75">
      <c r="B25" s="114">
        <v>45541.385104166664</v>
      </c>
      <c r="C25" s="100">
        <v>33</v>
      </c>
      <c r="D25" s="115">
        <v>16.12</v>
      </c>
      <c r="E25" s="98">
        <v>531.96</v>
      </c>
      <c r="F25" s="101" t="s">
        <v>12</v>
      </c>
    </row>
    <row r="26" spans="2:12" ht="12.75">
      <c r="B26" s="114">
        <v>45541.385104166664</v>
      </c>
      <c r="C26" s="100">
        <v>967</v>
      </c>
      <c r="D26" s="115">
        <v>16.12</v>
      </c>
      <c r="E26" s="98">
        <v>15588.04</v>
      </c>
      <c r="F26" s="101" t="s">
        <v>12</v>
      </c>
    </row>
    <row r="27" spans="2:12" ht="12.75">
      <c r="B27" s="114">
        <v>45541.388229166667</v>
      </c>
      <c r="C27" s="100">
        <v>607</v>
      </c>
      <c r="D27" s="115">
        <v>16.16</v>
      </c>
      <c r="E27" s="98">
        <v>9809.1200000000008</v>
      </c>
      <c r="F27" s="101" t="s">
        <v>12</v>
      </c>
    </row>
    <row r="28" spans="2:12" ht="12.75">
      <c r="B28" s="114">
        <v>45541.388229166667</v>
      </c>
      <c r="C28" s="100">
        <v>471</v>
      </c>
      <c r="D28" s="115">
        <v>16.16</v>
      </c>
      <c r="E28" s="98">
        <v>7611.36</v>
      </c>
      <c r="F28" s="101" t="s">
        <v>12</v>
      </c>
    </row>
    <row r="29" spans="2:12" ht="12.75">
      <c r="B29" s="114">
        <v>45541.388229166667</v>
      </c>
      <c r="C29" s="100">
        <v>322</v>
      </c>
      <c r="D29" s="115">
        <v>16.149999999999999</v>
      </c>
      <c r="E29" s="98">
        <v>5200.2999999999993</v>
      </c>
      <c r="F29" s="101" t="s">
        <v>12</v>
      </c>
    </row>
    <row r="30" spans="2:12" ht="12.75">
      <c r="B30" s="114">
        <v>45541.388229166667</v>
      </c>
      <c r="C30" s="100">
        <v>269</v>
      </c>
      <c r="D30" s="115">
        <v>16.149999999999999</v>
      </c>
      <c r="E30" s="98">
        <v>4344.3499999999995</v>
      </c>
      <c r="F30" s="101" t="s">
        <v>12</v>
      </c>
    </row>
    <row r="31" spans="2:12" ht="12.75">
      <c r="B31" s="114">
        <v>45541.388229166667</v>
      </c>
      <c r="C31" s="100">
        <v>335</v>
      </c>
      <c r="D31" s="115">
        <v>16.149999999999999</v>
      </c>
      <c r="E31" s="98">
        <v>5410.2499999999991</v>
      </c>
      <c r="F31" s="101" t="s">
        <v>12</v>
      </c>
    </row>
    <row r="32" spans="2:12" ht="12.75">
      <c r="B32" s="114">
        <v>45541.388229166667</v>
      </c>
      <c r="C32" s="100">
        <v>199</v>
      </c>
      <c r="D32" s="115">
        <v>16.149999999999999</v>
      </c>
      <c r="E32" s="98">
        <v>3213.85</v>
      </c>
      <c r="F32" s="101" t="s">
        <v>12</v>
      </c>
    </row>
    <row r="33" spans="2:6" ht="12.75">
      <c r="B33" s="114">
        <v>45541.388229166667</v>
      </c>
      <c r="C33" s="100">
        <v>73</v>
      </c>
      <c r="D33" s="115">
        <v>16.149999999999999</v>
      </c>
      <c r="E33" s="98">
        <v>1178.9499999999998</v>
      </c>
      <c r="F33" s="101" t="s">
        <v>12</v>
      </c>
    </row>
    <row r="34" spans="2:6" ht="12.75">
      <c r="B34" s="114">
        <v>45541.390335648146</v>
      </c>
      <c r="C34" s="100">
        <v>303</v>
      </c>
      <c r="D34" s="115">
        <v>16.149999999999999</v>
      </c>
      <c r="E34" s="98">
        <v>4893.45</v>
      </c>
      <c r="F34" s="101" t="s">
        <v>12</v>
      </c>
    </row>
    <row r="35" spans="2:6" ht="12.75">
      <c r="B35" s="114">
        <v>45541.398680555554</v>
      </c>
      <c r="C35" s="100">
        <v>315</v>
      </c>
      <c r="D35" s="115">
        <v>16.22</v>
      </c>
      <c r="E35" s="98">
        <v>5109.2999999999993</v>
      </c>
      <c r="F35" s="101" t="s">
        <v>12</v>
      </c>
    </row>
    <row r="36" spans="2:6" ht="12.75">
      <c r="B36" s="114">
        <v>45541.401041666664</v>
      </c>
      <c r="C36" s="100">
        <v>555</v>
      </c>
      <c r="D36" s="115">
        <v>16.2</v>
      </c>
      <c r="E36" s="98">
        <v>8991</v>
      </c>
      <c r="F36" s="101" t="s">
        <v>12</v>
      </c>
    </row>
    <row r="37" spans="2:6" ht="12.75">
      <c r="B37" s="114">
        <v>45541.401041666664</v>
      </c>
      <c r="C37" s="100">
        <v>302</v>
      </c>
      <c r="D37" s="115">
        <v>16.2</v>
      </c>
      <c r="E37" s="98">
        <v>4892.3999999999996</v>
      </c>
      <c r="F37" s="101" t="s">
        <v>12</v>
      </c>
    </row>
    <row r="38" spans="2:6" ht="12.75">
      <c r="B38" s="114">
        <v>45541.409317129626</v>
      </c>
      <c r="C38" s="100">
        <v>253</v>
      </c>
      <c r="D38" s="115">
        <v>16.190000000000001</v>
      </c>
      <c r="E38" s="98">
        <v>4096.0700000000006</v>
      </c>
      <c r="F38" s="101" t="s">
        <v>12</v>
      </c>
    </row>
    <row r="39" spans="2:6" ht="12.75">
      <c r="B39" s="114">
        <v>45541.409317129626</v>
      </c>
      <c r="C39" s="100">
        <v>278</v>
      </c>
      <c r="D39" s="115">
        <v>16.190000000000001</v>
      </c>
      <c r="E39" s="98">
        <v>4500.8200000000006</v>
      </c>
      <c r="F39" s="101" t="s">
        <v>12</v>
      </c>
    </row>
    <row r="40" spans="2:6" ht="12.75">
      <c r="B40" s="114">
        <v>45541.409317129626</v>
      </c>
      <c r="C40" s="100">
        <v>40</v>
      </c>
      <c r="D40" s="115">
        <v>16.190000000000001</v>
      </c>
      <c r="E40" s="98">
        <v>647.6</v>
      </c>
      <c r="F40" s="101" t="s">
        <v>12</v>
      </c>
    </row>
    <row r="41" spans="2:6" ht="12.75">
      <c r="B41" s="114">
        <v>45541.409317129626</v>
      </c>
      <c r="C41" s="100">
        <v>819</v>
      </c>
      <c r="D41" s="115">
        <v>16.190000000000001</v>
      </c>
      <c r="E41" s="98">
        <v>13259.61</v>
      </c>
      <c r="F41" s="101" t="s">
        <v>12</v>
      </c>
    </row>
    <row r="42" spans="2:6" ht="12.75">
      <c r="B42" s="114">
        <v>45541.412557870368</v>
      </c>
      <c r="C42" s="100">
        <v>304</v>
      </c>
      <c r="D42" s="115">
        <v>16.170000000000002</v>
      </c>
      <c r="E42" s="98">
        <v>4915.68</v>
      </c>
      <c r="F42" s="101" t="s">
        <v>12</v>
      </c>
    </row>
    <row r="43" spans="2:6" ht="12.75">
      <c r="B43" s="114">
        <v>45541.412557870368</v>
      </c>
      <c r="C43" s="100">
        <v>491</v>
      </c>
      <c r="D43" s="115">
        <v>16.170000000000002</v>
      </c>
      <c r="E43" s="98">
        <v>7939.4700000000012</v>
      </c>
      <c r="F43" s="101" t="s">
        <v>12</v>
      </c>
    </row>
    <row r="44" spans="2:6" ht="12.75">
      <c r="B44" s="114">
        <v>45541.412557870368</v>
      </c>
      <c r="C44" s="100">
        <v>305</v>
      </c>
      <c r="D44" s="115">
        <v>16.170000000000002</v>
      </c>
      <c r="E44" s="98">
        <v>4931.8500000000004</v>
      </c>
      <c r="F44" s="101" t="s">
        <v>12</v>
      </c>
    </row>
    <row r="45" spans="2:6" ht="12.75">
      <c r="B45" s="114">
        <v>45541.417731481481</v>
      </c>
      <c r="C45" s="100">
        <v>577</v>
      </c>
      <c r="D45" s="115">
        <v>16.170000000000002</v>
      </c>
      <c r="E45" s="98">
        <v>9330.09</v>
      </c>
      <c r="F45" s="101" t="s">
        <v>12</v>
      </c>
    </row>
    <row r="46" spans="2:6" ht="12.75">
      <c r="B46" s="114">
        <v>45541.424803240741</v>
      </c>
      <c r="C46" s="100">
        <v>588</v>
      </c>
      <c r="D46" s="115">
        <v>16.18</v>
      </c>
      <c r="E46" s="98">
        <v>9513.84</v>
      </c>
      <c r="F46" s="101" t="s">
        <v>12</v>
      </c>
    </row>
    <row r="47" spans="2:6" ht="12.75">
      <c r="B47" s="114">
        <v>45541.430752314816</v>
      </c>
      <c r="C47" s="100">
        <v>356</v>
      </c>
      <c r="D47" s="115">
        <v>16.18</v>
      </c>
      <c r="E47" s="98">
        <v>5760.08</v>
      </c>
      <c r="F47" s="101" t="s">
        <v>12</v>
      </c>
    </row>
    <row r="48" spans="2:6" ht="12.75">
      <c r="B48" s="114">
        <v>45541.430752314816</v>
      </c>
      <c r="C48" s="100">
        <v>278</v>
      </c>
      <c r="D48" s="115">
        <v>16.18</v>
      </c>
      <c r="E48" s="98">
        <v>4498.04</v>
      </c>
      <c r="F48" s="101" t="s">
        <v>12</v>
      </c>
    </row>
    <row r="49" spans="2:6" ht="12.75">
      <c r="B49" s="114">
        <v>45541.430752314816</v>
      </c>
      <c r="C49" s="100">
        <v>287</v>
      </c>
      <c r="D49" s="115">
        <v>16.18</v>
      </c>
      <c r="E49" s="98">
        <v>4643.66</v>
      </c>
      <c r="F49" s="101" t="s">
        <v>12</v>
      </c>
    </row>
    <row r="50" spans="2:6" ht="12.75">
      <c r="B50" s="114">
        <v>45541.430752314816</v>
      </c>
      <c r="C50" s="100">
        <v>192</v>
      </c>
      <c r="D50" s="115">
        <v>16.18</v>
      </c>
      <c r="E50" s="98">
        <v>3106.56</v>
      </c>
      <c r="F50" s="101" t="s">
        <v>12</v>
      </c>
    </row>
    <row r="51" spans="2:6" ht="12.75">
      <c r="B51" s="114">
        <v>45541.430752314816</v>
      </c>
      <c r="C51" s="100">
        <v>264</v>
      </c>
      <c r="D51" s="115">
        <v>16.18</v>
      </c>
      <c r="E51" s="98">
        <v>4271.5199999999995</v>
      </c>
      <c r="F51" s="101" t="s">
        <v>12</v>
      </c>
    </row>
    <row r="52" spans="2:6" ht="12.75">
      <c r="B52" s="114">
        <v>45541.435185185182</v>
      </c>
      <c r="C52" s="100">
        <v>274</v>
      </c>
      <c r="D52" s="115">
        <v>16.18</v>
      </c>
      <c r="E52" s="98">
        <v>4433.32</v>
      </c>
      <c r="F52" s="101" t="s">
        <v>12</v>
      </c>
    </row>
    <row r="53" spans="2:6" ht="12.75">
      <c r="B53" s="114">
        <v>45541.435185185182</v>
      </c>
      <c r="C53" s="100">
        <v>278</v>
      </c>
      <c r="D53" s="115">
        <v>16.18</v>
      </c>
      <c r="E53" s="98">
        <v>4498.04</v>
      </c>
      <c r="F53" s="101" t="s">
        <v>12</v>
      </c>
    </row>
    <row r="54" spans="2:6" ht="12.75">
      <c r="B54" s="114">
        <v>45541.436064814814</v>
      </c>
      <c r="C54" s="100">
        <v>275</v>
      </c>
      <c r="D54" s="115">
        <v>16.170000000000002</v>
      </c>
      <c r="E54" s="98">
        <v>4446.7500000000009</v>
      </c>
      <c r="F54" s="101" t="s">
        <v>12</v>
      </c>
    </row>
    <row r="55" spans="2:6" ht="12.75">
      <c r="B55" s="114">
        <v>45541.436064814814</v>
      </c>
      <c r="C55" s="100">
        <v>295</v>
      </c>
      <c r="D55" s="115">
        <v>16.170000000000002</v>
      </c>
      <c r="E55" s="98">
        <v>4770.1500000000005</v>
      </c>
      <c r="F55" s="101" t="s">
        <v>12</v>
      </c>
    </row>
    <row r="56" spans="2:6" ht="12.75">
      <c r="B56" s="114">
        <v>45541.442280092589</v>
      </c>
      <c r="C56" s="100">
        <v>293</v>
      </c>
      <c r="D56" s="115">
        <v>16.16</v>
      </c>
      <c r="E56" s="98">
        <v>4734.88</v>
      </c>
      <c r="F56" s="101" t="s">
        <v>12</v>
      </c>
    </row>
    <row r="57" spans="2:6" ht="12.75">
      <c r="B57" s="114">
        <v>45541.442280092589</v>
      </c>
      <c r="C57" s="100">
        <v>272</v>
      </c>
      <c r="D57" s="115">
        <v>16.16</v>
      </c>
      <c r="E57" s="98">
        <v>4395.5200000000004</v>
      </c>
      <c r="F57" s="101" t="s">
        <v>12</v>
      </c>
    </row>
    <row r="58" spans="2:6" ht="12.75">
      <c r="B58" s="114">
        <v>45541.450381944444</v>
      </c>
      <c r="C58" s="100">
        <v>273</v>
      </c>
      <c r="D58" s="115">
        <v>16.14</v>
      </c>
      <c r="E58" s="98">
        <v>4406.22</v>
      </c>
      <c r="F58" s="101" t="s">
        <v>12</v>
      </c>
    </row>
    <row r="59" spans="2:6" ht="12.75">
      <c r="B59" s="114">
        <v>45541.450381944444</v>
      </c>
      <c r="C59" s="100">
        <v>285</v>
      </c>
      <c r="D59" s="115">
        <v>16.13</v>
      </c>
      <c r="E59" s="98">
        <v>4597.0499999999993</v>
      </c>
      <c r="F59" s="101" t="s">
        <v>12</v>
      </c>
    </row>
    <row r="60" spans="2:6" ht="12.75">
      <c r="B60" s="114">
        <v>45541.450381944444</v>
      </c>
      <c r="C60" s="100">
        <v>282</v>
      </c>
      <c r="D60" s="115">
        <v>16.13</v>
      </c>
      <c r="E60" s="98">
        <v>4548.66</v>
      </c>
      <c r="F60" s="101" t="s">
        <v>12</v>
      </c>
    </row>
    <row r="61" spans="2:6" ht="12.75">
      <c r="B61" s="114">
        <v>45541.450381944444</v>
      </c>
      <c r="C61" s="100">
        <v>287</v>
      </c>
      <c r="D61" s="115">
        <v>16.13</v>
      </c>
      <c r="E61" s="98">
        <v>4629.3099999999995</v>
      </c>
      <c r="F61" s="101" t="s">
        <v>12</v>
      </c>
    </row>
    <row r="62" spans="2:6" ht="12.75">
      <c r="B62" s="114">
        <v>45541.450381944444</v>
      </c>
      <c r="C62" s="100">
        <v>284</v>
      </c>
      <c r="D62" s="115">
        <v>16.14</v>
      </c>
      <c r="E62" s="98">
        <v>4583.76</v>
      </c>
      <c r="F62" s="101" t="s">
        <v>12</v>
      </c>
    </row>
    <row r="63" spans="2:6" ht="12.75">
      <c r="B63" s="114">
        <v>45541.459861111114</v>
      </c>
      <c r="C63" s="100">
        <v>265</v>
      </c>
      <c r="D63" s="115">
        <v>16.16</v>
      </c>
      <c r="E63" s="98">
        <v>4282.3999999999996</v>
      </c>
      <c r="F63" s="101" t="s">
        <v>12</v>
      </c>
    </row>
    <row r="64" spans="2:6" ht="12.75">
      <c r="B64" s="114">
        <v>45541.459861111114</v>
      </c>
      <c r="C64" s="100">
        <v>266</v>
      </c>
      <c r="D64" s="115">
        <v>16.16</v>
      </c>
      <c r="E64" s="98">
        <v>4298.5600000000004</v>
      </c>
      <c r="F64" s="101" t="s">
        <v>12</v>
      </c>
    </row>
    <row r="65" spans="2:6" ht="12.75">
      <c r="B65" s="114">
        <v>45541.459861111114</v>
      </c>
      <c r="C65" s="100">
        <v>274</v>
      </c>
      <c r="D65" s="115">
        <v>16.16</v>
      </c>
      <c r="E65" s="98">
        <v>4427.84</v>
      </c>
      <c r="F65" s="101" t="s">
        <v>12</v>
      </c>
    </row>
    <row r="66" spans="2:6" ht="12.75">
      <c r="B66" s="114">
        <v>45541.464641203704</v>
      </c>
      <c r="C66" s="100">
        <v>321</v>
      </c>
      <c r="D66" s="115">
        <v>16.149999999999999</v>
      </c>
      <c r="E66" s="98">
        <v>5184.1499999999996</v>
      </c>
      <c r="F66" s="101" t="s">
        <v>12</v>
      </c>
    </row>
    <row r="67" spans="2:6" ht="12.75">
      <c r="B67" s="114">
        <v>45541.464641203704</v>
      </c>
      <c r="C67" s="100">
        <v>336</v>
      </c>
      <c r="D67" s="115">
        <v>16.149999999999999</v>
      </c>
      <c r="E67" s="98">
        <v>5426.4</v>
      </c>
      <c r="F67" s="101" t="s">
        <v>12</v>
      </c>
    </row>
    <row r="68" spans="2:6" ht="12.75">
      <c r="B68" s="114">
        <v>45541.471828703703</v>
      </c>
      <c r="C68" s="100">
        <v>84</v>
      </c>
      <c r="D68" s="115">
        <v>16.16</v>
      </c>
      <c r="E68" s="98">
        <v>1357.44</v>
      </c>
      <c r="F68" s="101" t="s">
        <v>12</v>
      </c>
    </row>
    <row r="69" spans="2:6" ht="12.75">
      <c r="B69" s="114">
        <v>45541.471828703703</v>
      </c>
      <c r="C69" s="100">
        <v>487</v>
      </c>
      <c r="D69" s="115">
        <v>16.16</v>
      </c>
      <c r="E69" s="98">
        <v>7869.92</v>
      </c>
      <c r="F69" s="101" t="s">
        <v>12</v>
      </c>
    </row>
    <row r="70" spans="2:6" ht="12.75">
      <c r="B70" s="114">
        <v>45541.473078703704</v>
      </c>
      <c r="C70" s="100">
        <v>86</v>
      </c>
      <c r="D70" s="115">
        <v>16.149999999999999</v>
      </c>
      <c r="E70" s="98">
        <v>1388.8999999999999</v>
      </c>
      <c r="F70" s="101" t="s">
        <v>12</v>
      </c>
    </row>
    <row r="71" spans="2:6" ht="12.75">
      <c r="B71" s="114">
        <v>45541.474062499998</v>
      </c>
      <c r="C71" s="100">
        <v>6</v>
      </c>
      <c r="D71" s="115">
        <v>16.16</v>
      </c>
      <c r="E71" s="98">
        <v>96.960000000000008</v>
      </c>
      <c r="F71" s="101" t="s">
        <v>12</v>
      </c>
    </row>
    <row r="72" spans="2:6" ht="12.75">
      <c r="B72" s="114">
        <v>45541.47755787037</v>
      </c>
      <c r="C72" s="100">
        <v>263</v>
      </c>
      <c r="D72" s="115">
        <v>16.170000000000002</v>
      </c>
      <c r="E72" s="98">
        <v>4252.71</v>
      </c>
      <c r="F72" s="101" t="s">
        <v>12</v>
      </c>
    </row>
    <row r="73" spans="2:6" ht="12.75">
      <c r="B73" s="114">
        <v>45541.47755787037</v>
      </c>
      <c r="C73" s="100">
        <v>265</v>
      </c>
      <c r="D73" s="115">
        <v>16.170000000000002</v>
      </c>
      <c r="E73" s="98">
        <v>4285.05</v>
      </c>
      <c r="F73" s="101" t="s">
        <v>12</v>
      </c>
    </row>
    <row r="74" spans="2:6" ht="12.75">
      <c r="B74" s="114">
        <v>45541.484907407408</v>
      </c>
      <c r="C74" s="100">
        <v>350</v>
      </c>
      <c r="D74" s="115">
        <v>16.170000000000002</v>
      </c>
      <c r="E74" s="98">
        <v>5659.5000000000009</v>
      </c>
      <c r="F74" s="101" t="s">
        <v>12</v>
      </c>
    </row>
    <row r="75" spans="2:6" ht="12.75">
      <c r="B75" s="114">
        <v>45541.49322916667</v>
      </c>
      <c r="C75" s="100">
        <v>363</v>
      </c>
      <c r="D75" s="115">
        <v>16.170000000000002</v>
      </c>
      <c r="E75" s="98">
        <v>5869.7100000000009</v>
      </c>
      <c r="F75" s="101" t="s">
        <v>12</v>
      </c>
    </row>
    <row r="76" spans="2:6" ht="12.75">
      <c r="B76" s="114">
        <v>45541.49322916667</v>
      </c>
      <c r="C76" s="100">
        <v>620</v>
      </c>
      <c r="D76" s="115">
        <v>16.170000000000002</v>
      </c>
      <c r="E76" s="98">
        <v>10025.400000000001</v>
      </c>
      <c r="F76" s="101" t="s">
        <v>12</v>
      </c>
    </row>
    <row r="77" spans="2:6" ht="12.75">
      <c r="B77" s="114">
        <v>45541.49322916667</v>
      </c>
      <c r="C77" s="100">
        <v>363</v>
      </c>
      <c r="D77" s="115">
        <v>16.170000000000002</v>
      </c>
      <c r="E77" s="98">
        <v>5869.7100000000009</v>
      </c>
      <c r="F77" s="101" t="s">
        <v>12</v>
      </c>
    </row>
    <row r="78" spans="2:6" ht="12.75">
      <c r="B78" s="114">
        <v>45541.49322916667</v>
      </c>
      <c r="C78" s="100">
        <v>51</v>
      </c>
      <c r="D78" s="115">
        <v>16.170000000000002</v>
      </c>
      <c r="E78" s="98">
        <v>824.67000000000007</v>
      </c>
      <c r="F78" s="101" t="s">
        <v>12</v>
      </c>
    </row>
    <row r="79" spans="2:6" ht="12.75">
      <c r="B79" s="114">
        <v>45541.49322916667</v>
      </c>
      <c r="C79" s="100">
        <v>516</v>
      </c>
      <c r="D79" s="115">
        <v>16.16</v>
      </c>
      <c r="E79" s="98">
        <v>8338.56</v>
      </c>
      <c r="F79" s="101" t="s">
        <v>12</v>
      </c>
    </row>
    <row r="80" spans="2:6" ht="12.75">
      <c r="B80" s="114">
        <v>45541.504710648151</v>
      </c>
      <c r="C80" s="100">
        <v>276</v>
      </c>
      <c r="D80" s="115">
        <v>16.170000000000002</v>
      </c>
      <c r="E80" s="98">
        <v>4462.92</v>
      </c>
      <c r="F80" s="101" t="s">
        <v>12</v>
      </c>
    </row>
    <row r="81" spans="2:6" ht="12.75">
      <c r="B81" s="114">
        <v>45541.504710648151</v>
      </c>
      <c r="C81" s="100">
        <v>525</v>
      </c>
      <c r="D81" s="115">
        <v>16.170000000000002</v>
      </c>
      <c r="E81" s="98">
        <v>8489.25</v>
      </c>
      <c r="F81" s="101" t="s">
        <v>12</v>
      </c>
    </row>
    <row r="82" spans="2:6" ht="12.75">
      <c r="B82" s="114">
        <v>45541.504710648151</v>
      </c>
      <c r="C82" s="100">
        <v>536</v>
      </c>
      <c r="D82" s="115">
        <v>16.170000000000002</v>
      </c>
      <c r="E82" s="98">
        <v>8667.1200000000008</v>
      </c>
      <c r="F82" s="101" t="s">
        <v>12</v>
      </c>
    </row>
    <row r="83" spans="2:6" ht="12.75">
      <c r="B83" s="114">
        <v>45541.5075462963</v>
      </c>
      <c r="C83" s="100">
        <v>273</v>
      </c>
      <c r="D83" s="115">
        <v>16.170000000000002</v>
      </c>
      <c r="E83" s="98">
        <v>4414.4100000000008</v>
      </c>
      <c r="F83" s="101" t="s">
        <v>12</v>
      </c>
    </row>
    <row r="84" spans="2:6" ht="12.75">
      <c r="B84" s="114">
        <v>45541.514756944445</v>
      </c>
      <c r="C84" s="100">
        <v>264</v>
      </c>
      <c r="D84" s="115">
        <v>16.18</v>
      </c>
      <c r="E84" s="98">
        <v>4271.5199999999995</v>
      </c>
      <c r="F84" s="101" t="s">
        <v>12</v>
      </c>
    </row>
    <row r="85" spans="2:6" ht="12.75">
      <c r="B85" s="114">
        <v>45541.514756944445</v>
      </c>
      <c r="C85" s="100">
        <v>360</v>
      </c>
      <c r="D85" s="115">
        <v>16.18</v>
      </c>
      <c r="E85" s="98">
        <v>5824.8</v>
      </c>
      <c r="F85" s="101" t="s">
        <v>12</v>
      </c>
    </row>
    <row r="86" spans="2:6" ht="12.75">
      <c r="B86" s="114">
        <v>45541.524537037039</v>
      </c>
      <c r="C86" s="100">
        <v>321</v>
      </c>
      <c r="D86" s="115">
        <v>16.170000000000002</v>
      </c>
      <c r="E86" s="98">
        <v>5190.5700000000006</v>
      </c>
      <c r="F86" s="101" t="s">
        <v>12</v>
      </c>
    </row>
    <row r="87" spans="2:6" ht="12.75">
      <c r="B87" s="114">
        <v>45541.524537037039</v>
      </c>
      <c r="C87" s="100">
        <v>297</v>
      </c>
      <c r="D87" s="115">
        <v>16.170000000000002</v>
      </c>
      <c r="E87" s="98">
        <v>4802.4900000000007</v>
      </c>
      <c r="F87" s="101" t="s">
        <v>12</v>
      </c>
    </row>
    <row r="88" spans="2:6" ht="12.75">
      <c r="B88" s="114">
        <v>45541.524537037039</v>
      </c>
      <c r="C88" s="100">
        <v>281</v>
      </c>
      <c r="D88" s="115">
        <v>16.170000000000002</v>
      </c>
      <c r="E88" s="98">
        <v>4543.7700000000004</v>
      </c>
      <c r="F88" s="101" t="s">
        <v>12</v>
      </c>
    </row>
    <row r="89" spans="2:6" ht="12.75">
      <c r="B89" s="114">
        <v>45541.524537037039</v>
      </c>
      <c r="C89" s="100">
        <v>283</v>
      </c>
      <c r="D89" s="115">
        <v>16.170000000000002</v>
      </c>
      <c r="E89" s="98">
        <v>4576.1100000000006</v>
      </c>
      <c r="F89" s="101" t="s">
        <v>12</v>
      </c>
    </row>
    <row r="90" spans="2:6" ht="12.75">
      <c r="B90" s="114">
        <v>45541.524537037039</v>
      </c>
      <c r="C90" s="100">
        <v>23</v>
      </c>
      <c r="D90" s="115">
        <v>16.170000000000002</v>
      </c>
      <c r="E90" s="98">
        <v>371.91</v>
      </c>
      <c r="F90" s="101" t="s">
        <v>12</v>
      </c>
    </row>
    <row r="91" spans="2:6" ht="12.75">
      <c r="B91" s="114">
        <v>45541.528449074074</v>
      </c>
      <c r="C91" s="100">
        <v>295</v>
      </c>
      <c r="D91" s="115">
        <v>16.149999999999999</v>
      </c>
      <c r="E91" s="98">
        <v>4764.25</v>
      </c>
      <c r="F91" s="101" t="s">
        <v>12</v>
      </c>
    </row>
    <row r="92" spans="2:6" ht="12.75">
      <c r="B92" s="114">
        <v>45541.530717592592</v>
      </c>
      <c r="C92" s="100">
        <v>265</v>
      </c>
      <c r="D92" s="115">
        <v>16.14</v>
      </c>
      <c r="E92" s="98">
        <v>4277.1000000000004</v>
      </c>
      <c r="F92" s="101" t="s">
        <v>12</v>
      </c>
    </row>
    <row r="93" spans="2:6" ht="12.75">
      <c r="B93" s="114">
        <v>45541.543842592589</v>
      </c>
      <c r="C93" s="100">
        <v>4</v>
      </c>
      <c r="D93" s="115">
        <v>16.190000000000001</v>
      </c>
      <c r="E93" s="98">
        <v>64.760000000000005</v>
      </c>
      <c r="F93" s="101" t="s">
        <v>12</v>
      </c>
    </row>
    <row r="94" spans="2:6" ht="12.75">
      <c r="B94" s="114">
        <v>45541.543842592589</v>
      </c>
      <c r="C94" s="100">
        <v>61</v>
      </c>
      <c r="D94" s="115">
        <v>16.190000000000001</v>
      </c>
      <c r="E94" s="98">
        <v>987.59</v>
      </c>
      <c r="F94" s="101" t="s">
        <v>12</v>
      </c>
    </row>
    <row r="95" spans="2:6" ht="12.75">
      <c r="B95" s="114">
        <v>45541.544675925928</v>
      </c>
      <c r="C95" s="100">
        <v>44</v>
      </c>
      <c r="D95" s="115">
        <v>16.190000000000001</v>
      </c>
      <c r="E95" s="98">
        <v>712.36</v>
      </c>
      <c r="F95" s="101" t="s">
        <v>12</v>
      </c>
    </row>
    <row r="96" spans="2:6" ht="12.75">
      <c r="B96" s="114">
        <v>45541.544675925928</v>
      </c>
      <c r="C96" s="100">
        <v>120</v>
      </c>
      <c r="D96" s="115">
        <v>16.190000000000001</v>
      </c>
      <c r="E96" s="98">
        <v>1942.8000000000002</v>
      </c>
      <c r="F96" s="101" t="s">
        <v>12</v>
      </c>
    </row>
    <row r="97" spans="2:6" ht="12.75">
      <c r="B97" s="114">
        <v>45541.544675925928</v>
      </c>
      <c r="C97" s="100">
        <v>76</v>
      </c>
      <c r="D97" s="115">
        <v>16.190000000000001</v>
      </c>
      <c r="E97" s="98">
        <v>1230.44</v>
      </c>
      <c r="F97" s="101" t="s">
        <v>12</v>
      </c>
    </row>
    <row r="98" spans="2:6" ht="12.75">
      <c r="B98" s="114">
        <v>45541.544675925928</v>
      </c>
      <c r="C98" s="100">
        <v>33</v>
      </c>
      <c r="D98" s="115">
        <v>16.190000000000001</v>
      </c>
      <c r="E98" s="98">
        <v>534.2700000000001</v>
      </c>
      <c r="F98" s="101" t="s">
        <v>12</v>
      </c>
    </row>
    <row r="99" spans="2:6" ht="12.75">
      <c r="B99" s="114">
        <v>45541.54896990741</v>
      </c>
      <c r="C99" s="100">
        <v>170</v>
      </c>
      <c r="D99" s="115">
        <v>16.21</v>
      </c>
      <c r="E99" s="98">
        <v>2755.7000000000003</v>
      </c>
      <c r="F99" s="101" t="s">
        <v>12</v>
      </c>
    </row>
    <row r="100" spans="2:6" ht="12.75">
      <c r="B100" s="114">
        <v>45541.54896990741</v>
      </c>
      <c r="C100" s="100">
        <v>111</v>
      </c>
      <c r="D100" s="115">
        <v>16.21</v>
      </c>
      <c r="E100" s="98">
        <v>1799.3100000000002</v>
      </c>
      <c r="F100" s="101" t="s">
        <v>12</v>
      </c>
    </row>
    <row r="101" spans="2:6" ht="12.75">
      <c r="B101" s="114">
        <v>45541.552025462966</v>
      </c>
      <c r="C101" s="100">
        <v>305</v>
      </c>
      <c r="D101" s="115">
        <v>16.2</v>
      </c>
      <c r="E101" s="98">
        <v>4941</v>
      </c>
      <c r="F101" s="101" t="s">
        <v>12</v>
      </c>
    </row>
    <row r="102" spans="2:6" ht="12.75">
      <c r="B102" s="114">
        <v>45541.552025462966</v>
      </c>
      <c r="C102" s="100">
        <v>302</v>
      </c>
      <c r="D102" s="115">
        <v>16.2</v>
      </c>
      <c r="E102" s="98">
        <v>4892.3999999999996</v>
      </c>
      <c r="F102" s="101" t="s">
        <v>12</v>
      </c>
    </row>
    <row r="103" spans="2:6" ht="12.75">
      <c r="B103" s="114">
        <v>45541.552025462966</v>
      </c>
      <c r="C103" s="100">
        <v>263</v>
      </c>
      <c r="D103" s="115">
        <v>16.2</v>
      </c>
      <c r="E103" s="98">
        <v>4260.5999999999995</v>
      </c>
      <c r="F103" s="101" t="s">
        <v>12</v>
      </c>
    </row>
    <row r="104" spans="2:6" ht="12.75">
      <c r="B104" s="114">
        <v>45541.552025462966</v>
      </c>
      <c r="C104" s="100">
        <v>444</v>
      </c>
      <c r="D104" s="115">
        <v>16.21</v>
      </c>
      <c r="E104" s="98">
        <v>7197.2400000000007</v>
      </c>
      <c r="F104" s="101" t="s">
        <v>12</v>
      </c>
    </row>
    <row r="105" spans="2:6" ht="12.75">
      <c r="B105" s="114">
        <v>45541.562442129631</v>
      </c>
      <c r="C105" s="100">
        <v>282</v>
      </c>
      <c r="D105" s="115">
        <v>16.21</v>
      </c>
      <c r="E105" s="98">
        <v>4571.22</v>
      </c>
      <c r="F105" s="101" t="s">
        <v>12</v>
      </c>
    </row>
    <row r="106" spans="2:6" ht="12.75">
      <c r="B106" s="114">
        <v>45541.564780092594</v>
      </c>
      <c r="C106" s="100">
        <v>281</v>
      </c>
      <c r="D106" s="115">
        <v>16.21</v>
      </c>
      <c r="E106" s="98">
        <v>4555.01</v>
      </c>
      <c r="F106" s="101" t="s">
        <v>12</v>
      </c>
    </row>
    <row r="107" spans="2:6" ht="12.75">
      <c r="B107" s="114">
        <v>45541.569814814815</v>
      </c>
      <c r="C107" s="100">
        <v>276</v>
      </c>
      <c r="D107" s="115">
        <v>16.2</v>
      </c>
      <c r="E107" s="98">
        <v>4471.2</v>
      </c>
      <c r="F107" s="101" t="s">
        <v>12</v>
      </c>
    </row>
    <row r="108" spans="2:6" ht="12.75">
      <c r="B108" s="114">
        <v>45541.577488425923</v>
      </c>
      <c r="C108" s="100">
        <v>125</v>
      </c>
      <c r="D108" s="115">
        <v>16.22</v>
      </c>
      <c r="E108" s="98">
        <v>2027.4999999999998</v>
      </c>
      <c r="F108" s="101" t="s">
        <v>12</v>
      </c>
    </row>
    <row r="109" spans="2:6" ht="12.75">
      <c r="B109" s="114">
        <v>45541.577488425923</v>
      </c>
      <c r="C109" s="100">
        <v>178</v>
      </c>
      <c r="D109" s="115">
        <v>16.22</v>
      </c>
      <c r="E109" s="98">
        <v>2887.16</v>
      </c>
      <c r="F109" s="101" t="s">
        <v>12</v>
      </c>
    </row>
    <row r="110" spans="2:6" ht="12.75">
      <c r="B110" s="114">
        <v>45541.578043981484</v>
      </c>
      <c r="C110" s="100">
        <v>208</v>
      </c>
      <c r="D110" s="115">
        <v>16.22</v>
      </c>
      <c r="E110" s="98">
        <v>3373.7599999999998</v>
      </c>
      <c r="F110" s="101" t="s">
        <v>12</v>
      </c>
    </row>
    <row r="111" spans="2:6" ht="12.75">
      <c r="B111" s="114">
        <v>45541.578043981484</v>
      </c>
      <c r="C111" s="100">
        <v>72</v>
      </c>
      <c r="D111" s="115">
        <v>16.22</v>
      </c>
      <c r="E111" s="98">
        <v>1167.8399999999999</v>
      </c>
      <c r="F111" s="101" t="s">
        <v>12</v>
      </c>
    </row>
    <row r="112" spans="2:6" ht="12.75">
      <c r="B112" s="114">
        <v>45541.583912037036</v>
      </c>
      <c r="C112" s="100">
        <v>31</v>
      </c>
      <c r="D112" s="115">
        <v>16.23</v>
      </c>
      <c r="E112" s="98">
        <v>503.13</v>
      </c>
      <c r="F112" s="101" t="s">
        <v>12</v>
      </c>
    </row>
    <row r="113" spans="2:6" ht="12.75">
      <c r="B113" s="114">
        <v>45541.583912037036</v>
      </c>
      <c r="C113" s="100">
        <v>273</v>
      </c>
      <c r="D113" s="115">
        <v>16.23</v>
      </c>
      <c r="E113" s="98">
        <v>4430.79</v>
      </c>
      <c r="F113" s="101" t="s">
        <v>12</v>
      </c>
    </row>
    <row r="114" spans="2:6" ht="12.75">
      <c r="B114" s="114">
        <v>45541.583912037036</v>
      </c>
      <c r="C114" s="100">
        <v>617</v>
      </c>
      <c r="D114" s="115">
        <v>16.23</v>
      </c>
      <c r="E114" s="98">
        <v>10013.91</v>
      </c>
      <c r="F114" s="101" t="s">
        <v>12</v>
      </c>
    </row>
    <row r="115" spans="2:6" ht="12.75">
      <c r="B115" s="114">
        <v>45541.583912037036</v>
      </c>
      <c r="C115" s="100">
        <v>312</v>
      </c>
      <c r="D115" s="115">
        <v>16.23</v>
      </c>
      <c r="E115" s="98">
        <v>5063.76</v>
      </c>
      <c r="F115" s="101" t="s">
        <v>12</v>
      </c>
    </row>
    <row r="116" spans="2:6" ht="12.75">
      <c r="B116" s="114">
        <v>45541.583912037036</v>
      </c>
      <c r="C116" s="100">
        <v>267</v>
      </c>
      <c r="D116" s="115">
        <v>16.23</v>
      </c>
      <c r="E116" s="98">
        <v>4333.41</v>
      </c>
      <c r="F116" s="101" t="s">
        <v>12</v>
      </c>
    </row>
    <row r="117" spans="2:6" ht="12.75">
      <c r="B117" s="114">
        <v>45541.583923611113</v>
      </c>
      <c r="C117" s="100">
        <v>185</v>
      </c>
      <c r="D117" s="115">
        <v>16.23</v>
      </c>
      <c r="E117" s="98">
        <v>3002.55</v>
      </c>
      <c r="F117" s="101" t="s">
        <v>12</v>
      </c>
    </row>
    <row r="118" spans="2:6" ht="12.75">
      <c r="B118" s="114">
        <v>45541.583923611113</v>
      </c>
      <c r="C118" s="100">
        <v>264</v>
      </c>
      <c r="D118" s="115">
        <v>16.23</v>
      </c>
      <c r="E118" s="98">
        <v>4284.72</v>
      </c>
      <c r="F118" s="101" t="s">
        <v>12</v>
      </c>
    </row>
    <row r="119" spans="2:6" ht="12.75">
      <c r="B119" s="114">
        <v>45541.583923611113</v>
      </c>
      <c r="C119" s="100">
        <v>83</v>
      </c>
      <c r="D119" s="115">
        <v>16.23</v>
      </c>
      <c r="E119" s="98">
        <v>1347.0900000000001</v>
      </c>
      <c r="F119" s="101" t="s">
        <v>12</v>
      </c>
    </row>
    <row r="120" spans="2:6" ht="12.75">
      <c r="B120" s="114">
        <v>45541.590358796297</v>
      </c>
      <c r="C120" s="100">
        <v>265</v>
      </c>
      <c r="D120" s="115">
        <v>16.22</v>
      </c>
      <c r="E120" s="98">
        <v>4298.2999999999993</v>
      </c>
      <c r="F120" s="101" t="s">
        <v>12</v>
      </c>
    </row>
    <row r="121" spans="2:6" ht="12.75">
      <c r="B121" s="114">
        <v>45541.590358796297</v>
      </c>
      <c r="C121" s="100">
        <v>270</v>
      </c>
      <c r="D121" s="115">
        <v>16.22</v>
      </c>
      <c r="E121" s="98">
        <v>4379.3999999999996</v>
      </c>
      <c r="F121" s="101" t="s">
        <v>12</v>
      </c>
    </row>
    <row r="122" spans="2:6" ht="12.75">
      <c r="B122" s="114">
        <v>45541.600729166668</v>
      </c>
      <c r="C122" s="100">
        <v>530</v>
      </c>
      <c r="D122" s="115">
        <v>16.260000000000002</v>
      </c>
      <c r="E122" s="98">
        <v>8617.8000000000011</v>
      </c>
      <c r="F122" s="101" t="s">
        <v>12</v>
      </c>
    </row>
    <row r="123" spans="2:6" ht="12.75">
      <c r="B123" s="114">
        <v>45541.604039351849</v>
      </c>
      <c r="C123" s="100">
        <v>318</v>
      </c>
      <c r="D123" s="115">
        <v>16.27</v>
      </c>
      <c r="E123" s="98">
        <v>5173.8599999999997</v>
      </c>
      <c r="F123" s="101" t="s">
        <v>12</v>
      </c>
    </row>
    <row r="124" spans="2:6" ht="12.75">
      <c r="B124" s="114">
        <v>45541.604050925926</v>
      </c>
      <c r="C124" s="100">
        <v>346</v>
      </c>
      <c r="D124" s="115">
        <v>16.260000000000002</v>
      </c>
      <c r="E124" s="98">
        <v>5625.9600000000009</v>
      </c>
      <c r="F124" s="101" t="s">
        <v>12</v>
      </c>
    </row>
    <row r="125" spans="2:6" ht="12.75">
      <c r="B125" s="114">
        <v>45541.604050925926</v>
      </c>
      <c r="C125" s="100">
        <v>276</v>
      </c>
      <c r="D125" s="115">
        <v>16.260000000000002</v>
      </c>
      <c r="E125" s="98">
        <v>4487.76</v>
      </c>
      <c r="F125" s="101" t="s">
        <v>12</v>
      </c>
    </row>
    <row r="126" spans="2:6" ht="12.75">
      <c r="B126" s="114">
        <v>45541.60564814815</v>
      </c>
      <c r="C126" s="100">
        <v>299</v>
      </c>
      <c r="D126" s="115">
        <v>16.28</v>
      </c>
      <c r="E126" s="98">
        <v>4867.72</v>
      </c>
      <c r="F126" s="101" t="s">
        <v>12</v>
      </c>
    </row>
    <row r="127" spans="2:6" ht="12.75">
      <c r="B127" s="114">
        <v>45541.611284722225</v>
      </c>
      <c r="C127" s="100">
        <v>1</v>
      </c>
      <c r="D127" s="115">
        <v>16.29</v>
      </c>
      <c r="E127" s="98">
        <v>16.29</v>
      </c>
      <c r="F127" s="101" t="s">
        <v>12</v>
      </c>
    </row>
    <row r="128" spans="2:6" ht="12.75">
      <c r="B128" s="114">
        <v>45541.611284722225</v>
      </c>
      <c r="C128" s="100">
        <v>278</v>
      </c>
      <c r="D128" s="115">
        <v>16.29</v>
      </c>
      <c r="E128" s="98">
        <v>4528.62</v>
      </c>
      <c r="F128" s="101" t="s">
        <v>12</v>
      </c>
    </row>
    <row r="129" spans="2:6" ht="12.75">
      <c r="B129" s="114">
        <v>45541.611701388887</v>
      </c>
      <c r="C129" s="100">
        <v>300</v>
      </c>
      <c r="D129" s="115">
        <v>16.28</v>
      </c>
      <c r="E129" s="98">
        <v>4884</v>
      </c>
      <c r="F129" s="101" t="s">
        <v>12</v>
      </c>
    </row>
    <row r="130" spans="2:6" ht="12.75">
      <c r="B130" s="114">
        <v>45541.611701388887</v>
      </c>
      <c r="C130" s="100">
        <v>279</v>
      </c>
      <c r="D130" s="115">
        <v>16.28</v>
      </c>
      <c r="E130" s="98">
        <v>4542.12</v>
      </c>
      <c r="F130" s="101" t="s">
        <v>12</v>
      </c>
    </row>
    <row r="131" spans="2:6" ht="12.75">
      <c r="B131" s="114">
        <v>45541.621979166666</v>
      </c>
      <c r="C131" s="100">
        <v>311</v>
      </c>
      <c r="D131" s="115">
        <v>16.309999999999999</v>
      </c>
      <c r="E131" s="98">
        <v>5072.41</v>
      </c>
      <c r="F131" s="101" t="s">
        <v>12</v>
      </c>
    </row>
    <row r="132" spans="2:6" ht="12.75">
      <c r="B132" s="114">
        <v>45541.621979166666</v>
      </c>
      <c r="C132" s="100">
        <v>601</v>
      </c>
      <c r="D132" s="115">
        <v>16.32</v>
      </c>
      <c r="E132" s="98">
        <v>9808.32</v>
      </c>
      <c r="F132" s="101" t="s">
        <v>12</v>
      </c>
    </row>
    <row r="133" spans="2:6" ht="12.75">
      <c r="B133" s="114">
        <v>45541.621979166666</v>
      </c>
      <c r="C133" s="100">
        <v>277</v>
      </c>
      <c r="D133" s="115">
        <v>16.309999999999999</v>
      </c>
      <c r="E133" s="98">
        <v>4517.87</v>
      </c>
      <c r="F133" s="101" t="s">
        <v>12</v>
      </c>
    </row>
    <row r="134" spans="2:6" ht="12.75">
      <c r="B134" s="114">
        <v>45541.621979166666</v>
      </c>
      <c r="C134" s="100">
        <v>303</v>
      </c>
      <c r="D134" s="115">
        <v>16.309999999999999</v>
      </c>
      <c r="E134" s="98">
        <v>4941.9299999999994</v>
      </c>
      <c r="F134" s="101" t="s">
        <v>12</v>
      </c>
    </row>
    <row r="135" spans="2:6" ht="12.75">
      <c r="B135" s="114">
        <v>45541.634293981479</v>
      </c>
      <c r="C135" s="100">
        <v>125</v>
      </c>
      <c r="D135" s="115">
        <v>16.29</v>
      </c>
      <c r="E135" s="98">
        <v>2036.25</v>
      </c>
      <c r="F135" s="101" t="s">
        <v>12</v>
      </c>
    </row>
    <row r="136" spans="2:6" ht="12.75">
      <c r="B136" s="114">
        <v>45541.634293981479</v>
      </c>
      <c r="C136" s="100">
        <v>159</v>
      </c>
      <c r="D136" s="115">
        <v>16.29</v>
      </c>
      <c r="E136" s="98">
        <v>2590.1099999999997</v>
      </c>
      <c r="F136" s="101" t="s">
        <v>12</v>
      </c>
    </row>
    <row r="137" spans="2:6" ht="12.75">
      <c r="B137" s="114">
        <v>45541.640868055554</v>
      </c>
      <c r="C137" s="100">
        <v>173</v>
      </c>
      <c r="D137" s="115">
        <v>16.29</v>
      </c>
      <c r="E137" s="98">
        <v>2818.17</v>
      </c>
      <c r="F137" s="101" t="s">
        <v>12</v>
      </c>
    </row>
    <row r="138" spans="2:6" ht="12.75">
      <c r="B138" s="114">
        <v>45541.640868055554</v>
      </c>
      <c r="C138" s="100">
        <v>125</v>
      </c>
      <c r="D138" s="115">
        <v>16.29</v>
      </c>
      <c r="E138" s="98">
        <v>2036.25</v>
      </c>
      <c r="F138" s="101" t="s">
        <v>12</v>
      </c>
    </row>
    <row r="139" spans="2:6" ht="12.75">
      <c r="B139" s="114">
        <v>45541.640868055554</v>
      </c>
      <c r="C139" s="100">
        <v>13</v>
      </c>
      <c r="D139" s="115">
        <v>16.29</v>
      </c>
      <c r="E139" s="98">
        <v>211.76999999999998</v>
      </c>
      <c r="F139" s="101" t="s">
        <v>12</v>
      </c>
    </row>
    <row r="140" spans="2:6" ht="12.75">
      <c r="B140" s="114">
        <v>45541.640868055554</v>
      </c>
      <c r="C140" s="100">
        <v>49</v>
      </c>
      <c r="D140" s="115">
        <v>16.28</v>
      </c>
      <c r="E140" s="98">
        <v>797.72</v>
      </c>
      <c r="F140" s="101" t="s">
        <v>12</v>
      </c>
    </row>
    <row r="141" spans="2:6" ht="12.75">
      <c r="B141" s="114">
        <v>45541.645543981482</v>
      </c>
      <c r="C141" s="100">
        <v>335</v>
      </c>
      <c r="D141" s="115">
        <v>16.29</v>
      </c>
      <c r="E141" s="98">
        <v>5457.15</v>
      </c>
      <c r="F141" s="101" t="s">
        <v>12</v>
      </c>
    </row>
    <row r="142" spans="2:6" ht="12.75">
      <c r="B142" s="114">
        <v>45541.645543981482</v>
      </c>
      <c r="C142" s="100">
        <v>82</v>
      </c>
      <c r="D142" s="115">
        <v>16.29</v>
      </c>
      <c r="E142" s="98">
        <v>1335.78</v>
      </c>
      <c r="F142" s="101" t="s">
        <v>12</v>
      </c>
    </row>
    <row r="143" spans="2:6" ht="12.75">
      <c r="B143" s="114">
        <v>45541.645543981482</v>
      </c>
      <c r="C143" s="100">
        <v>119</v>
      </c>
      <c r="D143" s="115">
        <v>16.29</v>
      </c>
      <c r="E143" s="98">
        <v>1938.51</v>
      </c>
      <c r="F143" s="101" t="s">
        <v>12</v>
      </c>
    </row>
    <row r="144" spans="2:6" ht="12.75">
      <c r="B144" s="114">
        <v>45541.645868055559</v>
      </c>
      <c r="C144" s="100">
        <v>285</v>
      </c>
      <c r="D144" s="115">
        <v>16.28</v>
      </c>
      <c r="E144" s="98">
        <v>4639.8</v>
      </c>
      <c r="F144" s="101" t="s">
        <v>12</v>
      </c>
    </row>
    <row r="145" spans="2:6" ht="12.75">
      <c r="B145" s="114">
        <v>45541.645868055559</v>
      </c>
      <c r="C145" s="100">
        <v>357</v>
      </c>
      <c r="D145" s="115">
        <v>16.28</v>
      </c>
      <c r="E145" s="98">
        <v>5811.96</v>
      </c>
      <c r="F145" s="101" t="s">
        <v>12</v>
      </c>
    </row>
    <row r="146" spans="2:6" ht="12.75">
      <c r="B146" s="114">
        <v>45541.645868055559</v>
      </c>
      <c r="C146" s="100">
        <v>397</v>
      </c>
      <c r="D146" s="115">
        <v>16.28</v>
      </c>
      <c r="E146" s="98">
        <v>6463.1600000000008</v>
      </c>
      <c r="F146" s="101" t="s">
        <v>12</v>
      </c>
    </row>
    <row r="147" spans="2:6" ht="12.75">
      <c r="B147" s="114">
        <v>45541.647337962961</v>
      </c>
      <c r="C147" s="100">
        <v>277</v>
      </c>
      <c r="D147" s="115">
        <v>16.28</v>
      </c>
      <c r="E147" s="98">
        <v>4509.5600000000004</v>
      </c>
      <c r="F147" s="101" t="s">
        <v>12</v>
      </c>
    </row>
    <row r="148" spans="2:6" ht="12.75">
      <c r="B148" s="114">
        <v>45541.64980324074</v>
      </c>
      <c r="C148" s="100">
        <v>63</v>
      </c>
      <c r="D148" s="115">
        <v>16.329999999999998</v>
      </c>
      <c r="E148" s="98">
        <v>1028.79</v>
      </c>
      <c r="F148" s="101" t="s">
        <v>12</v>
      </c>
    </row>
    <row r="149" spans="2:6" ht="12.75">
      <c r="B149" s="114">
        <v>45541.64980324074</v>
      </c>
      <c r="C149" s="100">
        <v>551</v>
      </c>
      <c r="D149" s="115">
        <v>16.329999999999998</v>
      </c>
      <c r="E149" s="98">
        <v>8997.83</v>
      </c>
      <c r="F149" s="101" t="s">
        <v>12</v>
      </c>
    </row>
    <row r="150" spans="2:6" ht="12.75">
      <c r="B150" s="114">
        <v>45541.652812499997</v>
      </c>
      <c r="C150" s="100">
        <v>300</v>
      </c>
      <c r="D150" s="115">
        <v>16.309999999999999</v>
      </c>
      <c r="E150" s="98">
        <v>4893</v>
      </c>
      <c r="F150" s="101" t="s">
        <v>12</v>
      </c>
    </row>
    <row r="151" spans="2:6" ht="12.75">
      <c r="B151" s="114">
        <v>45541.652812499997</v>
      </c>
      <c r="C151" s="100">
        <v>300</v>
      </c>
      <c r="D151" s="115">
        <v>16.309999999999999</v>
      </c>
      <c r="E151" s="98">
        <v>4893</v>
      </c>
      <c r="F151" s="101" t="s">
        <v>12</v>
      </c>
    </row>
    <row r="152" spans="2:6" ht="12.75">
      <c r="B152" s="114">
        <v>45541.653136574074</v>
      </c>
      <c r="C152" s="100">
        <v>285</v>
      </c>
      <c r="D152" s="115">
        <v>16.29</v>
      </c>
      <c r="E152" s="98">
        <v>4642.6499999999996</v>
      </c>
      <c r="F152" s="101" t="s">
        <v>12</v>
      </c>
    </row>
    <row r="153" spans="2:6" ht="12.75">
      <c r="B153" s="114">
        <v>45541.656504629631</v>
      </c>
      <c r="C153" s="100">
        <v>312</v>
      </c>
      <c r="D153" s="115">
        <v>16.309999999999999</v>
      </c>
      <c r="E153" s="98">
        <v>5088.7199999999993</v>
      </c>
      <c r="F153" s="101" t="s">
        <v>12</v>
      </c>
    </row>
    <row r="154" spans="2:6" ht="12.75">
      <c r="B154" s="114">
        <v>45541.656504629631</v>
      </c>
      <c r="C154" s="100">
        <v>279</v>
      </c>
      <c r="D154" s="101">
        <v>16.3</v>
      </c>
      <c r="E154" s="98">
        <v>4547.7</v>
      </c>
      <c r="F154" s="101" t="s">
        <v>12</v>
      </c>
    </row>
    <row r="155" spans="2:6" ht="12.75">
      <c r="B155" s="114">
        <v>45541.661469907405</v>
      </c>
      <c r="C155" s="100">
        <v>614</v>
      </c>
      <c r="D155" s="101">
        <v>16.32</v>
      </c>
      <c r="E155" s="98">
        <v>10020.48</v>
      </c>
      <c r="F155" s="101" t="s">
        <v>12</v>
      </c>
    </row>
    <row r="156" spans="2:6" ht="12.75">
      <c r="B156" s="114">
        <v>45541.664594907408</v>
      </c>
      <c r="C156" s="100">
        <v>333</v>
      </c>
      <c r="D156" s="101">
        <v>16.28</v>
      </c>
      <c r="E156" s="98">
        <v>5421.2400000000007</v>
      </c>
      <c r="F156" s="101" t="s">
        <v>12</v>
      </c>
    </row>
    <row r="157" spans="2:6" ht="12.75">
      <c r="B157" s="114">
        <v>45541.669861111113</v>
      </c>
      <c r="C157" s="100">
        <v>635</v>
      </c>
      <c r="D157" s="101">
        <v>16.25</v>
      </c>
      <c r="E157" s="98">
        <v>10318.75</v>
      </c>
      <c r="F157" s="101" t="s">
        <v>12</v>
      </c>
    </row>
    <row r="158" spans="2:6" ht="12.75">
      <c r="B158" s="114">
        <v>45541.669861111113</v>
      </c>
      <c r="C158" s="100">
        <v>561</v>
      </c>
      <c r="D158" s="101">
        <v>16.25</v>
      </c>
      <c r="E158" s="98">
        <v>9116.25</v>
      </c>
      <c r="F158" s="101" t="s">
        <v>12</v>
      </c>
    </row>
    <row r="159" spans="2:6" ht="12.75">
      <c r="B159" s="114">
        <v>45541.669861111113</v>
      </c>
      <c r="C159" s="100">
        <v>280</v>
      </c>
      <c r="D159" s="101">
        <v>16.25</v>
      </c>
      <c r="E159" s="98">
        <v>4550</v>
      </c>
      <c r="F159" s="101" t="s">
        <v>12</v>
      </c>
    </row>
    <row r="160" spans="2:6" ht="12.75">
      <c r="B160" s="114">
        <v>45541.671215277776</v>
      </c>
      <c r="C160" s="100">
        <v>281</v>
      </c>
      <c r="D160" s="101">
        <v>16.22</v>
      </c>
      <c r="E160" s="98">
        <v>4557.82</v>
      </c>
      <c r="F160" s="101" t="s">
        <v>12</v>
      </c>
    </row>
    <row r="161" spans="2:6" ht="12.75">
      <c r="B161" s="114">
        <v>45541.675462962965</v>
      </c>
      <c r="C161" s="100">
        <v>280</v>
      </c>
      <c r="D161" s="101">
        <v>16.22</v>
      </c>
      <c r="E161" s="98">
        <v>4541.5999999999995</v>
      </c>
      <c r="F161" s="101" t="s">
        <v>12</v>
      </c>
    </row>
    <row r="162" spans="2:6" ht="12.75">
      <c r="B162" s="114">
        <v>45541.67564814815</v>
      </c>
      <c r="C162" s="100">
        <v>276</v>
      </c>
      <c r="D162" s="101">
        <v>16.21</v>
      </c>
      <c r="E162" s="98">
        <v>4473.96</v>
      </c>
      <c r="F162" s="101" t="s">
        <v>12</v>
      </c>
    </row>
    <row r="163" spans="2:6" ht="12.75">
      <c r="B163" s="114">
        <v>45541.678599537037</v>
      </c>
      <c r="C163" s="100">
        <v>573</v>
      </c>
      <c r="D163" s="101">
        <v>16.190000000000001</v>
      </c>
      <c r="E163" s="98">
        <v>9276.8700000000008</v>
      </c>
      <c r="F163" s="101" t="s">
        <v>12</v>
      </c>
    </row>
    <row r="164" spans="2:6" ht="12.75">
      <c r="B164" s="114">
        <v>45541.683391203704</v>
      </c>
      <c r="C164" s="100">
        <v>264</v>
      </c>
      <c r="D164" s="101">
        <v>16.18</v>
      </c>
      <c r="E164" s="98">
        <v>4271.5199999999995</v>
      </c>
      <c r="F164" s="101" t="s">
        <v>12</v>
      </c>
    </row>
    <row r="165" spans="2:6" ht="12.75">
      <c r="B165" s="114">
        <v>45541.683391203704</v>
      </c>
      <c r="C165" s="100">
        <v>276</v>
      </c>
      <c r="D165" s="101">
        <v>16.18</v>
      </c>
      <c r="E165" s="98">
        <v>4465.68</v>
      </c>
      <c r="F165" s="101" t="s">
        <v>12</v>
      </c>
    </row>
    <row r="166" spans="2:6" ht="12.75">
      <c r="B166" s="114">
        <v>45541.683391203704</v>
      </c>
      <c r="C166" s="100">
        <v>277</v>
      </c>
      <c r="D166" s="101">
        <v>16.170000000000002</v>
      </c>
      <c r="E166" s="98">
        <v>4479.09</v>
      </c>
      <c r="F166" s="101" t="s">
        <v>12</v>
      </c>
    </row>
    <row r="167" spans="2:6" ht="12.75">
      <c r="B167" s="114">
        <v>45541.688159722224</v>
      </c>
      <c r="C167" s="100">
        <v>293</v>
      </c>
      <c r="D167" s="101">
        <v>16.149999999999999</v>
      </c>
      <c r="E167" s="98">
        <v>4731.95</v>
      </c>
      <c r="F167" s="101" t="s">
        <v>12</v>
      </c>
    </row>
    <row r="168" spans="2:6" ht="12.75">
      <c r="B168" s="114">
        <v>45541.688159722224</v>
      </c>
      <c r="C168" s="100">
        <v>224</v>
      </c>
      <c r="D168" s="101">
        <v>16.149999999999999</v>
      </c>
      <c r="E168" s="98">
        <v>3617.5999999999995</v>
      </c>
      <c r="F168" s="101" t="s">
        <v>12</v>
      </c>
    </row>
    <row r="169" spans="2:6" ht="12.75">
      <c r="B169" s="114">
        <v>45541.688159722224</v>
      </c>
      <c r="C169" s="100">
        <v>70</v>
      </c>
      <c r="D169" s="101">
        <v>16.149999999999999</v>
      </c>
      <c r="E169" s="98">
        <v>1130.5</v>
      </c>
      <c r="F169" s="101" t="s">
        <v>12</v>
      </c>
    </row>
    <row r="170" spans="2:6" ht="12.75">
      <c r="B170" s="114">
        <v>45541.690937500003</v>
      </c>
      <c r="C170" s="100">
        <v>273</v>
      </c>
      <c r="D170" s="101">
        <v>16.149999999999999</v>
      </c>
      <c r="E170" s="98">
        <v>4408.95</v>
      </c>
      <c r="F170" s="101" t="s">
        <v>12</v>
      </c>
    </row>
    <row r="171" spans="2:6" ht="12.75">
      <c r="B171" s="114">
        <v>45541.690937500003</v>
      </c>
      <c r="C171" s="100">
        <v>282</v>
      </c>
      <c r="D171" s="101">
        <v>16.149999999999999</v>
      </c>
      <c r="E171" s="98">
        <v>4554.2999999999993</v>
      </c>
      <c r="F171" s="101" t="s">
        <v>12</v>
      </c>
    </row>
    <row r="172" spans="2:6" ht="12.75">
      <c r="B172" s="114">
        <v>45541.694687499999</v>
      </c>
      <c r="C172" s="100">
        <v>299</v>
      </c>
      <c r="D172" s="101">
        <v>16.13</v>
      </c>
      <c r="E172" s="98">
        <v>4822.87</v>
      </c>
      <c r="F172" s="101" t="s">
        <v>12</v>
      </c>
    </row>
    <row r="173" spans="2:6" ht="12.75">
      <c r="B173" s="114">
        <v>45541.694687499999</v>
      </c>
      <c r="C173" s="100">
        <v>320</v>
      </c>
      <c r="D173" s="101">
        <v>16.13</v>
      </c>
      <c r="E173" s="98">
        <v>5161.5999999999995</v>
      </c>
      <c r="F173" s="101" t="s">
        <v>12</v>
      </c>
    </row>
    <row r="174" spans="2:6" ht="12.75">
      <c r="B174" s="114">
        <v>45541.696377314816</v>
      </c>
      <c r="C174" s="100">
        <v>314</v>
      </c>
      <c r="D174" s="101">
        <v>16.12</v>
      </c>
      <c r="E174" s="98">
        <v>5061.68</v>
      </c>
      <c r="F174" s="101" t="s">
        <v>12</v>
      </c>
    </row>
    <row r="175" spans="2:6" ht="12.75">
      <c r="B175" s="114">
        <v>45541.699456018519</v>
      </c>
      <c r="C175" s="100">
        <v>275</v>
      </c>
      <c r="D175" s="101">
        <v>16.100000000000001</v>
      </c>
      <c r="E175" s="98">
        <v>4427.5</v>
      </c>
      <c r="F175" s="101" t="s">
        <v>12</v>
      </c>
    </row>
    <row r="176" spans="2:6" ht="12.75">
      <c r="B176" s="114">
        <v>45541.704016203701</v>
      </c>
      <c r="C176" s="100">
        <v>287</v>
      </c>
      <c r="D176" s="101">
        <v>16.09</v>
      </c>
      <c r="E176" s="98">
        <v>4617.83</v>
      </c>
      <c r="F176" s="101" t="s">
        <v>12</v>
      </c>
    </row>
    <row r="177" spans="2:6" ht="12.75">
      <c r="B177" s="114">
        <v>45541.704016203701</v>
      </c>
      <c r="C177" s="100">
        <v>278</v>
      </c>
      <c r="D177" s="101">
        <v>16.09</v>
      </c>
      <c r="E177" s="98">
        <v>4473.0199999999995</v>
      </c>
      <c r="F177" s="101" t="s">
        <v>12</v>
      </c>
    </row>
    <row r="178" spans="2:6" ht="12.75">
      <c r="B178" s="114">
        <v>45541.704016203701</v>
      </c>
      <c r="C178" s="100">
        <v>281</v>
      </c>
      <c r="D178" s="101">
        <v>16.09</v>
      </c>
      <c r="E178" s="98">
        <v>4521.29</v>
      </c>
      <c r="F178" s="101" t="s">
        <v>12</v>
      </c>
    </row>
    <row r="179" spans="2:6" ht="12.75">
      <c r="B179" s="114">
        <v>45541.711342592593</v>
      </c>
      <c r="C179" s="100">
        <v>290</v>
      </c>
      <c r="D179" s="101">
        <v>16.13</v>
      </c>
      <c r="E179" s="98">
        <v>4677.7</v>
      </c>
      <c r="F179" s="101" t="s">
        <v>12</v>
      </c>
    </row>
    <row r="180" spans="2:6" ht="12.75">
      <c r="B180" s="114">
        <v>45541.711354166669</v>
      </c>
      <c r="C180" s="100">
        <v>315</v>
      </c>
      <c r="D180" s="101">
        <v>16.12</v>
      </c>
      <c r="E180" s="98">
        <v>5077.8</v>
      </c>
      <c r="F180" s="101" t="s">
        <v>12</v>
      </c>
    </row>
    <row r="181" spans="2:6" ht="12.75">
      <c r="B181" s="114">
        <v>45541.711354166669</v>
      </c>
      <c r="C181" s="100">
        <v>1082</v>
      </c>
      <c r="D181" s="101">
        <v>16.12</v>
      </c>
      <c r="E181" s="98">
        <v>17441.84</v>
      </c>
      <c r="F181" s="101" t="s">
        <v>12</v>
      </c>
    </row>
    <row r="182" spans="2:6" ht="12.75">
      <c r="B182" s="114">
        <v>45541.713784722226</v>
      </c>
      <c r="C182" s="100">
        <v>290</v>
      </c>
      <c r="D182" s="101">
        <v>16.13</v>
      </c>
      <c r="E182" s="98">
        <v>4677.7</v>
      </c>
      <c r="F182" s="101" t="s">
        <v>12</v>
      </c>
    </row>
    <row r="183" spans="2:6" ht="12.75">
      <c r="B183" s="114">
        <v>45541.7184837963</v>
      </c>
      <c r="C183" s="100">
        <v>318</v>
      </c>
      <c r="D183" s="101">
        <v>16.14</v>
      </c>
      <c r="E183" s="98">
        <v>5132.5200000000004</v>
      </c>
      <c r="F183" s="101" t="s">
        <v>12</v>
      </c>
    </row>
    <row r="184" spans="2:6" ht="12.75">
      <c r="B184" s="114">
        <v>45541.722013888888</v>
      </c>
      <c r="C184" s="100">
        <v>125</v>
      </c>
      <c r="D184" s="101">
        <v>16.12</v>
      </c>
      <c r="E184" s="98">
        <v>2015.0000000000002</v>
      </c>
      <c r="F184" s="101" t="s">
        <v>12</v>
      </c>
    </row>
    <row r="185" spans="2:6" ht="12.75">
      <c r="B185" s="114">
        <v>45541.722013888888</v>
      </c>
      <c r="C185" s="100">
        <v>73</v>
      </c>
      <c r="D185" s="101">
        <v>16.12</v>
      </c>
      <c r="E185" s="98">
        <v>1176.76</v>
      </c>
      <c r="F185" s="101" t="s">
        <v>12</v>
      </c>
    </row>
    <row r="186" spans="2:6" ht="12.75">
      <c r="B186" s="114">
        <v>45541.722013888888</v>
      </c>
      <c r="C186" s="100">
        <v>75</v>
      </c>
      <c r="D186" s="101">
        <v>16.12</v>
      </c>
      <c r="E186" s="98">
        <v>1209</v>
      </c>
      <c r="F186" s="101" t="s">
        <v>12</v>
      </c>
    </row>
    <row r="187" spans="2:6" ht="12.75">
      <c r="B187" s="114">
        <v>45541.722013888888</v>
      </c>
      <c r="C187" s="100">
        <v>244</v>
      </c>
      <c r="D187" s="101">
        <v>16.12</v>
      </c>
      <c r="E187" s="98">
        <v>3933.28</v>
      </c>
      <c r="F187" s="101" t="s">
        <v>12</v>
      </c>
    </row>
    <row r="188" spans="2:6" ht="12.7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75">
      <c r="B17" s="30">
        <v>45540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45540.380706018521</v>
      </c>
      <c r="C20" s="100">
        <v>341</v>
      </c>
      <c r="D20" s="115">
        <v>16.41</v>
      </c>
      <c r="E20" s="98">
        <v>5595.81</v>
      </c>
      <c r="F20" s="101" t="s">
        <v>12</v>
      </c>
      <c r="G20" s="116"/>
      <c r="H20" s="113"/>
      <c r="I20" s="113"/>
      <c r="J20" s="113"/>
      <c r="K20" s="113"/>
    </row>
    <row r="21" spans="2:12" ht="12.75">
      <c r="B21" s="114">
        <v>45540.380706018521</v>
      </c>
      <c r="C21" s="100">
        <v>231</v>
      </c>
      <c r="D21" s="115">
        <v>16.41</v>
      </c>
      <c r="E21" s="98">
        <v>3790.71</v>
      </c>
      <c r="F21" s="94" t="s">
        <v>12</v>
      </c>
    </row>
    <row r="22" spans="2:12" ht="12.75">
      <c r="B22" s="114">
        <v>45540.380706018521</v>
      </c>
      <c r="C22" s="100">
        <v>292</v>
      </c>
      <c r="D22" s="115">
        <v>16.41</v>
      </c>
      <c r="E22" s="98">
        <v>4791.72</v>
      </c>
      <c r="F22" s="94" t="s">
        <v>12</v>
      </c>
    </row>
    <row r="23" spans="2:12" ht="12.75">
      <c r="B23" s="114">
        <v>45540.380706018521</v>
      </c>
      <c r="C23" s="100">
        <v>319</v>
      </c>
      <c r="D23" s="115">
        <v>16.41</v>
      </c>
      <c r="E23" s="98">
        <v>5234.79</v>
      </c>
      <c r="F23" s="101" t="s">
        <v>12</v>
      </c>
    </row>
    <row r="24" spans="2:12" ht="12.75">
      <c r="B24" s="114">
        <v>45540.380706018521</v>
      </c>
      <c r="C24" s="100">
        <v>274</v>
      </c>
      <c r="D24" s="115">
        <v>16.41</v>
      </c>
      <c r="E24" s="98">
        <v>4496.34</v>
      </c>
      <c r="F24" s="101" t="s">
        <v>12</v>
      </c>
    </row>
    <row r="25" spans="2:12" ht="12.75">
      <c r="B25" s="114">
        <v>45540.380706018521</v>
      </c>
      <c r="C25" s="100">
        <v>287</v>
      </c>
      <c r="D25" s="115">
        <v>16.41</v>
      </c>
      <c r="E25" s="98">
        <v>4709.67</v>
      </c>
      <c r="F25" s="101" t="s">
        <v>12</v>
      </c>
    </row>
    <row r="26" spans="2:12" ht="12.75">
      <c r="B26" s="114">
        <v>45540.380706018521</v>
      </c>
      <c r="C26" s="100">
        <v>47</v>
      </c>
      <c r="D26" s="115">
        <v>16.41</v>
      </c>
      <c r="E26" s="98">
        <v>771.27</v>
      </c>
      <c r="F26" s="101" t="s">
        <v>12</v>
      </c>
    </row>
    <row r="27" spans="2:12" ht="12.75">
      <c r="B27" s="114">
        <v>45540.380706018521</v>
      </c>
      <c r="C27" s="100">
        <v>341</v>
      </c>
      <c r="D27" s="115">
        <v>16.41</v>
      </c>
      <c r="E27" s="98">
        <v>5595.81</v>
      </c>
      <c r="F27" s="101" t="s">
        <v>12</v>
      </c>
    </row>
    <row r="28" spans="2:12" ht="12.75">
      <c r="B28" s="114">
        <v>45540.380706018521</v>
      </c>
      <c r="C28" s="100">
        <v>460</v>
      </c>
      <c r="D28" s="115">
        <v>16.41</v>
      </c>
      <c r="E28" s="98">
        <v>7548.6</v>
      </c>
      <c r="F28" s="101" t="s">
        <v>12</v>
      </c>
    </row>
    <row r="29" spans="2:12" ht="12.75">
      <c r="B29" s="114">
        <v>45540.388414351852</v>
      </c>
      <c r="C29" s="100">
        <v>300</v>
      </c>
      <c r="D29" s="115">
        <v>16.440000000000001</v>
      </c>
      <c r="E29" s="98">
        <v>4932</v>
      </c>
      <c r="F29" s="101" t="s">
        <v>12</v>
      </c>
    </row>
    <row r="30" spans="2:12" ht="12.75">
      <c r="B30" s="114">
        <v>45540.388414351852</v>
      </c>
      <c r="C30" s="100">
        <v>340</v>
      </c>
      <c r="D30" s="115">
        <v>16.440000000000001</v>
      </c>
      <c r="E30" s="98">
        <v>5589.6</v>
      </c>
      <c r="F30" s="101" t="s">
        <v>12</v>
      </c>
    </row>
    <row r="31" spans="2:12" ht="12.75">
      <c r="B31" s="114">
        <v>45540.388414351852</v>
      </c>
      <c r="C31" s="100">
        <v>124</v>
      </c>
      <c r="D31" s="115">
        <v>16.440000000000001</v>
      </c>
      <c r="E31" s="98">
        <v>2038.5600000000002</v>
      </c>
      <c r="F31" s="101" t="s">
        <v>12</v>
      </c>
    </row>
    <row r="32" spans="2:12" ht="12.75">
      <c r="B32" s="114">
        <v>45540.388414351852</v>
      </c>
      <c r="C32" s="100">
        <v>300</v>
      </c>
      <c r="D32" s="115">
        <v>16.440000000000001</v>
      </c>
      <c r="E32" s="98">
        <v>4932</v>
      </c>
      <c r="F32" s="101" t="s">
        <v>12</v>
      </c>
    </row>
    <row r="33" spans="2:6" ht="12.75">
      <c r="B33" s="114">
        <v>45540.388414351852</v>
      </c>
      <c r="C33" s="100">
        <v>216</v>
      </c>
      <c r="D33" s="115">
        <v>16.440000000000001</v>
      </c>
      <c r="E33" s="98">
        <v>3551.0400000000004</v>
      </c>
      <c r="F33" s="101" t="s">
        <v>12</v>
      </c>
    </row>
    <row r="34" spans="2:6" ht="12.75">
      <c r="B34" s="114">
        <v>45540.388414351852</v>
      </c>
      <c r="C34" s="100">
        <v>176</v>
      </c>
      <c r="D34" s="115">
        <v>16.440000000000001</v>
      </c>
      <c r="E34" s="98">
        <v>2893.44</v>
      </c>
      <c r="F34" s="101" t="s">
        <v>12</v>
      </c>
    </row>
    <row r="35" spans="2:6" ht="12.75">
      <c r="B35" s="114">
        <v>45540.388449074075</v>
      </c>
      <c r="C35" s="100">
        <v>172</v>
      </c>
      <c r="D35" s="115">
        <v>16.440000000000001</v>
      </c>
      <c r="E35" s="98">
        <v>2827.6800000000003</v>
      </c>
      <c r="F35" s="101" t="s">
        <v>12</v>
      </c>
    </row>
    <row r="36" spans="2:6" ht="12.75">
      <c r="B36" s="114">
        <v>45540.388449074075</v>
      </c>
      <c r="C36" s="100">
        <v>128</v>
      </c>
      <c r="D36" s="115">
        <v>16.440000000000001</v>
      </c>
      <c r="E36" s="98">
        <v>2104.3200000000002</v>
      </c>
      <c r="F36" s="101" t="s">
        <v>12</v>
      </c>
    </row>
    <row r="37" spans="2:6" ht="12.75">
      <c r="B37" s="114">
        <v>45540.388449074075</v>
      </c>
      <c r="C37" s="100">
        <v>128</v>
      </c>
      <c r="D37" s="115">
        <v>16.440000000000001</v>
      </c>
      <c r="E37" s="98">
        <v>2104.3200000000002</v>
      </c>
      <c r="F37" s="101" t="s">
        <v>12</v>
      </c>
    </row>
    <row r="38" spans="2:6" ht="12.75">
      <c r="B38" s="114">
        <v>45540.388449074075</v>
      </c>
      <c r="C38" s="100">
        <v>172</v>
      </c>
      <c r="D38" s="115">
        <v>16.440000000000001</v>
      </c>
      <c r="E38" s="98">
        <v>2827.6800000000003</v>
      </c>
      <c r="F38" s="101" t="s">
        <v>12</v>
      </c>
    </row>
    <row r="39" spans="2:6" ht="12.75">
      <c r="B39" s="114">
        <v>45540.388449074075</v>
      </c>
      <c r="C39" s="100">
        <v>188</v>
      </c>
      <c r="D39" s="115">
        <v>16.440000000000001</v>
      </c>
      <c r="E39" s="98">
        <v>3090.7200000000003</v>
      </c>
      <c r="F39" s="101" t="s">
        <v>12</v>
      </c>
    </row>
    <row r="40" spans="2:6" ht="12.75">
      <c r="B40" s="114">
        <v>45540.388495370367</v>
      </c>
      <c r="C40" s="100">
        <v>48</v>
      </c>
      <c r="D40" s="115">
        <v>16.440000000000001</v>
      </c>
      <c r="E40" s="98">
        <v>789.12000000000012</v>
      </c>
      <c r="F40" s="101" t="s">
        <v>12</v>
      </c>
    </row>
    <row r="41" spans="2:6" ht="12.75">
      <c r="B41" s="114">
        <v>45540.388541666667</v>
      </c>
      <c r="C41" s="100">
        <v>152</v>
      </c>
      <c r="D41" s="115">
        <v>16.440000000000001</v>
      </c>
      <c r="E41" s="98">
        <v>2498.88</v>
      </c>
      <c r="F41" s="101" t="s">
        <v>12</v>
      </c>
    </row>
    <row r="42" spans="2:6" ht="12.75">
      <c r="B42" s="114">
        <v>45540.388541666667</v>
      </c>
      <c r="C42" s="100">
        <v>100</v>
      </c>
      <c r="D42" s="115">
        <v>16.440000000000001</v>
      </c>
      <c r="E42" s="98">
        <v>1644.0000000000002</v>
      </c>
      <c r="F42" s="101" t="s">
        <v>12</v>
      </c>
    </row>
    <row r="43" spans="2:6" ht="12.75">
      <c r="B43" s="114">
        <v>45540.388553240744</v>
      </c>
      <c r="C43" s="100">
        <v>67</v>
      </c>
      <c r="D43" s="115">
        <v>16.440000000000001</v>
      </c>
      <c r="E43" s="98">
        <v>1101.48</v>
      </c>
      <c r="F43" s="101" t="s">
        <v>12</v>
      </c>
    </row>
    <row r="44" spans="2:6" ht="12.75">
      <c r="B44" s="114">
        <v>45540.388553240744</v>
      </c>
      <c r="C44" s="100">
        <v>233</v>
      </c>
      <c r="D44" s="115">
        <v>16.440000000000001</v>
      </c>
      <c r="E44" s="98">
        <v>3830.5200000000004</v>
      </c>
      <c r="F44" s="101" t="s">
        <v>12</v>
      </c>
    </row>
    <row r="45" spans="2:6" ht="12.75">
      <c r="B45" s="114">
        <v>45540.388599537036</v>
      </c>
      <c r="C45" s="100">
        <v>300</v>
      </c>
      <c r="D45" s="115">
        <v>16.440000000000001</v>
      </c>
      <c r="E45" s="98">
        <v>4932</v>
      </c>
      <c r="F45" s="101" t="s">
        <v>12</v>
      </c>
    </row>
    <row r="46" spans="2:6" ht="12.75">
      <c r="B46" s="114">
        <v>45540.388599537036</v>
      </c>
      <c r="C46" s="100">
        <v>174</v>
      </c>
      <c r="D46" s="115">
        <v>16.440000000000001</v>
      </c>
      <c r="E46" s="98">
        <v>2860.5600000000004</v>
      </c>
      <c r="F46" s="101" t="s">
        <v>12</v>
      </c>
    </row>
    <row r="47" spans="2:6" ht="12.75">
      <c r="B47" s="114">
        <v>45540.388599537036</v>
      </c>
      <c r="C47" s="100">
        <v>126</v>
      </c>
      <c r="D47" s="115">
        <v>16.440000000000001</v>
      </c>
      <c r="E47" s="98">
        <v>2071.44</v>
      </c>
      <c r="F47" s="101" t="s">
        <v>12</v>
      </c>
    </row>
    <row r="48" spans="2:6" ht="12.75">
      <c r="B48" s="114">
        <v>45540.388599537036</v>
      </c>
      <c r="C48" s="100">
        <v>56</v>
      </c>
      <c r="D48" s="115">
        <v>16.440000000000001</v>
      </c>
      <c r="E48" s="98">
        <v>920.6400000000001</v>
      </c>
      <c r="F48" s="101" t="s">
        <v>12</v>
      </c>
    </row>
    <row r="49" spans="2:6" ht="12.75">
      <c r="B49" s="114">
        <v>45540.388599537036</v>
      </c>
      <c r="C49" s="100">
        <v>221</v>
      </c>
      <c r="D49" s="115">
        <v>16.440000000000001</v>
      </c>
      <c r="E49" s="98">
        <v>3633.2400000000002</v>
      </c>
      <c r="F49" s="101" t="s">
        <v>12</v>
      </c>
    </row>
    <row r="50" spans="2:6" ht="12.75">
      <c r="B50" s="114">
        <v>45540.388622685183</v>
      </c>
      <c r="C50" s="100">
        <v>115</v>
      </c>
      <c r="D50" s="115">
        <v>16.440000000000001</v>
      </c>
      <c r="E50" s="98">
        <v>1890.6000000000001</v>
      </c>
      <c r="F50" s="101" t="s">
        <v>12</v>
      </c>
    </row>
    <row r="51" spans="2:6" ht="12.75">
      <c r="B51" s="114">
        <v>45540.388622685183</v>
      </c>
      <c r="C51" s="100">
        <v>185</v>
      </c>
      <c r="D51" s="115">
        <v>16.440000000000001</v>
      </c>
      <c r="E51" s="98">
        <v>3041.4</v>
      </c>
      <c r="F51" s="101" t="s">
        <v>12</v>
      </c>
    </row>
    <row r="52" spans="2:6" ht="12.75">
      <c r="B52" s="114">
        <v>45540.388657407406</v>
      </c>
      <c r="C52" s="100">
        <v>60</v>
      </c>
      <c r="D52" s="115">
        <v>16.440000000000001</v>
      </c>
      <c r="E52" s="98">
        <v>986.40000000000009</v>
      </c>
      <c r="F52" s="101" t="s">
        <v>12</v>
      </c>
    </row>
    <row r="53" spans="2:6" ht="12.75">
      <c r="B53" s="114">
        <v>45540.389548611114</v>
      </c>
      <c r="C53" s="100">
        <v>140</v>
      </c>
      <c r="D53" s="115">
        <v>16.440000000000001</v>
      </c>
      <c r="E53" s="98">
        <v>2301.6000000000004</v>
      </c>
      <c r="F53" s="101" t="s">
        <v>12</v>
      </c>
    </row>
    <row r="54" spans="2:6" ht="12.75">
      <c r="B54" s="114">
        <v>45540.390659722223</v>
      </c>
      <c r="C54" s="100">
        <v>100</v>
      </c>
      <c r="D54" s="115">
        <v>16.440000000000001</v>
      </c>
      <c r="E54" s="98">
        <v>1644.0000000000002</v>
      </c>
      <c r="F54" s="101" t="s">
        <v>12</v>
      </c>
    </row>
    <row r="55" spans="2:6" ht="12.75">
      <c r="B55" s="114">
        <v>45540.390659722223</v>
      </c>
      <c r="C55" s="100">
        <v>300</v>
      </c>
      <c r="D55" s="115">
        <v>16.440000000000001</v>
      </c>
      <c r="E55" s="98">
        <v>4932</v>
      </c>
      <c r="F55" s="101" t="s">
        <v>12</v>
      </c>
    </row>
    <row r="56" spans="2:6" ht="12.75">
      <c r="B56" s="114">
        <v>45540.390659722223</v>
      </c>
      <c r="C56" s="100">
        <v>134</v>
      </c>
      <c r="D56" s="115">
        <v>16.440000000000001</v>
      </c>
      <c r="E56" s="98">
        <v>2202.96</v>
      </c>
      <c r="F56" s="101" t="s">
        <v>12</v>
      </c>
    </row>
    <row r="57" spans="2:6" ht="12.75">
      <c r="B57" s="114">
        <v>45540.390659722223</v>
      </c>
      <c r="C57" s="100">
        <v>300</v>
      </c>
      <c r="D57" s="115">
        <v>16.440000000000001</v>
      </c>
      <c r="E57" s="98">
        <v>4932</v>
      </c>
      <c r="F57" s="101" t="s">
        <v>12</v>
      </c>
    </row>
    <row r="58" spans="2:6" ht="12.75">
      <c r="B58" s="114">
        <v>45540.390659722223</v>
      </c>
      <c r="C58" s="100">
        <v>38</v>
      </c>
      <c r="D58" s="115">
        <v>16.440000000000001</v>
      </c>
      <c r="E58" s="98">
        <v>624.72</v>
      </c>
      <c r="F58" s="101" t="s">
        <v>12</v>
      </c>
    </row>
    <row r="59" spans="2:6" ht="12.75">
      <c r="B59" s="114">
        <v>45540.390659722223</v>
      </c>
      <c r="C59" s="100">
        <v>200</v>
      </c>
      <c r="D59" s="115">
        <v>16.440000000000001</v>
      </c>
      <c r="E59" s="98">
        <v>3288.0000000000005</v>
      </c>
      <c r="F59" s="101" t="s">
        <v>12</v>
      </c>
    </row>
    <row r="60" spans="2:6" ht="12.75">
      <c r="B60" s="114">
        <v>45540.390659722223</v>
      </c>
      <c r="C60" s="100">
        <v>134</v>
      </c>
      <c r="D60" s="115">
        <v>16.440000000000001</v>
      </c>
      <c r="E60" s="98">
        <v>2202.96</v>
      </c>
      <c r="F60" s="101" t="s">
        <v>12</v>
      </c>
    </row>
    <row r="61" spans="2:6" ht="12.75">
      <c r="B61" s="114">
        <v>45540.390659722223</v>
      </c>
      <c r="C61" s="100">
        <v>529</v>
      </c>
      <c r="D61" s="115">
        <v>16.43</v>
      </c>
      <c r="E61" s="98">
        <v>8691.4699999999993</v>
      </c>
      <c r="F61" s="101" t="s">
        <v>12</v>
      </c>
    </row>
    <row r="62" spans="2:6" ht="12.75">
      <c r="B62" s="114">
        <v>45540.390659722223</v>
      </c>
      <c r="C62" s="100">
        <v>299</v>
      </c>
      <c r="D62" s="115">
        <v>16.43</v>
      </c>
      <c r="E62" s="98">
        <v>4912.57</v>
      </c>
      <c r="F62" s="101" t="s">
        <v>12</v>
      </c>
    </row>
    <row r="63" spans="2:6" ht="12.75">
      <c r="B63" s="114">
        <v>45540.398993055554</v>
      </c>
      <c r="C63" s="100">
        <v>68</v>
      </c>
      <c r="D63" s="115">
        <v>16.36</v>
      </c>
      <c r="E63" s="98">
        <v>1112.48</v>
      </c>
      <c r="F63" s="101" t="s">
        <v>12</v>
      </c>
    </row>
    <row r="64" spans="2:6" ht="12.75">
      <c r="B64" s="114">
        <v>45540.398993055554</v>
      </c>
      <c r="C64" s="100">
        <v>198</v>
      </c>
      <c r="D64" s="115">
        <v>16.36</v>
      </c>
      <c r="E64" s="98">
        <v>3239.2799999999997</v>
      </c>
      <c r="F64" s="101" t="s">
        <v>12</v>
      </c>
    </row>
    <row r="65" spans="2:6" ht="12.75">
      <c r="B65" s="114">
        <v>45540.399201388886</v>
      </c>
      <c r="C65" s="100">
        <v>150</v>
      </c>
      <c r="D65" s="115">
        <v>16.36</v>
      </c>
      <c r="E65" s="98">
        <v>2454</v>
      </c>
      <c r="F65" s="101" t="s">
        <v>12</v>
      </c>
    </row>
    <row r="66" spans="2:6" ht="12.75">
      <c r="B66" s="114">
        <v>45540.399201388886</v>
      </c>
      <c r="C66" s="100">
        <v>85</v>
      </c>
      <c r="D66" s="115">
        <v>16.36</v>
      </c>
      <c r="E66" s="98">
        <v>1390.6</v>
      </c>
      <c r="F66" s="101" t="s">
        <v>12</v>
      </c>
    </row>
    <row r="67" spans="2:6" ht="12.75">
      <c r="B67" s="114">
        <v>45540.399201388886</v>
      </c>
      <c r="C67" s="100">
        <v>1400</v>
      </c>
      <c r="D67" s="115">
        <v>16.36</v>
      </c>
      <c r="E67" s="98">
        <v>22904</v>
      </c>
      <c r="F67" s="101" t="s">
        <v>12</v>
      </c>
    </row>
    <row r="68" spans="2:6" ht="12.75">
      <c r="B68" s="114">
        <v>45540.399201388886</v>
      </c>
      <c r="C68" s="100">
        <v>365</v>
      </c>
      <c r="D68" s="115">
        <v>16.36</v>
      </c>
      <c r="E68" s="98">
        <v>5971.4</v>
      </c>
      <c r="F68" s="101" t="s">
        <v>12</v>
      </c>
    </row>
    <row r="69" spans="2:6" ht="12.75">
      <c r="B69" s="114">
        <v>45540.401562500003</v>
      </c>
      <c r="C69" s="100">
        <v>844</v>
      </c>
      <c r="D69" s="115">
        <v>16.329999999999998</v>
      </c>
      <c r="E69" s="98">
        <v>13782.519999999999</v>
      </c>
      <c r="F69" s="101" t="s">
        <v>12</v>
      </c>
    </row>
    <row r="70" spans="2:6" ht="12.75">
      <c r="B70" s="114">
        <v>45540.402592592596</v>
      </c>
      <c r="C70" s="100">
        <v>132</v>
      </c>
      <c r="D70" s="115">
        <v>16.32</v>
      </c>
      <c r="E70" s="98">
        <v>2154.2400000000002</v>
      </c>
      <c r="F70" s="101" t="s">
        <v>12</v>
      </c>
    </row>
    <row r="71" spans="2:6" ht="12.75">
      <c r="B71" s="114">
        <v>45540.402592592596</v>
      </c>
      <c r="C71" s="100">
        <v>221</v>
      </c>
      <c r="D71" s="115">
        <v>16.32</v>
      </c>
      <c r="E71" s="98">
        <v>3606.7200000000003</v>
      </c>
      <c r="F71" s="101" t="s">
        <v>12</v>
      </c>
    </row>
    <row r="72" spans="2:6" ht="12.75">
      <c r="B72" s="114">
        <v>45540.402592592596</v>
      </c>
      <c r="C72" s="100">
        <v>129</v>
      </c>
      <c r="D72" s="115">
        <v>16.32</v>
      </c>
      <c r="E72" s="98">
        <v>2105.2800000000002</v>
      </c>
      <c r="F72" s="101" t="s">
        <v>12</v>
      </c>
    </row>
    <row r="73" spans="2:6" ht="12.75">
      <c r="B73" s="114">
        <v>45540.402592592596</v>
      </c>
      <c r="C73" s="100">
        <v>518</v>
      </c>
      <c r="D73" s="115">
        <v>16.32</v>
      </c>
      <c r="E73" s="98">
        <v>8453.76</v>
      </c>
      <c r="F73" s="101" t="s">
        <v>12</v>
      </c>
    </row>
    <row r="74" spans="2:6" ht="12.75">
      <c r="B74" s="114">
        <v>45540.409363425926</v>
      </c>
      <c r="C74" s="100">
        <v>217</v>
      </c>
      <c r="D74" s="115">
        <v>16.32</v>
      </c>
      <c r="E74" s="98">
        <v>3541.44</v>
      </c>
      <c r="F74" s="101" t="s">
        <v>12</v>
      </c>
    </row>
    <row r="75" spans="2:6" ht="12.75">
      <c r="B75" s="114">
        <v>45540.409363425926</v>
      </c>
      <c r="C75" s="100">
        <v>107</v>
      </c>
      <c r="D75" s="115">
        <v>16.32</v>
      </c>
      <c r="E75" s="98">
        <v>1746.24</v>
      </c>
      <c r="F75" s="101" t="s">
        <v>12</v>
      </c>
    </row>
    <row r="76" spans="2:6" ht="12.75">
      <c r="B76" s="114">
        <v>45540.410486111112</v>
      </c>
      <c r="C76" s="100">
        <v>63</v>
      </c>
      <c r="D76" s="115">
        <v>16.329999999999998</v>
      </c>
      <c r="E76" s="98">
        <v>1028.79</v>
      </c>
      <c r="F76" s="101" t="s">
        <v>12</v>
      </c>
    </row>
    <row r="77" spans="2:6" ht="12.75">
      <c r="B77" s="114">
        <v>45540.410486111112</v>
      </c>
      <c r="C77" s="100">
        <v>937</v>
      </c>
      <c r="D77" s="115">
        <v>16.329999999999998</v>
      </c>
      <c r="E77" s="98">
        <v>15301.21</v>
      </c>
      <c r="F77" s="101" t="s">
        <v>12</v>
      </c>
    </row>
    <row r="78" spans="2:6" ht="12.75">
      <c r="B78" s="114">
        <v>45540.412835648145</v>
      </c>
      <c r="C78" s="100">
        <v>207</v>
      </c>
      <c r="D78" s="115">
        <v>16.32</v>
      </c>
      <c r="E78" s="98">
        <v>3378.2400000000002</v>
      </c>
      <c r="F78" s="101" t="s">
        <v>12</v>
      </c>
    </row>
    <row r="79" spans="2:6" ht="12.75">
      <c r="B79" s="114">
        <v>45540.412835648145</v>
      </c>
      <c r="C79" s="100">
        <v>132</v>
      </c>
      <c r="D79" s="115">
        <v>16.32</v>
      </c>
      <c r="E79" s="98">
        <v>2154.2400000000002</v>
      </c>
      <c r="F79" s="101" t="s">
        <v>12</v>
      </c>
    </row>
    <row r="80" spans="2:6" ht="12.75">
      <c r="B80" s="114">
        <v>45540.416817129626</v>
      </c>
      <c r="C80" s="100">
        <v>306</v>
      </c>
      <c r="D80" s="115">
        <v>16.34</v>
      </c>
      <c r="E80" s="98">
        <v>5000.04</v>
      </c>
      <c r="F80" s="101" t="s">
        <v>12</v>
      </c>
    </row>
    <row r="81" spans="2:6" ht="12.75">
      <c r="B81" s="114">
        <v>45540.416817129626</v>
      </c>
      <c r="C81" s="100">
        <v>309</v>
      </c>
      <c r="D81" s="115">
        <v>16.329999999999998</v>
      </c>
      <c r="E81" s="98">
        <v>5045.9699999999993</v>
      </c>
      <c r="F81" s="101" t="s">
        <v>12</v>
      </c>
    </row>
    <row r="82" spans="2:6" ht="12.75">
      <c r="B82" s="114">
        <v>45540.416817129626</v>
      </c>
      <c r="C82" s="100">
        <v>331</v>
      </c>
      <c r="D82" s="115">
        <v>16.329999999999998</v>
      </c>
      <c r="E82" s="98">
        <v>5405.23</v>
      </c>
      <c r="F82" s="101" t="s">
        <v>12</v>
      </c>
    </row>
    <row r="83" spans="2:6" ht="12.75">
      <c r="B83" s="114">
        <v>45540.41684027778</v>
      </c>
      <c r="C83" s="100">
        <v>322</v>
      </c>
      <c r="D83" s="115">
        <v>16.32</v>
      </c>
      <c r="E83" s="98">
        <v>5255.04</v>
      </c>
      <c r="F83" s="101" t="s">
        <v>12</v>
      </c>
    </row>
    <row r="84" spans="2:6" ht="12.75">
      <c r="B84" s="114">
        <v>45540.426215277781</v>
      </c>
      <c r="C84" s="100">
        <v>300</v>
      </c>
      <c r="D84" s="115">
        <v>16.28</v>
      </c>
      <c r="E84" s="98">
        <v>4884</v>
      </c>
      <c r="F84" s="101" t="s">
        <v>12</v>
      </c>
    </row>
    <row r="85" spans="2:6" ht="12.75">
      <c r="B85" s="114">
        <v>45540.426226851851</v>
      </c>
      <c r="C85" s="100">
        <v>18</v>
      </c>
      <c r="D85" s="115">
        <v>16.28</v>
      </c>
      <c r="E85" s="98">
        <v>293.04000000000002</v>
      </c>
      <c r="F85" s="101" t="s">
        <v>12</v>
      </c>
    </row>
    <row r="86" spans="2:6" ht="12.75">
      <c r="B86" s="114">
        <v>45540.429629629631</v>
      </c>
      <c r="C86" s="100">
        <v>50</v>
      </c>
      <c r="D86" s="115">
        <v>16.28</v>
      </c>
      <c r="E86" s="98">
        <v>814</v>
      </c>
      <c r="F86" s="101" t="s">
        <v>12</v>
      </c>
    </row>
    <row r="87" spans="2:6" ht="12.75">
      <c r="B87" s="114">
        <v>45540.429629629631</v>
      </c>
      <c r="C87" s="100">
        <v>127</v>
      </c>
      <c r="D87" s="115">
        <v>16.28</v>
      </c>
      <c r="E87" s="98">
        <v>2067.56</v>
      </c>
      <c r="F87" s="101" t="s">
        <v>12</v>
      </c>
    </row>
    <row r="88" spans="2:6" ht="12.75">
      <c r="B88" s="114">
        <v>45540.429629629631</v>
      </c>
      <c r="C88" s="100">
        <v>67</v>
      </c>
      <c r="D88" s="115">
        <v>16.28</v>
      </c>
      <c r="E88" s="98">
        <v>1090.76</v>
      </c>
      <c r="F88" s="101" t="s">
        <v>12</v>
      </c>
    </row>
    <row r="89" spans="2:6" ht="12.75">
      <c r="B89" s="114">
        <v>45540.429629629631</v>
      </c>
      <c r="C89" s="100">
        <v>44</v>
      </c>
      <c r="D89" s="115">
        <v>16.28</v>
      </c>
      <c r="E89" s="98">
        <v>716.32</v>
      </c>
      <c r="F89" s="101" t="s">
        <v>12</v>
      </c>
    </row>
    <row r="90" spans="2:6" ht="12.75">
      <c r="B90" s="114">
        <v>45540.43136574074</v>
      </c>
      <c r="C90" s="100">
        <v>890</v>
      </c>
      <c r="D90" s="115">
        <v>16.260000000000002</v>
      </c>
      <c r="E90" s="98">
        <v>14471.400000000001</v>
      </c>
      <c r="F90" s="101" t="s">
        <v>12</v>
      </c>
    </row>
    <row r="91" spans="2:6" ht="12.75">
      <c r="B91" s="114">
        <v>45540.431446759256</v>
      </c>
      <c r="C91" s="100">
        <v>284</v>
      </c>
      <c r="D91" s="115">
        <v>16.25</v>
      </c>
      <c r="E91" s="98">
        <v>4615</v>
      </c>
      <c r="F91" s="101" t="s">
        <v>12</v>
      </c>
    </row>
    <row r="92" spans="2:6" ht="12.75">
      <c r="B92" s="114">
        <v>45540.437997685185</v>
      </c>
      <c r="C92" s="100">
        <v>317</v>
      </c>
      <c r="D92" s="115">
        <v>16.2</v>
      </c>
      <c r="E92" s="98">
        <v>5135.3999999999996</v>
      </c>
      <c r="F92" s="101" t="s">
        <v>12</v>
      </c>
    </row>
    <row r="93" spans="2:6" ht="12.75">
      <c r="B93" s="114">
        <v>45540.438009259262</v>
      </c>
      <c r="C93" s="100">
        <v>291</v>
      </c>
      <c r="D93" s="115">
        <v>16.190000000000001</v>
      </c>
      <c r="E93" s="98">
        <v>4711.29</v>
      </c>
      <c r="F93" s="101" t="s">
        <v>12</v>
      </c>
    </row>
    <row r="94" spans="2:6" ht="12.75">
      <c r="B94" s="114">
        <v>45540.439479166664</v>
      </c>
      <c r="C94" s="100">
        <v>273</v>
      </c>
      <c r="D94" s="115">
        <v>16.16</v>
      </c>
      <c r="E94" s="98">
        <v>4411.68</v>
      </c>
      <c r="F94" s="101" t="s">
        <v>12</v>
      </c>
    </row>
    <row r="95" spans="2:6" ht="12.75">
      <c r="B95" s="114">
        <v>45540.445254629631</v>
      </c>
      <c r="C95" s="100">
        <v>273</v>
      </c>
      <c r="D95" s="115">
        <v>16.12</v>
      </c>
      <c r="E95" s="98">
        <v>4400.76</v>
      </c>
      <c r="F95" s="101" t="s">
        <v>12</v>
      </c>
    </row>
    <row r="96" spans="2:6" ht="12.75">
      <c r="B96" s="114">
        <v>45540.445254629631</v>
      </c>
      <c r="C96" s="100">
        <v>300</v>
      </c>
      <c r="D96" s="115">
        <v>16.12</v>
      </c>
      <c r="E96" s="98">
        <v>4836</v>
      </c>
      <c r="F96" s="101" t="s">
        <v>12</v>
      </c>
    </row>
    <row r="97" spans="2:6" ht="12.75">
      <c r="B97" s="114">
        <v>45540.452268518522</v>
      </c>
      <c r="C97" s="100">
        <v>556</v>
      </c>
      <c r="D97" s="115">
        <v>16.16</v>
      </c>
      <c r="E97" s="98">
        <v>8984.9600000000009</v>
      </c>
      <c r="F97" s="101" t="s">
        <v>12</v>
      </c>
    </row>
    <row r="98" spans="2:6" ht="12.75">
      <c r="B98" s="114">
        <v>45540.452268518522</v>
      </c>
      <c r="C98" s="100">
        <v>285</v>
      </c>
      <c r="D98" s="115">
        <v>16.149999999999999</v>
      </c>
      <c r="E98" s="98">
        <v>4602.75</v>
      </c>
      <c r="F98" s="101" t="s">
        <v>12</v>
      </c>
    </row>
    <row r="99" spans="2:6" ht="12.75">
      <c r="B99" s="114">
        <v>45540.458483796298</v>
      </c>
      <c r="C99" s="100">
        <v>288</v>
      </c>
      <c r="D99" s="115">
        <v>16.149999999999999</v>
      </c>
      <c r="E99" s="98">
        <v>4651.2</v>
      </c>
      <c r="F99" s="101" t="s">
        <v>12</v>
      </c>
    </row>
    <row r="100" spans="2:6" ht="12.75">
      <c r="B100" s="114">
        <v>45540.458483796298</v>
      </c>
      <c r="C100" s="100">
        <v>39</v>
      </c>
      <c r="D100" s="115">
        <v>16.149999999999999</v>
      </c>
      <c r="E100" s="98">
        <v>629.84999999999991</v>
      </c>
      <c r="F100" s="101" t="s">
        <v>12</v>
      </c>
    </row>
    <row r="101" spans="2:6" ht="12.75">
      <c r="B101" s="114">
        <v>45540.458483796298</v>
      </c>
      <c r="C101" s="100">
        <v>252</v>
      </c>
      <c r="D101" s="115">
        <v>16.149999999999999</v>
      </c>
      <c r="E101" s="98">
        <v>4069.7999999999997</v>
      </c>
      <c r="F101" s="101" t="s">
        <v>12</v>
      </c>
    </row>
    <row r="102" spans="2:6" ht="12.75">
      <c r="B102" s="114">
        <v>45540.458541666667</v>
      </c>
      <c r="C102" s="100">
        <v>301</v>
      </c>
      <c r="D102" s="115">
        <v>16.14</v>
      </c>
      <c r="E102" s="98">
        <v>4858.1400000000003</v>
      </c>
      <c r="F102" s="101" t="s">
        <v>12</v>
      </c>
    </row>
    <row r="103" spans="2:6" ht="12.75">
      <c r="B103" s="114">
        <v>45540.469918981478</v>
      </c>
      <c r="C103" s="100">
        <v>285</v>
      </c>
      <c r="D103" s="115">
        <v>16.18</v>
      </c>
      <c r="E103" s="98">
        <v>4611.3</v>
      </c>
      <c r="F103" s="101" t="s">
        <v>12</v>
      </c>
    </row>
    <row r="104" spans="2:6" ht="12.75">
      <c r="B104" s="114">
        <v>45540.471192129633</v>
      </c>
      <c r="C104" s="100">
        <v>287</v>
      </c>
      <c r="D104" s="115">
        <v>16.170000000000002</v>
      </c>
      <c r="E104" s="98">
        <v>4640.7900000000009</v>
      </c>
      <c r="F104" s="101" t="s">
        <v>12</v>
      </c>
    </row>
    <row r="105" spans="2:6" ht="12.75">
      <c r="B105" s="114">
        <v>45540.471192129633</v>
      </c>
      <c r="C105" s="100">
        <v>277</v>
      </c>
      <c r="D105" s="115">
        <v>16.170000000000002</v>
      </c>
      <c r="E105" s="98">
        <v>4479.09</v>
      </c>
      <c r="F105" s="101" t="s">
        <v>12</v>
      </c>
    </row>
    <row r="106" spans="2:6" ht="12.75">
      <c r="B106" s="114">
        <v>45540.471192129633</v>
      </c>
      <c r="C106" s="100">
        <v>274</v>
      </c>
      <c r="D106" s="115">
        <v>16.16</v>
      </c>
      <c r="E106" s="98">
        <v>4427.84</v>
      </c>
      <c r="F106" s="101" t="s">
        <v>12</v>
      </c>
    </row>
    <row r="107" spans="2:6" ht="12.75">
      <c r="B107" s="114">
        <v>45540.471192129633</v>
      </c>
      <c r="C107" s="100">
        <v>279</v>
      </c>
      <c r="D107" s="115">
        <v>16.16</v>
      </c>
      <c r="E107" s="98">
        <v>4508.6400000000003</v>
      </c>
      <c r="F107" s="101" t="s">
        <v>12</v>
      </c>
    </row>
    <row r="108" spans="2:6" ht="12.75">
      <c r="B108" s="114">
        <v>45540.481689814813</v>
      </c>
      <c r="C108" s="100">
        <v>276</v>
      </c>
      <c r="D108" s="115">
        <v>16.059999999999999</v>
      </c>
      <c r="E108" s="98">
        <v>4432.5599999999995</v>
      </c>
      <c r="F108" s="101" t="s">
        <v>12</v>
      </c>
    </row>
    <row r="109" spans="2:6" ht="12.75">
      <c r="B109" s="114">
        <v>45540.482025462959</v>
      </c>
      <c r="C109" s="100">
        <v>25</v>
      </c>
      <c r="D109" s="115">
        <v>16.05</v>
      </c>
      <c r="E109" s="98">
        <v>401.25</v>
      </c>
      <c r="F109" s="101" t="s">
        <v>12</v>
      </c>
    </row>
    <row r="110" spans="2:6" ht="12.75">
      <c r="B110" s="114">
        <v>45540.482025462959</v>
      </c>
      <c r="C110" s="100">
        <v>281</v>
      </c>
      <c r="D110" s="115">
        <v>16.05</v>
      </c>
      <c r="E110" s="98">
        <v>4510.05</v>
      </c>
      <c r="F110" s="101" t="s">
        <v>12</v>
      </c>
    </row>
    <row r="111" spans="2:6" ht="12.75">
      <c r="B111" s="114">
        <v>45540.482025462959</v>
      </c>
      <c r="C111" s="100">
        <v>255</v>
      </c>
      <c r="D111" s="115">
        <v>16.05</v>
      </c>
      <c r="E111" s="98">
        <v>4092.75</v>
      </c>
      <c r="F111" s="101" t="s">
        <v>12</v>
      </c>
    </row>
    <row r="112" spans="2:6" ht="12.75">
      <c r="B112" s="114">
        <v>45540.491261574076</v>
      </c>
      <c r="C112" s="100">
        <v>298</v>
      </c>
      <c r="D112" s="115">
        <v>16.079999999999998</v>
      </c>
      <c r="E112" s="98">
        <v>4791.8399999999992</v>
      </c>
      <c r="F112" s="101" t="s">
        <v>12</v>
      </c>
    </row>
    <row r="113" spans="2:6" ht="12.75">
      <c r="B113" s="114">
        <v>45540.494398148148</v>
      </c>
      <c r="C113" s="100">
        <v>303</v>
      </c>
      <c r="D113" s="115">
        <v>16.07</v>
      </c>
      <c r="E113" s="98">
        <v>4869.21</v>
      </c>
      <c r="F113" s="101" t="s">
        <v>12</v>
      </c>
    </row>
    <row r="114" spans="2:6" ht="12.75">
      <c r="B114" s="114">
        <v>45540.497881944444</v>
      </c>
      <c r="C114" s="100">
        <v>69</v>
      </c>
      <c r="D114" s="115">
        <v>16.07</v>
      </c>
      <c r="E114" s="98">
        <v>1108.83</v>
      </c>
      <c r="F114" s="101" t="s">
        <v>12</v>
      </c>
    </row>
    <row r="115" spans="2:6" ht="12.75">
      <c r="B115" s="114">
        <v>45540.497881944444</v>
      </c>
      <c r="C115" s="100">
        <v>238</v>
      </c>
      <c r="D115" s="115">
        <v>16.07</v>
      </c>
      <c r="E115" s="98">
        <v>3824.66</v>
      </c>
      <c r="F115" s="101" t="s">
        <v>12</v>
      </c>
    </row>
    <row r="116" spans="2:6" ht="12.75">
      <c r="B116" s="114">
        <v>45540.505636574075</v>
      </c>
      <c r="C116" s="100">
        <v>125</v>
      </c>
      <c r="D116" s="115">
        <v>16.11</v>
      </c>
      <c r="E116" s="98">
        <v>2013.75</v>
      </c>
      <c r="F116" s="101" t="s">
        <v>12</v>
      </c>
    </row>
    <row r="117" spans="2:6" ht="12.75">
      <c r="B117" s="114">
        <v>45540.505636574075</v>
      </c>
      <c r="C117" s="100">
        <v>64</v>
      </c>
      <c r="D117" s="115">
        <v>16.11</v>
      </c>
      <c r="E117" s="98">
        <v>1031.04</v>
      </c>
      <c r="F117" s="101" t="s">
        <v>12</v>
      </c>
    </row>
    <row r="118" spans="2:6" ht="12.75">
      <c r="B118" s="114">
        <v>45540.505636574075</v>
      </c>
      <c r="C118" s="100">
        <v>56</v>
      </c>
      <c r="D118" s="115">
        <v>16.11</v>
      </c>
      <c r="E118" s="98">
        <v>902.16</v>
      </c>
      <c r="F118" s="101" t="s">
        <v>12</v>
      </c>
    </row>
    <row r="119" spans="2:6" ht="12.75">
      <c r="B119" s="114">
        <v>45540.505636574075</v>
      </c>
      <c r="C119" s="100">
        <v>32</v>
      </c>
      <c r="D119" s="115">
        <v>16.11</v>
      </c>
      <c r="E119" s="98">
        <v>515.52</v>
      </c>
      <c r="F119" s="101" t="s">
        <v>12</v>
      </c>
    </row>
    <row r="120" spans="2:6" ht="12.75">
      <c r="B120" s="114">
        <v>45540.505787037036</v>
      </c>
      <c r="C120" s="100">
        <v>301</v>
      </c>
      <c r="D120" s="115">
        <v>16.079999999999998</v>
      </c>
      <c r="E120" s="98">
        <v>4840.08</v>
      </c>
      <c r="F120" s="101" t="s">
        <v>12</v>
      </c>
    </row>
    <row r="121" spans="2:6" ht="12.75">
      <c r="B121" s="114">
        <v>45540.505787037036</v>
      </c>
      <c r="C121" s="100">
        <v>612</v>
      </c>
      <c r="D121" s="115">
        <v>16.07</v>
      </c>
      <c r="E121" s="98">
        <v>9834.84</v>
      </c>
      <c r="F121" s="101" t="s">
        <v>12</v>
      </c>
    </row>
    <row r="122" spans="2:6" ht="12.75">
      <c r="B122" s="114">
        <v>45540.505787037036</v>
      </c>
      <c r="C122" s="100">
        <v>326</v>
      </c>
      <c r="D122" s="115">
        <v>16.07</v>
      </c>
      <c r="E122" s="98">
        <v>5238.82</v>
      </c>
      <c r="F122" s="101" t="s">
        <v>12</v>
      </c>
    </row>
    <row r="123" spans="2:6" ht="12.75">
      <c r="B123" s="114">
        <v>45540.511759259258</v>
      </c>
      <c r="C123" s="100">
        <v>266</v>
      </c>
      <c r="D123" s="115">
        <v>16.03</v>
      </c>
      <c r="E123" s="98">
        <v>4263.9800000000005</v>
      </c>
      <c r="F123" s="101" t="s">
        <v>12</v>
      </c>
    </row>
    <row r="124" spans="2:6" ht="12.75">
      <c r="B124" s="114">
        <v>45540.516585648147</v>
      </c>
      <c r="C124" s="100">
        <v>299</v>
      </c>
      <c r="D124" s="115">
        <v>16.02</v>
      </c>
      <c r="E124" s="98">
        <v>4789.9799999999996</v>
      </c>
      <c r="F124" s="101" t="s">
        <v>12</v>
      </c>
    </row>
    <row r="125" spans="2:6" ht="12.75">
      <c r="B125" s="114">
        <v>45540.529004629629</v>
      </c>
      <c r="C125" s="100">
        <v>265</v>
      </c>
      <c r="D125" s="115">
        <v>16.12</v>
      </c>
      <c r="E125" s="98">
        <v>4271.8</v>
      </c>
      <c r="F125" s="101" t="s">
        <v>12</v>
      </c>
    </row>
    <row r="126" spans="2:6" ht="12.75">
      <c r="B126" s="114">
        <v>45540.529004629629</v>
      </c>
      <c r="C126" s="100">
        <v>267</v>
      </c>
      <c r="D126" s="115">
        <v>16.12</v>
      </c>
      <c r="E126" s="98">
        <v>4304.04</v>
      </c>
      <c r="F126" s="101" t="s">
        <v>12</v>
      </c>
    </row>
    <row r="127" spans="2:6" ht="12.75">
      <c r="B127" s="114">
        <v>45540.536180555559</v>
      </c>
      <c r="C127" s="100">
        <v>125</v>
      </c>
      <c r="D127" s="115">
        <v>16.149999999999999</v>
      </c>
      <c r="E127" s="98">
        <v>2018.7499999999998</v>
      </c>
      <c r="F127" s="101" t="s">
        <v>12</v>
      </c>
    </row>
    <row r="128" spans="2:6" ht="12.75">
      <c r="B128" s="114">
        <v>45540.538217592592</v>
      </c>
      <c r="C128" s="100">
        <v>100</v>
      </c>
      <c r="D128" s="115">
        <v>16.149999999999999</v>
      </c>
      <c r="E128" s="98">
        <v>1614.9999999999998</v>
      </c>
      <c r="F128" s="101" t="s">
        <v>12</v>
      </c>
    </row>
    <row r="129" spans="2:6" ht="12.75">
      <c r="B129" s="114">
        <v>45540.539236111108</v>
      </c>
      <c r="C129" s="100">
        <v>733</v>
      </c>
      <c r="D129" s="115">
        <v>16.149999999999999</v>
      </c>
      <c r="E129" s="98">
        <v>11837.949999999999</v>
      </c>
      <c r="F129" s="101" t="s">
        <v>12</v>
      </c>
    </row>
    <row r="130" spans="2:6" ht="12.75">
      <c r="B130" s="114">
        <v>45540.550833333335</v>
      </c>
      <c r="C130" s="100">
        <v>280</v>
      </c>
      <c r="D130" s="115">
        <v>16.170000000000002</v>
      </c>
      <c r="E130" s="98">
        <v>4527.6000000000004</v>
      </c>
      <c r="F130" s="101" t="s">
        <v>12</v>
      </c>
    </row>
    <row r="131" spans="2:6" ht="12.75">
      <c r="B131" s="114">
        <v>45540.550833333335</v>
      </c>
      <c r="C131" s="100">
        <v>490</v>
      </c>
      <c r="D131" s="115">
        <v>16.16</v>
      </c>
      <c r="E131" s="98">
        <v>7918.4</v>
      </c>
      <c r="F131" s="101" t="s">
        <v>12</v>
      </c>
    </row>
    <row r="132" spans="2:6" ht="12.75">
      <c r="B132" s="114">
        <v>45540.550833333335</v>
      </c>
      <c r="C132" s="100">
        <v>275</v>
      </c>
      <c r="D132" s="115">
        <v>16.16</v>
      </c>
      <c r="E132" s="98">
        <v>4444</v>
      </c>
      <c r="F132" s="101" t="s">
        <v>12</v>
      </c>
    </row>
    <row r="133" spans="2:6" ht="12.75">
      <c r="B133" s="114">
        <v>45540.553854166668</v>
      </c>
      <c r="C133" s="100">
        <v>63</v>
      </c>
      <c r="D133" s="115">
        <v>16.149999999999999</v>
      </c>
      <c r="E133" s="98">
        <v>1017.4499999999999</v>
      </c>
      <c r="F133" s="101" t="s">
        <v>12</v>
      </c>
    </row>
    <row r="134" spans="2:6" ht="12.75">
      <c r="B134" s="114">
        <v>45540.553854166668</v>
      </c>
      <c r="C134" s="100">
        <v>218</v>
      </c>
      <c r="D134" s="115">
        <v>16.149999999999999</v>
      </c>
      <c r="E134" s="98">
        <v>3520.7</v>
      </c>
      <c r="F134" s="101" t="s">
        <v>12</v>
      </c>
    </row>
    <row r="135" spans="2:6" ht="12.75">
      <c r="B135" s="114">
        <v>45540.556898148148</v>
      </c>
      <c r="C135" s="100">
        <v>191</v>
      </c>
      <c r="D135" s="115">
        <v>16.13</v>
      </c>
      <c r="E135" s="98">
        <v>3080.83</v>
      </c>
      <c r="F135" s="101" t="s">
        <v>12</v>
      </c>
    </row>
    <row r="136" spans="2:6" ht="12.75">
      <c r="B136" s="114">
        <v>45540.556909722225</v>
      </c>
      <c r="C136" s="100">
        <v>95</v>
      </c>
      <c r="D136" s="115">
        <v>16.13</v>
      </c>
      <c r="E136" s="98">
        <v>1532.35</v>
      </c>
      <c r="F136" s="101" t="s">
        <v>12</v>
      </c>
    </row>
    <row r="137" spans="2:6" ht="12.75">
      <c r="B137" s="114">
        <v>45540.569155092591</v>
      </c>
      <c r="C137" s="100">
        <v>594</v>
      </c>
      <c r="D137" s="115">
        <v>16.23</v>
      </c>
      <c r="E137" s="98">
        <v>9640.6200000000008</v>
      </c>
      <c r="F137" s="101" t="s">
        <v>12</v>
      </c>
    </row>
    <row r="138" spans="2:6" ht="12.75">
      <c r="B138" s="114">
        <v>45540.57371527778</v>
      </c>
      <c r="C138" s="100">
        <v>280</v>
      </c>
      <c r="D138" s="115">
        <v>16.22</v>
      </c>
      <c r="E138" s="98">
        <v>4541.5999999999995</v>
      </c>
      <c r="F138" s="101" t="s">
        <v>12</v>
      </c>
    </row>
    <row r="139" spans="2:6" ht="12.75">
      <c r="B139" s="114">
        <v>45540.578923611109</v>
      </c>
      <c r="C139" s="100">
        <v>362</v>
      </c>
      <c r="D139" s="115">
        <v>16.21</v>
      </c>
      <c r="E139" s="98">
        <v>5868.02</v>
      </c>
      <c r="F139" s="101" t="s">
        <v>12</v>
      </c>
    </row>
    <row r="140" spans="2:6" ht="12.75">
      <c r="B140" s="114">
        <v>45540.578923611109</v>
      </c>
      <c r="C140" s="100">
        <v>93</v>
      </c>
      <c r="D140" s="115">
        <v>16.21</v>
      </c>
      <c r="E140" s="98">
        <v>1507.53</v>
      </c>
      <c r="F140" s="101" t="s">
        <v>12</v>
      </c>
    </row>
    <row r="141" spans="2:6" ht="12.75">
      <c r="B141" s="114">
        <v>45540.578923611109</v>
      </c>
      <c r="C141" s="100">
        <v>453</v>
      </c>
      <c r="D141" s="115">
        <v>16.21</v>
      </c>
      <c r="E141" s="98">
        <v>7343.13</v>
      </c>
      <c r="F141" s="101" t="s">
        <v>12</v>
      </c>
    </row>
    <row r="142" spans="2:6" ht="12.75">
      <c r="B142" s="114">
        <v>45540.578923611109</v>
      </c>
      <c r="C142" s="100">
        <v>269</v>
      </c>
      <c r="D142" s="115">
        <v>16.21</v>
      </c>
      <c r="E142" s="98">
        <v>4360.49</v>
      </c>
      <c r="F142" s="101" t="s">
        <v>12</v>
      </c>
    </row>
    <row r="143" spans="2:6" ht="12.75">
      <c r="B143" s="114">
        <v>45540.578923611109</v>
      </c>
      <c r="C143" s="100">
        <v>93</v>
      </c>
      <c r="D143" s="115">
        <v>16.21</v>
      </c>
      <c r="E143" s="98">
        <v>1507.53</v>
      </c>
      <c r="F143" s="101" t="s">
        <v>12</v>
      </c>
    </row>
    <row r="144" spans="2:6" ht="12.75">
      <c r="B144" s="114">
        <v>45540.578923611109</v>
      </c>
      <c r="C144" s="100">
        <v>80</v>
      </c>
      <c r="D144" s="115">
        <v>16.21</v>
      </c>
      <c r="E144" s="98">
        <v>1296.8000000000002</v>
      </c>
      <c r="F144" s="101" t="s">
        <v>12</v>
      </c>
    </row>
    <row r="145" spans="2:6" ht="12.75">
      <c r="B145" s="114">
        <v>45540.587511574071</v>
      </c>
      <c r="C145" s="100">
        <v>189</v>
      </c>
      <c r="D145" s="115">
        <v>16.21</v>
      </c>
      <c r="E145" s="98">
        <v>3063.69</v>
      </c>
      <c r="F145" s="101" t="s">
        <v>12</v>
      </c>
    </row>
    <row r="146" spans="2:6" ht="12.75">
      <c r="B146" s="114">
        <v>45540.587511574071</v>
      </c>
      <c r="C146" s="100">
        <v>111</v>
      </c>
      <c r="D146" s="115">
        <v>16.21</v>
      </c>
      <c r="E146" s="98">
        <v>1799.3100000000002</v>
      </c>
      <c r="F146" s="101" t="s">
        <v>12</v>
      </c>
    </row>
    <row r="147" spans="2:6" ht="12.75">
      <c r="B147" s="114">
        <v>45540.587511574071</v>
      </c>
      <c r="C147" s="100">
        <v>259</v>
      </c>
      <c r="D147" s="115">
        <v>16.21</v>
      </c>
      <c r="E147" s="98">
        <v>4198.3900000000003</v>
      </c>
      <c r="F147" s="101" t="s">
        <v>12</v>
      </c>
    </row>
    <row r="148" spans="2:6" ht="12.75">
      <c r="B148" s="114">
        <v>45540.593761574077</v>
      </c>
      <c r="C148" s="100">
        <v>297</v>
      </c>
      <c r="D148" s="115">
        <v>16.27</v>
      </c>
      <c r="E148" s="98">
        <v>4832.1899999999996</v>
      </c>
      <c r="F148" s="101" t="s">
        <v>12</v>
      </c>
    </row>
    <row r="149" spans="2:6" ht="12.75">
      <c r="B149" s="114">
        <v>45540.593761574077</v>
      </c>
      <c r="C149" s="100">
        <v>310</v>
      </c>
      <c r="D149" s="115">
        <v>16.27</v>
      </c>
      <c r="E149" s="98">
        <v>5043.7</v>
      </c>
      <c r="F149" s="101" t="s">
        <v>12</v>
      </c>
    </row>
    <row r="150" spans="2:6" ht="12.75">
      <c r="B150" s="114">
        <v>45540.606064814812</v>
      </c>
      <c r="C150" s="100">
        <v>588</v>
      </c>
      <c r="D150" s="115">
        <v>16.28</v>
      </c>
      <c r="E150" s="98">
        <v>9572.6400000000012</v>
      </c>
      <c r="F150" s="101" t="s">
        <v>12</v>
      </c>
    </row>
    <row r="151" spans="2:6" ht="12.75">
      <c r="B151" s="114">
        <v>45540.606504629628</v>
      </c>
      <c r="C151" s="100">
        <v>593</v>
      </c>
      <c r="D151" s="115">
        <v>16.27</v>
      </c>
      <c r="E151" s="98">
        <v>9648.11</v>
      </c>
      <c r="F151" s="101" t="s">
        <v>12</v>
      </c>
    </row>
    <row r="152" spans="2:6" ht="12.75">
      <c r="B152" s="114">
        <v>45540.607754629629</v>
      </c>
      <c r="C152" s="100">
        <v>176</v>
      </c>
      <c r="D152" s="115">
        <v>16.260000000000002</v>
      </c>
      <c r="E152" s="98">
        <v>2861.76</v>
      </c>
      <c r="F152" s="101" t="s">
        <v>12</v>
      </c>
    </row>
    <row r="153" spans="2:6" ht="12.75">
      <c r="B153" s="114">
        <v>45540.607754629629</v>
      </c>
      <c r="C153" s="100">
        <v>117</v>
      </c>
      <c r="D153" s="115">
        <v>16.260000000000002</v>
      </c>
      <c r="E153" s="98">
        <v>1902.42</v>
      </c>
      <c r="F153" s="101" t="s">
        <v>12</v>
      </c>
    </row>
    <row r="154" spans="2:6" ht="12.75">
      <c r="B154" s="114">
        <v>45540.618402777778</v>
      </c>
      <c r="C154" s="100">
        <v>307</v>
      </c>
      <c r="D154" s="101">
        <v>16.29</v>
      </c>
      <c r="E154" s="98">
        <v>5001.03</v>
      </c>
      <c r="F154" s="101" t="s">
        <v>12</v>
      </c>
    </row>
    <row r="155" spans="2:6" ht="12.75">
      <c r="B155" s="114">
        <v>45540.61959490741</v>
      </c>
      <c r="C155" s="100">
        <v>239</v>
      </c>
      <c r="D155" s="101">
        <v>16.28</v>
      </c>
      <c r="E155" s="98">
        <v>3890.92</v>
      </c>
      <c r="F155" s="101" t="s">
        <v>12</v>
      </c>
    </row>
    <row r="156" spans="2:6" ht="12.75">
      <c r="B156" s="114">
        <v>45540.619641203702</v>
      </c>
      <c r="C156" s="100">
        <v>33</v>
      </c>
      <c r="D156" s="101">
        <v>16.28</v>
      </c>
      <c r="E156" s="98">
        <v>537.24</v>
      </c>
      <c r="F156" s="101" t="s">
        <v>12</v>
      </c>
    </row>
    <row r="157" spans="2:6" ht="12.75">
      <c r="B157" s="114">
        <v>45540.622499999998</v>
      </c>
      <c r="C157" s="100">
        <v>48</v>
      </c>
      <c r="D157" s="101">
        <v>16.28</v>
      </c>
      <c r="E157" s="98">
        <v>781.44</v>
      </c>
      <c r="F157" s="101" t="s">
        <v>12</v>
      </c>
    </row>
    <row r="158" spans="2:6" ht="12.75">
      <c r="B158" s="114">
        <v>45540.623310185183</v>
      </c>
      <c r="C158" s="100">
        <v>278</v>
      </c>
      <c r="D158" s="101">
        <v>16.29</v>
      </c>
      <c r="E158" s="98">
        <v>4528.62</v>
      </c>
      <c r="F158" s="101" t="s">
        <v>12</v>
      </c>
    </row>
    <row r="159" spans="2:6" ht="12.75">
      <c r="B159" s="114">
        <v>45540.62332175926</v>
      </c>
      <c r="C159" s="100">
        <v>295</v>
      </c>
      <c r="D159" s="101">
        <v>16.28</v>
      </c>
      <c r="E159" s="98">
        <v>4802.6000000000004</v>
      </c>
      <c r="F159" s="101" t="s">
        <v>12</v>
      </c>
    </row>
    <row r="160" spans="2:6" ht="12.75">
      <c r="B160" s="114">
        <v>45540.62332175926</v>
      </c>
      <c r="C160" s="100">
        <v>37</v>
      </c>
      <c r="D160" s="101">
        <v>16.28</v>
      </c>
      <c r="E160" s="98">
        <v>602.36</v>
      </c>
      <c r="F160" s="101" t="s">
        <v>12</v>
      </c>
    </row>
    <row r="161" spans="2:6" ht="12.75">
      <c r="B161" s="114">
        <v>45540.62871527778</v>
      </c>
      <c r="C161" s="100">
        <v>308</v>
      </c>
      <c r="D161" s="101">
        <v>16.28</v>
      </c>
      <c r="E161" s="98">
        <v>5014.2400000000007</v>
      </c>
      <c r="F161" s="101" t="s">
        <v>12</v>
      </c>
    </row>
    <row r="162" spans="2:6" ht="12.75">
      <c r="B162" s="114">
        <v>45540.631979166668</v>
      </c>
      <c r="C162" s="100">
        <v>125</v>
      </c>
      <c r="D162" s="101">
        <v>16.3</v>
      </c>
      <c r="E162" s="98">
        <v>2037.5</v>
      </c>
      <c r="F162" s="101" t="s">
        <v>12</v>
      </c>
    </row>
    <row r="163" spans="2:6" ht="12.75">
      <c r="B163" s="114">
        <v>45540.632708333331</v>
      </c>
      <c r="C163" s="100">
        <v>787</v>
      </c>
      <c r="D163" s="101">
        <v>16.28</v>
      </c>
      <c r="E163" s="98">
        <v>12812.36</v>
      </c>
      <c r="F163" s="101" t="s">
        <v>12</v>
      </c>
    </row>
    <row r="164" spans="2:6" ht="12.75">
      <c r="B164" s="114">
        <v>45540.638657407406</v>
      </c>
      <c r="C164" s="100">
        <v>515</v>
      </c>
      <c r="D164" s="101">
        <v>16.260000000000002</v>
      </c>
      <c r="E164" s="98">
        <v>8373.9000000000015</v>
      </c>
      <c r="F164" s="101" t="s">
        <v>12</v>
      </c>
    </row>
    <row r="165" spans="2:6" ht="12.75">
      <c r="B165" s="114">
        <v>45540.64335648148</v>
      </c>
      <c r="C165" s="100">
        <v>163</v>
      </c>
      <c r="D165" s="101">
        <v>16.239999999999998</v>
      </c>
      <c r="E165" s="98">
        <v>2647.12</v>
      </c>
      <c r="F165" s="101" t="s">
        <v>12</v>
      </c>
    </row>
    <row r="166" spans="2:6" ht="12.75">
      <c r="B166" s="114">
        <v>45540.64335648148</v>
      </c>
      <c r="C166" s="100">
        <v>451</v>
      </c>
      <c r="D166" s="101">
        <v>16.239999999999998</v>
      </c>
      <c r="E166" s="98">
        <v>7324.2399999999989</v>
      </c>
      <c r="F166" s="101" t="s">
        <v>12</v>
      </c>
    </row>
    <row r="167" spans="2:6" ht="12.75">
      <c r="B167" s="114">
        <v>45540.647233796299</v>
      </c>
      <c r="C167" s="100">
        <v>114</v>
      </c>
      <c r="D167" s="101">
        <v>16.23</v>
      </c>
      <c r="E167" s="98">
        <v>1850.22</v>
      </c>
      <c r="F167" s="101" t="s">
        <v>12</v>
      </c>
    </row>
    <row r="168" spans="2:6" ht="12.75">
      <c r="B168" s="114">
        <v>45540.647233796299</v>
      </c>
      <c r="C168" s="100">
        <v>316</v>
      </c>
      <c r="D168" s="101">
        <v>16.23</v>
      </c>
      <c r="E168" s="98">
        <v>5128.68</v>
      </c>
      <c r="F168" s="101" t="s">
        <v>12</v>
      </c>
    </row>
    <row r="169" spans="2:6" ht="12.75">
      <c r="B169" s="114">
        <v>45540.647233796299</v>
      </c>
      <c r="C169" s="100">
        <v>203</v>
      </c>
      <c r="D169" s="101">
        <v>16.23</v>
      </c>
      <c r="E169" s="98">
        <v>3294.69</v>
      </c>
      <c r="F169" s="101" t="s">
        <v>12</v>
      </c>
    </row>
    <row r="170" spans="2:6" ht="12.75">
      <c r="B170" s="114">
        <v>45540.647233796299</v>
      </c>
      <c r="C170" s="100">
        <v>1</v>
      </c>
      <c r="D170" s="101">
        <v>16.22</v>
      </c>
      <c r="E170" s="98">
        <v>16.22</v>
      </c>
      <c r="F170" s="101" t="s">
        <v>12</v>
      </c>
    </row>
    <row r="171" spans="2:6" ht="12.75">
      <c r="B171" s="114">
        <v>45540.647233796299</v>
      </c>
      <c r="C171" s="100">
        <v>23</v>
      </c>
      <c r="D171" s="101">
        <v>16.22</v>
      </c>
      <c r="E171" s="98">
        <v>373.05999999999995</v>
      </c>
      <c r="F171" s="101" t="s">
        <v>12</v>
      </c>
    </row>
    <row r="172" spans="2:6" ht="12.75">
      <c r="B172" s="114">
        <v>45540.648009259261</v>
      </c>
      <c r="C172" s="100">
        <v>276</v>
      </c>
      <c r="D172" s="101">
        <v>16.21</v>
      </c>
      <c r="E172" s="98">
        <v>4473.96</v>
      </c>
      <c r="F172" s="101" t="s">
        <v>12</v>
      </c>
    </row>
    <row r="173" spans="2:6" ht="12.75">
      <c r="B173" s="114">
        <v>45540.650300925925</v>
      </c>
      <c r="C173" s="100">
        <v>74</v>
      </c>
      <c r="D173" s="101">
        <v>16.2</v>
      </c>
      <c r="E173" s="98">
        <v>1198.8</v>
      </c>
      <c r="F173" s="101" t="s">
        <v>12</v>
      </c>
    </row>
    <row r="174" spans="2:6" ht="12.75">
      <c r="B174" s="114">
        <v>45540.654189814813</v>
      </c>
      <c r="C174" s="100">
        <v>415</v>
      </c>
      <c r="D174" s="101">
        <v>16.22</v>
      </c>
      <c r="E174" s="98">
        <v>6731.2999999999993</v>
      </c>
      <c r="F174" s="101" t="s">
        <v>12</v>
      </c>
    </row>
    <row r="175" spans="2:6" ht="12.75">
      <c r="B175" s="114">
        <v>45540.654189814813</v>
      </c>
      <c r="C175" s="100">
        <v>415</v>
      </c>
      <c r="D175" s="101">
        <v>16.22</v>
      </c>
      <c r="E175" s="98">
        <v>6731.2999999999993</v>
      </c>
      <c r="F175" s="101" t="s">
        <v>12</v>
      </c>
    </row>
    <row r="176" spans="2:6" ht="12.75">
      <c r="B176" s="114">
        <v>45540.654189814813</v>
      </c>
      <c r="C176" s="100">
        <v>21</v>
      </c>
      <c r="D176" s="101">
        <v>16.22</v>
      </c>
      <c r="E176" s="98">
        <v>340.62</v>
      </c>
      <c r="F176" s="101" t="s">
        <v>12</v>
      </c>
    </row>
    <row r="177" spans="2:6" ht="12.75">
      <c r="B177" s="114">
        <v>45540.657048611109</v>
      </c>
      <c r="C177" s="100">
        <v>536</v>
      </c>
      <c r="D177" s="101">
        <v>16.2</v>
      </c>
      <c r="E177" s="98">
        <v>8683.1999999999989</v>
      </c>
      <c r="F177" s="101" t="s">
        <v>12</v>
      </c>
    </row>
    <row r="178" spans="2:6" ht="12.75">
      <c r="B178" s="114">
        <v>45540.662349537037</v>
      </c>
      <c r="C178" s="100">
        <v>280</v>
      </c>
      <c r="D178" s="101">
        <v>16.13</v>
      </c>
      <c r="E178" s="98">
        <v>4516.3999999999996</v>
      </c>
      <c r="F178" s="101" t="s">
        <v>12</v>
      </c>
    </row>
    <row r="179" spans="2:6" ht="12.75">
      <c r="B179" s="114">
        <v>45540.662349537037</v>
      </c>
      <c r="C179" s="100">
        <v>284</v>
      </c>
      <c r="D179" s="101">
        <v>16.13</v>
      </c>
      <c r="E179" s="98">
        <v>4580.92</v>
      </c>
      <c r="F179" s="101" t="s">
        <v>12</v>
      </c>
    </row>
    <row r="180" spans="2:6" ht="12.75">
      <c r="B180" s="114">
        <v>45540.662349537037</v>
      </c>
      <c r="C180" s="100">
        <v>279</v>
      </c>
      <c r="D180" s="101">
        <v>16.13</v>
      </c>
      <c r="E180" s="98">
        <v>4500.2699999999995</v>
      </c>
      <c r="F180" s="101" t="s">
        <v>12</v>
      </c>
    </row>
    <row r="181" spans="2:6" ht="12.75">
      <c r="B181" s="114">
        <v>45540.668171296296</v>
      </c>
      <c r="C181" s="100">
        <v>55</v>
      </c>
      <c r="D181" s="101">
        <v>16.18</v>
      </c>
      <c r="E181" s="98">
        <v>889.9</v>
      </c>
      <c r="F181" s="101" t="s">
        <v>12</v>
      </c>
    </row>
    <row r="182" spans="2:6" ht="12.75">
      <c r="B182" s="114">
        <v>45540.668182870373</v>
      </c>
      <c r="C182" s="100">
        <v>259</v>
      </c>
      <c r="D182" s="101">
        <v>16.18</v>
      </c>
      <c r="E182" s="98">
        <v>4190.62</v>
      </c>
      <c r="F182" s="101" t="s">
        <v>12</v>
      </c>
    </row>
    <row r="183" spans="2:6" ht="12.75">
      <c r="B183" s="114">
        <v>45540.668182870373</v>
      </c>
      <c r="C183" s="100">
        <v>24</v>
      </c>
      <c r="D183" s="101">
        <v>16.18</v>
      </c>
      <c r="E183" s="98">
        <v>388.32</v>
      </c>
      <c r="F183" s="101" t="s">
        <v>12</v>
      </c>
    </row>
    <row r="184" spans="2:6" ht="12.75">
      <c r="B184" s="114">
        <v>45540.668182870373</v>
      </c>
      <c r="C184" s="100">
        <v>338</v>
      </c>
      <c r="D184" s="101">
        <v>16.18</v>
      </c>
      <c r="E184" s="98">
        <v>5468.84</v>
      </c>
      <c r="F184" s="101" t="s">
        <v>12</v>
      </c>
    </row>
    <row r="185" spans="2:6" ht="12.75">
      <c r="B185" s="114">
        <v>45540.668182870373</v>
      </c>
      <c r="C185" s="100">
        <v>32</v>
      </c>
      <c r="D185" s="101">
        <v>16.18</v>
      </c>
      <c r="E185" s="98">
        <v>517.76</v>
      </c>
      <c r="F185" s="101" t="s">
        <v>12</v>
      </c>
    </row>
    <row r="186" spans="2:6" ht="12.75">
      <c r="B186" s="114">
        <v>45540.67119212963</v>
      </c>
      <c r="C186" s="100">
        <v>285</v>
      </c>
      <c r="D186" s="101">
        <v>16.21</v>
      </c>
      <c r="E186" s="98">
        <v>4619.8500000000004</v>
      </c>
      <c r="F186" s="101" t="s">
        <v>12</v>
      </c>
    </row>
    <row r="187" spans="2:6" ht="12.75">
      <c r="B187" s="114">
        <v>45540.674861111111</v>
      </c>
      <c r="C187" s="100">
        <v>557</v>
      </c>
      <c r="D187" s="101">
        <v>16.2</v>
      </c>
      <c r="E187" s="98">
        <v>9023.4</v>
      </c>
      <c r="F187" s="101" t="s">
        <v>12</v>
      </c>
    </row>
    <row r="188" spans="2:6" ht="12.75">
      <c r="B188" s="114">
        <v>45540.676493055558</v>
      </c>
      <c r="C188" s="100">
        <v>91</v>
      </c>
      <c r="D188" s="101">
        <v>16.21</v>
      </c>
      <c r="E188" s="98">
        <v>1475.1100000000001</v>
      </c>
      <c r="F188" s="101" t="s">
        <v>12</v>
      </c>
    </row>
    <row r="189" spans="2:6" ht="12.75">
      <c r="B189" s="114">
        <v>45540.677430555559</v>
      </c>
      <c r="C189" s="100">
        <v>292</v>
      </c>
      <c r="D189" s="101">
        <v>16.190000000000001</v>
      </c>
      <c r="E189" s="98">
        <v>4727.4800000000005</v>
      </c>
      <c r="F189" s="101" t="s">
        <v>12</v>
      </c>
    </row>
    <row r="190" spans="2:6" ht="12.75">
      <c r="B190" s="114">
        <v>45540.677430555559</v>
      </c>
      <c r="C190" s="100">
        <v>36</v>
      </c>
      <c r="D190" s="101">
        <v>16.190000000000001</v>
      </c>
      <c r="E190" s="98">
        <v>582.84</v>
      </c>
      <c r="F190" s="101" t="s">
        <v>12</v>
      </c>
    </row>
    <row r="191" spans="2:6" ht="12.75">
      <c r="B191" s="114">
        <v>45540.677488425928</v>
      </c>
      <c r="C191" s="100">
        <v>187</v>
      </c>
      <c r="D191" s="101">
        <v>16.18</v>
      </c>
      <c r="E191" s="98">
        <v>3025.66</v>
      </c>
      <c r="F191" s="101" t="s">
        <v>12</v>
      </c>
    </row>
    <row r="192" spans="2:6" ht="12.75">
      <c r="B192" s="114">
        <v>45540.677488425928</v>
      </c>
      <c r="C192" s="100">
        <v>137</v>
      </c>
      <c r="D192" s="101">
        <v>16.18</v>
      </c>
      <c r="E192" s="98">
        <v>2216.66</v>
      </c>
      <c r="F192" s="101" t="s">
        <v>12</v>
      </c>
    </row>
    <row r="193" spans="2:6" ht="12.75">
      <c r="B193" s="114">
        <v>45540.685983796298</v>
      </c>
      <c r="C193" s="100">
        <v>140</v>
      </c>
      <c r="D193" s="101">
        <v>16.25</v>
      </c>
      <c r="E193" s="98">
        <v>2275</v>
      </c>
      <c r="F193" s="101" t="s">
        <v>12</v>
      </c>
    </row>
    <row r="194" spans="2:6" ht="12.75">
      <c r="B194" s="114">
        <v>45540.685983796298</v>
      </c>
      <c r="C194" s="100">
        <v>270</v>
      </c>
      <c r="D194" s="101">
        <v>16.25</v>
      </c>
      <c r="E194" s="98">
        <v>4387.5</v>
      </c>
      <c r="F194" s="101" t="s">
        <v>12</v>
      </c>
    </row>
    <row r="195" spans="2:6" ht="12.75">
      <c r="B195" s="114">
        <v>45540.685983796298</v>
      </c>
      <c r="C195" s="100">
        <v>138</v>
      </c>
      <c r="D195" s="101">
        <v>16.25</v>
      </c>
      <c r="E195" s="98">
        <v>2242.5</v>
      </c>
      <c r="F195" s="101" t="s">
        <v>12</v>
      </c>
    </row>
    <row r="196" spans="2:6" ht="12.75">
      <c r="B196" s="114">
        <v>45540.687372685185</v>
      </c>
      <c r="C196" s="100">
        <v>612</v>
      </c>
      <c r="D196" s="101">
        <v>16.239999999999998</v>
      </c>
      <c r="E196" s="98">
        <v>9938.8799999999992</v>
      </c>
      <c r="F196" s="101" t="s">
        <v>12</v>
      </c>
    </row>
    <row r="197" spans="2:6" ht="12.75">
      <c r="B197" s="114">
        <v>45540.69431712963</v>
      </c>
      <c r="C197" s="100">
        <v>307</v>
      </c>
      <c r="D197" s="101">
        <v>16.27</v>
      </c>
      <c r="E197" s="98">
        <v>4994.8899999999994</v>
      </c>
      <c r="F197" s="101" t="s">
        <v>12</v>
      </c>
    </row>
    <row r="198" spans="2:6" ht="12.75">
      <c r="B198" s="114">
        <v>45540.695057870369</v>
      </c>
      <c r="C198" s="100">
        <v>267</v>
      </c>
      <c r="D198" s="101">
        <v>16.25</v>
      </c>
      <c r="E198" s="98">
        <v>4338.75</v>
      </c>
      <c r="F198" s="101" t="s">
        <v>12</v>
      </c>
    </row>
    <row r="199" spans="2:6" ht="12.75">
      <c r="B199" s="114">
        <v>45540.695057870369</v>
      </c>
      <c r="C199" s="100">
        <v>265</v>
      </c>
      <c r="D199" s="101">
        <v>16.25</v>
      </c>
      <c r="E199" s="98">
        <v>4306.25</v>
      </c>
      <c r="F199" s="101" t="s">
        <v>12</v>
      </c>
    </row>
    <row r="200" spans="2:6" ht="12.75">
      <c r="B200" s="114">
        <v>45540.695057870369</v>
      </c>
      <c r="C200" s="100">
        <v>267</v>
      </c>
      <c r="D200" s="101">
        <v>16.25</v>
      </c>
      <c r="E200" s="98">
        <v>4338.75</v>
      </c>
      <c r="F200" s="101" t="s">
        <v>12</v>
      </c>
    </row>
    <row r="201" spans="2:6" ht="12.75">
      <c r="B201" s="114">
        <v>45540.695057870369</v>
      </c>
      <c r="C201" s="100">
        <v>274</v>
      </c>
      <c r="D201" s="101">
        <v>16.25</v>
      </c>
      <c r="E201" s="98">
        <v>4452.5</v>
      </c>
      <c r="F201" s="101" t="s">
        <v>12</v>
      </c>
    </row>
    <row r="202" spans="2:6" ht="12.75">
      <c r="B202" s="114">
        <v>45540.701747685183</v>
      </c>
      <c r="C202" s="100">
        <v>573</v>
      </c>
      <c r="D202" s="101">
        <v>16.21</v>
      </c>
      <c r="E202" s="98">
        <v>9288.33</v>
      </c>
      <c r="F202" s="101" t="s">
        <v>12</v>
      </c>
    </row>
    <row r="203" spans="2:6" ht="12.75">
      <c r="B203" s="114">
        <v>45540.701747685183</v>
      </c>
      <c r="C203" s="100">
        <v>39</v>
      </c>
      <c r="D203" s="101">
        <v>16.21</v>
      </c>
      <c r="E203" s="98">
        <v>632.19000000000005</v>
      </c>
      <c r="F203" s="101" t="s">
        <v>12</v>
      </c>
    </row>
    <row r="204" spans="2:6" ht="12.75">
      <c r="B204" s="114">
        <v>45540.708865740744</v>
      </c>
      <c r="C204" s="100">
        <v>41</v>
      </c>
      <c r="D204" s="101">
        <v>16.22</v>
      </c>
      <c r="E204" s="98">
        <v>665.02</v>
      </c>
      <c r="F204" s="101" t="s">
        <v>12</v>
      </c>
    </row>
    <row r="205" spans="2:6" ht="12.75">
      <c r="B205" s="114">
        <v>45540.708865740744</v>
      </c>
      <c r="C205" s="100">
        <v>237</v>
      </c>
      <c r="D205" s="101">
        <v>16.22</v>
      </c>
      <c r="E205" s="98">
        <v>3844.14</v>
      </c>
      <c r="F205" s="101" t="s">
        <v>12</v>
      </c>
    </row>
    <row r="206" spans="2:6" ht="12.75">
      <c r="B206" s="114">
        <v>45540.709305555552</v>
      </c>
      <c r="C206" s="100">
        <v>328</v>
      </c>
      <c r="D206" s="101">
        <v>16.21</v>
      </c>
      <c r="E206" s="98">
        <v>5316.88</v>
      </c>
      <c r="F206" s="101" t="s">
        <v>12</v>
      </c>
    </row>
    <row r="207" spans="2:6" ht="12.75">
      <c r="B207" s="114">
        <v>45540.709305555552</v>
      </c>
      <c r="C207" s="100">
        <v>278</v>
      </c>
      <c r="D207" s="101">
        <v>16.21</v>
      </c>
      <c r="E207" s="98">
        <v>4506.38</v>
      </c>
      <c r="F207" s="101" t="s">
        <v>12</v>
      </c>
    </row>
    <row r="208" spans="2:6" ht="12.75">
      <c r="B208" s="114">
        <v>45540.709305555552</v>
      </c>
      <c r="C208" s="100">
        <v>287</v>
      </c>
      <c r="D208" s="101">
        <v>16.21</v>
      </c>
      <c r="E208" s="98">
        <v>4652.2700000000004</v>
      </c>
      <c r="F208" s="101" t="s">
        <v>12</v>
      </c>
    </row>
    <row r="209" spans="2:6" ht="12.75">
      <c r="B209" s="114">
        <v>45540.709305555552</v>
      </c>
      <c r="C209" s="100">
        <v>275</v>
      </c>
      <c r="D209" s="101">
        <v>16.21</v>
      </c>
      <c r="E209" s="98">
        <v>4457.75</v>
      </c>
      <c r="F209" s="101" t="s">
        <v>12</v>
      </c>
    </row>
    <row r="210" spans="2:6" ht="12.75">
      <c r="B210" s="114">
        <v>45540.712175925924</v>
      </c>
      <c r="C210" s="100">
        <v>95</v>
      </c>
      <c r="D210" s="101">
        <v>16.22</v>
      </c>
      <c r="E210" s="98">
        <v>1540.8999999999999</v>
      </c>
      <c r="F210" s="101" t="s">
        <v>12</v>
      </c>
    </row>
    <row r="211" spans="2:6" ht="12.75">
      <c r="B211" s="114">
        <v>45540.713333333333</v>
      </c>
      <c r="C211" s="100">
        <v>219</v>
      </c>
      <c r="D211" s="101">
        <v>16.22</v>
      </c>
      <c r="E211" s="98">
        <v>3552.18</v>
      </c>
      <c r="F211" s="101" t="s">
        <v>12</v>
      </c>
    </row>
    <row r="212" spans="2:6" ht="12.75">
      <c r="B212" s="114">
        <v>45540.713333333333</v>
      </c>
      <c r="C212" s="100">
        <v>234</v>
      </c>
      <c r="D212" s="101">
        <v>16.22</v>
      </c>
      <c r="E212" s="98">
        <v>3795.4799999999996</v>
      </c>
      <c r="F212" s="101" t="s">
        <v>12</v>
      </c>
    </row>
    <row r="213" spans="2:6" ht="12.7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75">
      <c r="B17" s="30">
        <v>45539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45539.378564814811</v>
      </c>
      <c r="C20" s="100">
        <v>4</v>
      </c>
      <c r="D20" s="101">
        <v>16.57</v>
      </c>
      <c r="E20" s="98">
        <v>66.28</v>
      </c>
      <c r="F20" s="101" t="s">
        <v>12</v>
      </c>
      <c r="G20" s="116"/>
      <c r="H20" s="113"/>
      <c r="I20" s="113"/>
      <c r="J20" s="113"/>
      <c r="K20" s="113"/>
    </row>
    <row r="21" spans="2:12" ht="12.75">
      <c r="B21" s="114">
        <v>45539.379965277774</v>
      </c>
      <c r="C21" s="100">
        <v>285</v>
      </c>
      <c r="D21" s="101">
        <v>16.579999999999998</v>
      </c>
      <c r="E21" s="98">
        <v>4725.2999999999993</v>
      </c>
      <c r="F21" s="101" t="s">
        <v>12</v>
      </c>
    </row>
    <row r="22" spans="2:12" ht="12.75">
      <c r="B22" s="114">
        <v>45539.379965277774</v>
      </c>
      <c r="C22" s="100">
        <v>557</v>
      </c>
      <c r="D22" s="101">
        <v>16.579999999999998</v>
      </c>
      <c r="E22" s="98">
        <v>9235.06</v>
      </c>
      <c r="F22" s="101" t="s">
        <v>12</v>
      </c>
    </row>
    <row r="23" spans="2:12" ht="12.75">
      <c r="B23" s="114">
        <v>45539.379965277774</v>
      </c>
      <c r="C23" s="100">
        <v>177</v>
      </c>
      <c r="D23" s="101">
        <v>16.579999999999998</v>
      </c>
      <c r="E23" s="98">
        <v>2934.66</v>
      </c>
      <c r="F23" s="101" t="s">
        <v>12</v>
      </c>
    </row>
    <row r="24" spans="2:12" ht="12.75">
      <c r="B24" s="114">
        <v>45539.379965277774</v>
      </c>
      <c r="C24" s="100">
        <v>557</v>
      </c>
      <c r="D24" s="101">
        <v>16.579999999999998</v>
      </c>
      <c r="E24" s="98">
        <v>9235.06</v>
      </c>
      <c r="F24" s="101" t="s">
        <v>12</v>
      </c>
    </row>
    <row r="25" spans="2:12" ht="12.75">
      <c r="B25" s="114">
        <v>45539.379965277774</v>
      </c>
      <c r="C25" s="100">
        <v>101</v>
      </c>
      <c r="D25" s="101">
        <v>16.579999999999998</v>
      </c>
      <c r="E25" s="98">
        <v>1674.58</v>
      </c>
      <c r="F25" s="101" t="s">
        <v>12</v>
      </c>
    </row>
    <row r="26" spans="2:12" ht="12.75">
      <c r="B26" s="114">
        <v>45539.379988425928</v>
      </c>
      <c r="C26" s="100">
        <v>100</v>
      </c>
      <c r="D26" s="101">
        <v>16.579999999999998</v>
      </c>
      <c r="E26" s="98">
        <v>1657.9999999999998</v>
      </c>
      <c r="F26" s="101" t="s">
        <v>12</v>
      </c>
    </row>
    <row r="27" spans="2:12" ht="12.75">
      <c r="B27" s="114">
        <v>45539.380011574074</v>
      </c>
      <c r="C27" s="100">
        <v>304</v>
      </c>
      <c r="D27" s="101">
        <v>16.57</v>
      </c>
      <c r="E27" s="98">
        <v>5037.28</v>
      </c>
      <c r="F27" s="101" t="s">
        <v>12</v>
      </c>
    </row>
    <row r="28" spans="2:12" ht="12.75">
      <c r="B28" s="114">
        <v>45539.380011574074</v>
      </c>
      <c r="C28" s="100">
        <v>277</v>
      </c>
      <c r="D28" s="101">
        <v>16.57</v>
      </c>
      <c r="E28" s="98">
        <v>4589.8900000000003</v>
      </c>
      <c r="F28" s="101" t="s">
        <v>12</v>
      </c>
    </row>
    <row r="29" spans="2:12" ht="12.75">
      <c r="B29" s="114">
        <v>45539.380011574074</v>
      </c>
      <c r="C29" s="100">
        <v>279</v>
      </c>
      <c r="D29" s="101">
        <v>16.579999999999998</v>
      </c>
      <c r="E29" s="98">
        <v>4625.82</v>
      </c>
      <c r="F29" s="101" t="s">
        <v>12</v>
      </c>
    </row>
    <row r="30" spans="2:12" ht="12.75">
      <c r="B30" s="114">
        <v>45539.385914351849</v>
      </c>
      <c r="C30" s="100">
        <v>39</v>
      </c>
      <c r="D30" s="101">
        <v>16.66</v>
      </c>
      <c r="E30" s="98">
        <v>649.74</v>
      </c>
      <c r="F30" s="101" t="s">
        <v>12</v>
      </c>
    </row>
    <row r="31" spans="2:12" ht="12.75">
      <c r="B31" s="114">
        <v>45539.385914351849</v>
      </c>
      <c r="C31" s="100">
        <v>332</v>
      </c>
      <c r="D31" s="101">
        <v>16.66</v>
      </c>
      <c r="E31" s="98">
        <v>5531.12</v>
      </c>
      <c r="F31" s="101" t="s">
        <v>12</v>
      </c>
    </row>
    <row r="32" spans="2:12" ht="12.75">
      <c r="B32" s="114">
        <v>45539.385960648149</v>
      </c>
      <c r="C32" s="100">
        <v>333</v>
      </c>
      <c r="D32" s="101">
        <v>16.64</v>
      </c>
      <c r="E32" s="98">
        <v>5541.12</v>
      </c>
      <c r="F32" s="101" t="s">
        <v>12</v>
      </c>
    </row>
    <row r="33" spans="2:6" ht="12.75">
      <c r="B33" s="114">
        <v>45539.385960648149</v>
      </c>
      <c r="C33" s="100">
        <v>310</v>
      </c>
      <c r="D33" s="101">
        <v>16.64</v>
      </c>
      <c r="E33" s="98">
        <v>5158.4000000000005</v>
      </c>
      <c r="F33" s="101" t="s">
        <v>12</v>
      </c>
    </row>
    <row r="34" spans="2:6" ht="12.75">
      <c r="B34" s="114">
        <v>45539.391562500001</v>
      </c>
      <c r="C34" s="100">
        <v>272</v>
      </c>
      <c r="D34" s="101">
        <v>16.61</v>
      </c>
      <c r="E34" s="98">
        <v>4517.92</v>
      </c>
      <c r="F34" s="101" t="s">
        <v>12</v>
      </c>
    </row>
    <row r="35" spans="2:6" ht="12.75">
      <c r="B35" s="114">
        <v>45539.391562500001</v>
      </c>
      <c r="C35" s="100">
        <v>272</v>
      </c>
      <c r="D35" s="101">
        <v>16.61</v>
      </c>
      <c r="E35" s="98">
        <v>4517.92</v>
      </c>
      <c r="F35" s="101" t="s">
        <v>12</v>
      </c>
    </row>
    <row r="36" spans="2:6" ht="12.75">
      <c r="B36" s="114">
        <v>45539.391562500001</v>
      </c>
      <c r="C36" s="100">
        <v>642</v>
      </c>
      <c r="D36" s="101">
        <v>16.61</v>
      </c>
      <c r="E36" s="98">
        <v>10663.619999999999</v>
      </c>
      <c r="F36" s="101" t="s">
        <v>12</v>
      </c>
    </row>
    <row r="37" spans="2:6" ht="12.75">
      <c r="B37" s="114">
        <v>45539.391562500001</v>
      </c>
      <c r="C37" s="100">
        <v>7</v>
      </c>
      <c r="D37" s="101">
        <v>16.600000000000001</v>
      </c>
      <c r="E37" s="98">
        <v>116.20000000000002</v>
      </c>
      <c r="F37" s="101" t="s">
        <v>12</v>
      </c>
    </row>
    <row r="38" spans="2:6" ht="12.75">
      <c r="B38" s="114">
        <v>45539.393888888888</v>
      </c>
      <c r="C38" s="100">
        <v>100</v>
      </c>
      <c r="D38" s="101">
        <v>16.600000000000001</v>
      </c>
      <c r="E38" s="98">
        <v>1660.0000000000002</v>
      </c>
      <c r="F38" s="101" t="s">
        <v>12</v>
      </c>
    </row>
    <row r="39" spans="2:6" ht="12.75">
      <c r="B39" s="114">
        <v>45539.394988425927</v>
      </c>
      <c r="C39" s="100">
        <v>893</v>
      </c>
      <c r="D39" s="101">
        <v>16.59</v>
      </c>
      <c r="E39" s="98">
        <v>14814.869999999999</v>
      </c>
      <c r="F39" s="101" t="s">
        <v>12</v>
      </c>
    </row>
    <row r="40" spans="2:6" ht="12.75">
      <c r="B40" s="114">
        <v>45539.400219907409</v>
      </c>
      <c r="C40" s="100">
        <v>269</v>
      </c>
      <c r="D40" s="101">
        <v>16.63</v>
      </c>
      <c r="E40" s="98">
        <v>4473.4699999999993</v>
      </c>
      <c r="F40" s="101" t="s">
        <v>12</v>
      </c>
    </row>
    <row r="41" spans="2:6" ht="12.75">
      <c r="B41" s="114">
        <v>45539.400555555556</v>
      </c>
      <c r="C41" s="100">
        <v>385</v>
      </c>
      <c r="D41" s="101">
        <v>16.61</v>
      </c>
      <c r="E41" s="98">
        <v>6394.8499999999995</v>
      </c>
      <c r="F41" s="101" t="s">
        <v>12</v>
      </c>
    </row>
    <row r="42" spans="2:6" ht="12.75">
      <c r="B42" s="114">
        <v>45539.400555555556</v>
      </c>
      <c r="C42" s="100">
        <v>345</v>
      </c>
      <c r="D42" s="101">
        <v>16.61</v>
      </c>
      <c r="E42" s="98">
        <v>5730.45</v>
      </c>
      <c r="F42" s="101" t="s">
        <v>12</v>
      </c>
    </row>
    <row r="43" spans="2:6" ht="12.75">
      <c r="B43" s="114">
        <v>45539.400555555556</v>
      </c>
      <c r="C43" s="100">
        <v>279</v>
      </c>
      <c r="D43" s="101">
        <v>16.600000000000001</v>
      </c>
      <c r="E43" s="98">
        <v>4631.4000000000005</v>
      </c>
      <c r="F43" s="101" t="s">
        <v>12</v>
      </c>
    </row>
    <row r="44" spans="2:6" ht="12.75">
      <c r="B44" s="114">
        <v>45539.400555555556</v>
      </c>
      <c r="C44" s="100">
        <v>272</v>
      </c>
      <c r="D44" s="101">
        <v>16.600000000000001</v>
      </c>
      <c r="E44" s="98">
        <v>4515.2000000000007</v>
      </c>
      <c r="F44" s="101" t="s">
        <v>12</v>
      </c>
    </row>
    <row r="45" spans="2:6" ht="12.75">
      <c r="B45" s="114">
        <v>45539.408900462964</v>
      </c>
      <c r="C45" s="100">
        <v>134</v>
      </c>
      <c r="D45" s="101">
        <v>16.649999999999999</v>
      </c>
      <c r="E45" s="98">
        <v>2231.1</v>
      </c>
      <c r="F45" s="101" t="s">
        <v>12</v>
      </c>
    </row>
    <row r="46" spans="2:6" ht="12.75">
      <c r="B46" s="114">
        <v>45539.408958333333</v>
      </c>
      <c r="C46" s="100">
        <v>424</v>
      </c>
      <c r="D46" s="101">
        <v>16.649999999999999</v>
      </c>
      <c r="E46" s="98">
        <v>7059.5999999999995</v>
      </c>
      <c r="F46" s="101" t="s">
        <v>12</v>
      </c>
    </row>
    <row r="47" spans="2:6" ht="12.75">
      <c r="B47" s="114">
        <v>45539.415451388886</v>
      </c>
      <c r="C47" s="100">
        <v>277</v>
      </c>
      <c r="D47" s="101">
        <v>16.649999999999999</v>
      </c>
      <c r="E47" s="98">
        <v>4612.0499999999993</v>
      </c>
      <c r="F47" s="101" t="s">
        <v>12</v>
      </c>
    </row>
    <row r="48" spans="2:6" ht="12.75">
      <c r="B48" s="114">
        <v>45539.415451388886</v>
      </c>
      <c r="C48" s="100">
        <v>277</v>
      </c>
      <c r="D48" s="101">
        <v>16.649999999999999</v>
      </c>
      <c r="E48" s="98">
        <v>4612.0499999999993</v>
      </c>
      <c r="F48" s="101" t="s">
        <v>12</v>
      </c>
    </row>
    <row r="49" spans="2:6" ht="12.75">
      <c r="B49" s="114">
        <v>45539.415451388886</v>
      </c>
      <c r="C49" s="100">
        <v>600</v>
      </c>
      <c r="D49" s="101">
        <v>16.649999999999999</v>
      </c>
      <c r="E49" s="98">
        <v>9990</v>
      </c>
      <c r="F49" s="101" t="s">
        <v>12</v>
      </c>
    </row>
    <row r="50" spans="2:6" ht="12.75">
      <c r="B50" s="114">
        <v>45539.419259259259</v>
      </c>
      <c r="C50" s="100">
        <v>281</v>
      </c>
      <c r="D50" s="101">
        <v>16.649999999999999</v>
      </c>
      <c r="E50" s="98">
        <v>4678.6499999999996</v>
      </c>
      <c r="F50" s="101" t="s">
        <v>12</v>
      </c>
    </row>
    <row r="51" spans="2:6" ht="12.75">
      <c r="B51" s="114">
        <v>45539.419259259259</v>
      </c>
      <c r="C51" s="100">
        <v>176</v>
      </c>
      <c r="D51" s="101">
        <v>16.649999999999999</v>
      </c>
      <c r="E51" s="98">
        <v>2930.3999999999996</v>
      </c>
      <c r="F51" s="101" t="s">
        <v>12</v>
      </c>
    </row>
    <row r="52" spans="2:6" ht="12.75">
      <c r="B52" s="114">
        <v>45539.419259259259</v>
      </c>
      <c r="C52" s="100">
        <v>11</v>
      </c>
      <c r="D52" s="101">
        <v>16.649999999999999</v>
      </c>
      <c r="E52" s="98">
        <v>183.14999999999998</v>
      </c>
      <c r="F52" s="101" t="s">
        <v>12</v>
      </c>
    </row>
    <row r="53" spans="2:6" ht="12.75">
      <c r="B53" s="114">
        <v>45539.419259259259</v>
      </c>
      <c r="C53" s="100">
        <v>96</v>
      </c>
      <c r="D53" s="101">
        <v>16.649999999999999</v>
      </c>
      <c r="E53" s="98">
        <v>1598.3999999999999</v>
      </c>
      <c r="F53" s="101" t="s">
        <v>12</v>
      </c>
    </row>
    <row r="54" spans="2:6" ht="12.75">
      <c r="B54" s="114">
        <v>45539.423206018517</v>
      </c>
      <c r="C54" s="100">
        <v>311</v>
      </c>
      <c r="D54" s="115">
        <v>16.63</v>
      </c>
      <c r="E54" s="98">
        <v>5171.9299999999994</v>
      </c>
      <c r="F54" s="101" t="s">
        <v>12</v>
      </c>
    </row>
    <row r="55" spans="2:6" ht="12.75">
      <c r="B55" s="114">
        <v>45539.425011574072</v>
      </c>
      <c r="C55" s="100">
        <v>228</v>
      </c>
      <c r="D55" s="115">
        <v>16.61</v>
      </c>
      <c r="E55" s="98">
        <v>3787.08</v>
      </c>
      <c r="F55" s="101" t="s">
        <v>12</v>
      </c>
    </row>
    <row r="56" spans="2:6" ht="12.75">
      <c r="B56" s="114">
        <v>45539.425011574072</v>
      </c>
      <c r="C56" s="100">
        <v>47</v>
      </c>
      <c r="D56" s="115">
        <v>16.61</v>
      </c>
      <c r="E56" s="98">
        <v>780.67</v>
      </c>
      <c r="F56" s="101" t="s">
        <v>12</v>
      </c>
    </row>
    <row r="57" spans="2:6" ht="12.75">
      <c r="B57" s="114">
        <v>45539.431655092594</v>
      </c>
      <c r="C57" s="100">
        <v>52</v>
      </c>
      <c r="D57" s="115">
        <v>16.63</v>
      </c>
      <c r="E57" s="98">
        <v>864.76</v>
      </c>
      <c r="F57" s="101" t="s">
        <v>12</v>
      </c>
    </row>
    <row r="58" spans="2:6" ht="12.75">
      <c r="B58" s="114">
        <v>45539.43509259259</v>
      </c>
      <c r="C58" s="100">
        <v>5</v>
      </c>
      <c r="D58" s="115">
        <v>16.66</v>
      </c>
      <c r="E58" s="98">
        <v>83.3</v>
      </c>
      <c r="F58" s="101" t="s">
        <v>12</v>
      </c>
    </row>
    <row r="59" spans="2:6" ht="12.75">
      <c r="B59" s="114">
        <v>45539.438576388886</v>
      </c>
      <c r="C59" s="100">
        <v>602</v>
      </c>
      <c r="D59" s="115">
        <v>16.71</v>
      </c>
      <c r="E59" s="98">
        <v>10059.42</v>
      </c>
      <c r="F59" s="101" t="s">
        <v>12</v>
      </c>
    </row>
    <row r="60" spans="2:6" ht="12.75">
      <c r="B60" s="114">
        <v>45539.439583333333</v>
      </c>
      <c r="C60" s="100">
        <v>122</v>
      </c>
      <c r="D60" s="115">
        <v>16.68</v>
      </c>
      <c r="E60" s="98">
        <v>2034.96</v>
      </c>
      <c r="F60" s="101" t="s">
        <v>12</v>
      </c>
    </row>
    <row r="61" spans="2:6" ht="12.75">
      <c r="B61" s="114">
        <v>45539.439583333333</v>
      </c>
      <c r="C61" s="100">
        <v>152</v>
      </c>
      <c r="D61" s="115">
        <v>16.68</v>
      </c>
      <c r="E61" s="98">
        <v>2535.36</v>
      </c>
      <c r="F61" s="101" t="s">
        <v>12</v>
      </c>
    </row>
    <row r="62" spans="2:6" ht="12.75">
      <c r="B62" s="114">
        <v>45539.439583333333</v>
      </c>
      <c r="C62" s="100">
        <v>187</v>
      </c>
      <c r="D62" s="115">
        <v>16.690000000000001</v>
      </c>
      <c r="E62" s="98">
        <v>3121.03</v>
      </c>
      <c r="F62" s="101" t="s">
        <v>12</v>
      </c>
    </row>
    <row r="63" spans="2:6" ht="12.75">
      <c r="B63" s="114">
        <v>45539.439583333333</v>
      </c>
      <c r="C63" s="100">
        <v>274</v>
      </c>
      <c r="D63" s="115">
        <v>16.68</v>
      </c>
      <c r="E63" s="98">
        <v>4570.32</v>
      </c>
      <c r="F63" s="101" t="s">
        <v>12</v>
      </c>
    </row>
    <row r="64" spans="2:6" ht="12.75">
      <c r="B64" s="114">
        <v>45539.439583333333</v>
      </c>
      <c r="C64" s="100">
        <v>375</v>
      </c>
      <c r="D64" s="115">
        <v>16.690000000000001</v>
      </c>
      <c r="E64" s="98">
        <v>6258.7500000000009</v>
      </c>
      <c r="F64" s="101" t="s">
        <v>12</v>
      </c>
    </row>
    <row r="65" spans="2:6" ht="12.75">
      <c r="B65" s="114">
        <v>45539.439583333333</v>
      </c>
      <c r="C65" s="100">
        <v>278</v>
      </c>
      <c r="D65" s="115">
        <v>16.68</v>
      </c>
      <c r="E65" s="98">
        <v>4637.04</v>
      </c>
      <c r="F65" s="101" t="s">
        <v>12</v>
      </c>
    </row>
    <row r="66" spans="2:6" ht="12.75">
      <c r="B66" s="114">
        <v>45539.442685185182</v>
      </c>
      <c r="C66" s="100">
        <v>286</v>
      </c>
      <c r="D66" s="115">
        <v>16.670000000000002</v>
      </c>
      <c r="E66" s="98">
        <v>4767.6200000000008</v>
      </c>
      <c r="F66" s="101" t="s">
        <v>12</v>
      </c>
    </row>
    <row r="67" spans="2:6" ht="12.75">
      <c r="B67" s="114">
        <v>45539.446759259263</v>
      </c>
      <c r="C67" s="100">
        <v>273</v>
      </c>
      <c r="D67" s="115">
        <v>16.63</v>
      </c>
      <c r="E67" s="98">
        <v>4539.99</v>
      </c>
      <c r="F67" s="101" t="s">
        <v>12</v>
      </c>
    </row>
    <row r="68" spans="2:6" ht="12.75">
      <c r="B68" s="114">
        <v>45539.450104166666</v>
      </c>
      <c r="C68" s="100">
        <v>281</v>
      </c>
      <c r="D68" s="115">
        <v>16.62</v>
      </c>
      <c r="E68" s="98">
        <v>4670.22</v>
      </c>
      <c r="F68" s="101" t="s">
        <v>12</v>
      </c>
    </row>
    <row r="69" spans="2:6" ht="12.75">
      <c r="B69" s="114">
        <v>45539.450104166666</v>
      </c>
      <c r="C69" s="100">
        <v>275</v>
      </c>
      <c r="D69" s="115">
        <v>16.62</v>
      </c>
      <c r="E69" s="98">
        <v>4570.5</v>
      </c>
      <c r="F69" s="101" t="s">
        <v>12</v>
      </c>
    </row>
    <row r="70" spans="2:6" ht="12.75">
      <c r="B70" s="114">
        <v>45539.455717592595</v>
      </c>
      <c r="C70" s="100">
        <v>94</v>
      </c>
      <c r="D70" s="115">
        <v>16.62</v>
      </c>
      <c r="E70" s="98">
        <v>1562.2800000000002</v>
      </c>
      <c r="F70" s="101" t="s">
        <v>12</v>
      </c>
    </row>
    <row r="71" spans="2:6" ht="12.75">
      <c r="B71" s="114">
        <v>45539.455717592595</v>
      </c>
      <c r="C71" s="100">
        <v>184</v>
      </c>
      <c r="D71" s="115">
        <v>16.62</v>
      </c>
      <c r="E71" s="98">
        <v>3058.0800000000004</v>
      </c>
      <c r="F71" s="101" t="s">
        <v>12</v>
      </c>
    </row>
    <row r="72" spans="2:6" ht="12.75">
      <c r="B72" s="114">
        <v>45539.455717592595</v>
      </c>
      <c r="C72" s="100">
        <v>284</v>
      </c>
      <c r="D72" s="115">
        <v>16.62</v>
      </c>
      <c r="E72" s="98">
        <v>4720.08</v>
      </c>
      <c r="F72" s="101" t="s">
        <v>12</v>
      </c>
    </row>
    <row r="73" spans="2:6" ht="12.75">
      <c r="B73" s="114">
        <v>45539.459189814814</v>
      </c>
      <c r="C73" s="100">
        <v>862</v>
      </c>
      <c r="D73" s="115">
        <v>16.600000000000001</v>
      </c>
      <c r="E73" s="98">
        <v>14309.2</v>
      </c>
      <c r="F73" s="101" t="s">
        <v>12</v>
      </c>
    </row>
    <row r="74" spans="2:6" ht="12.75">
      <c r="B74" s="114">
        <v>45539.459189814814</v>
      </c>
      <c r="C74" s="100">
        <v>64</v>
      </c>
      <c r="D74" s="115">
        <v>16.600000000000001</v>
      </c>
      <c r="E74" s="98">
        <v>1062.4000000000001</v>
      </c>
      <c r="F74" s="101" t="s">
        <v>12</v>
      </c>
    </row>
    <row r="75" spans="2:6" ht="12.75">
      <c r="B75" s="114">
        <v>45539.459189814814</v>
      </c>
      <c r="C75" s="100">
        <v>74</v>
      </c>
      <c r="D75" s="115">
        <v>16.600000000000001</v>
      </c>
      <c r="E75" s="98">
        <v>1228.4000000000001</v>
      </c>
      <c r="F75" s="101" t="s">
        <v>12</v>
      </c>
    </row>
    <row r="76" spans="2:6" ht="12.75">
      <c r="B76" s="114">
        <v>45539.477627314816</v>
      </c>
      <c r="C76" s="100">
        <v>851</v>
      </c>
      <c r="D76" s="115">
        <v>16.64</v>
      </c>
      <c r="E76" s="98">
        <v>14160.640000000001</v>
      </c>
      <c r="F76" s="101" t="s">
        <v>12</v>
      </c>
    </row>
    <row r="77" spans="2:6" ht="12.75">
      <c r="B77" s="114">
        <v>45539.477627314816</v>
      </c>
      <c r="C77" s="100">
        <v>234</v>
      </c>
      <c r="D77" s="115">
        <v>16.64</v>
      </c>
      <c r="E77" s="98">
        <v>3893.76</v>
      </c>
      <c r="F77" s="101" t="s">
        <v>12</v>
      </c>
    </row>
    <row r="78" spans="2:6" ht="12.75">
      <c r="B78" s="114">
        <v>45539.477627314816</v>
      </c>
      <c r="C78" s="100">
        <v>55</v>
      </c>
      <c r="D78" s="115">
        <v>16.64</v>
      </c>
      <c r="E78" s="98">
        <v>915.2</v>
      </c>
      <c r="F78" s="101" t="s">
        <v>12</v>
      </c>
    </row>
    <row r="79" spans="2:6" ht="12.75">
      <c r="B79" s="114">
        <v>45539.477685185186</v>
      </c>
      <c r="C79" s="100">
        <v>142</v>
      </c>
      <c r="D79" s="115">
        <v>16.63</v>
      </c>
      <c r="E79" s="98">
        <v>2361.46</v>
      </c>
      <c r="F79" s="101" t="s">
        <v>12</v>
      </c>
    </row>
    <row r="80" spans="2:6" ht="12.75">
      <c r="B80" s="114">
        <v>45539.477685185186</v>
      </c>
      <c r="C80" s="100">
        <v>246</v>
      </c>
      <c r="D80" s="115">
        <v>16.63</v>
      </c>
      <c r="E80" s="98">
        <v>4090.9799999999996</v>
      </c>
      <c r="F80" s="101" t="s">
        <v>12</v>
      </c>
    </row>
    <row r="81" spans="2:6" ht="12.75">
      <c r="B81" s="114">
        <v>45539.477685185186</v>
      </c>
      <c r="C81" s="100">
        <v>390</v>
      </c>
      <c r="D81" s="115">
        <v>16.63</v>
      </c>
      <c r="E81" s="98">
        <v>6485.7</v>
      </c>
      <c r="F81" s="101" t="s">
        <v>12</v>
      </c>
    </row>
    <row r="82" spans="2:6" ht="12.75">
      <c r="B82" s="114">
        <v>45539.477685185186</v>
      </c>
      <c r="C82" s="100">
        <v>511</v>
      </c>
      <c r="D82" s="115">
        <v>16.63</v>
      </c>
      <c r="E82" s="98">
        <v>8497.93</v>
      </c>
      <c r="F82" s="101" t="s">
        <v>12</v>
      </c>
    </row>
    <row r="83" spans="2:6" ht="12.75">
      <c r="B83" s="114">
        <v>45539.477997685186</v>
      </c>
      <c r="C83" s="100">
        <v>1000</v>
      </c>
      <c r="D83" s="115">
        <v>16.61</v>
      </c>
      <c r="E83" s="98">
        <v>16610</v>
      </c>
      <c r="F83" s="101" t="s">
        <v>12</v>
      </c>
    </row>
    <row r="84" spans="2:6" ht="12.75">
      <c r="B84" s="114">
        <v>45539.483518518522</v>
      </c>
      <c r="C84" s="100">
        <v>310</v>
      </c>
      <c r="D84" s="115">
        <v>16.61</v>
      </c>
      <c r="E84" s="98">
        <v>5149.0999999999995</v>
      </c>
      <c r="F84" s="101" t="s">
        <v>12</v>
      </c>
    </row>
    <row r="85" spans="2:6" ht="12.75">
      <c r="B85" s="114">
        <v>45539.494664351849</v>
      </c>
      <c r="C85" s="100">
        <v>317</v>
      </c>
      <c r="D85" s="115">
        <v>16.600000000000001</v>
      </c>
      <c r="E85" s="98">
        <v>5262.2000000000007</v>
      </c>
      <c r="F85" s="101" t="s">
        <v>12</v>
      </c>
    </row>
    <row r="86" spans="2:6" ht="12.75">
      <c r="B86" s="114">
        <v>45539.495173611111</v>
      </c>
      <c r="C86" s="100">
        <v>15</v>
      </c>
      <c r="D86" s="115">
        <v>16.59</v>
      </c>
      <c r="E86" s="98">
        <v>248.85</v>
      </c>
      <c r="F86" s="101" t="s">
        <v>12</v>
      </c>
    </row>
    <row r="87" spans="2:6" ht="12.75">
      <c r="B87" s="114">
        <v>45539.495173611111</v>
      </c>
      <c r="C87" s="100">
        <v>303</v>
      </c>
      <c r="D87" s="115">
        <v>16.59</v>
      </c>
      <c r="E87" s="98">
        <v>5026.7699999999995</v>
      </c>
      <c r="F87" s="101" t="s">
        <v>12</v>
      </c>
    </row>
    <row r="88" spans="2:6" ht="12.75">
      <c r="B88" s="114">
        <v>45539.495173611111</v>
      </c>
      <c r="C88" s="100">
        <v>296</v>
      </c>
      <c r="D88" s="115">
        <v>16.59</v>
      </c>
      <c r="E88" s="98">
        <v>4910.6400000000003</v>
      </c>
      <c r="F88" s="101" t="s">
        <v>12</v>
      </c>
    </row>
    <row r="89" spans="2:6" ht="12.75">
      <c r="B89" s="114">
        <v>45539.495173611111</v>
      </c>
      <c r="C89" s="100">
        <v>301</v>
      </c>
      <c r="D89" s="115">
        <v>16.59</v>
      </c>
      <c r="E89" s="98">
        <v>4993.59</v>
      </c>
      <c r="F89" s="101" t="s">
        <v>12</v>
      </c>
    </row>
    <row r="90" spans="2:6" ht="12.75">
      <c r="B90" s="114">
        <v>45539.495173611111</v>
      </c>
      <c r="C90" s="100">
        <v>311</v>
      </c>
      <c r="D90" s="115">
        <v>16.59</v>
      </c>
      <c r="E90" s="98">
        <v>5159.49</v>
      </c>
      <c r="F90" s="101" t="s">
        <v>12</v>
      </c>
    </row>
    <row r="91" spans="2:6" ht="12.75">
      <c r="B91" s="114">
        <v>45539.502592592595</v>
      </c>
      <c r="C91" s="100">
        <v>263</v>
      </c>
      <c r="D91" s="115">
        <v>16.559999999999999</v>
      </c>
      <c r="E91" s="98">
        <v>4355.28</v>
      </c>
      <c r="F91" s="101" t="s">
        <v>12</v>
      </c>
    </row>
    <row r="92" spans="2:6" ht="12.75">
      <c r="B92" s="114">
        <v>45539.503136574072</v>
      </c>
      <c r="C92" s="100">
        <v>284</v>
      </c>
      <c r="D92" s="115">
        <v>16.55</v>
      </c>
      <c r="E92" s="98">
        <v>4700.2</v>
      </c>
      <c r="F92" s="101" t="s">
        <v>12</v>
      </c>
    </row>
    <row r="93" spans="2:6" ht="12.75">
      <c r="B93" s="114">
        <v>45539.503136574072</v>
      </c>
      <c r="C93" s="100">
        <v>310</v>
      </c>
      <c r="D93" s="115">
        <v>16.55</v>
      </c>
      <c r="E93" s="98">
        <v>5130.5</v>
      </c>
      <c r="F93" s="101" t="s">
        <v>12</v>
      </c>
    </row>
    <row r="94" spans="2:6" ht="12.75">
      <c r="B94" s="114">
        <v>45539.510196759256</v>
      </c>
      <c r="C94" s="100">
        <v>297</v>
      </c>
      <c r="D94" s="115">
        <v>16.559999999999999</v>
      </c>
      <c r="E94" s="98">
        <v>4918.32</v>
      </c>
      <c r="F94" s="101" t="s">
        <v>12</v>
      </c>
    </row>
    <row r="95" spans="2:6" ht="12.75">
      <c r="B95" s="114">
        <v>45539.516851851855</v>
      </c>
      <c r="C95" s="100">
        <v>560</v>
      </c>
      <c r="D95" s="115">
        <v>16.64</v>
      </c>
      <c r="E95" s="98">
        <v>9318.4</v>
      </c>
      <c r="F95" s="101" t="s">
        <v>12</v>
      </c>
    </row>
    <row r="96" spans="2:6" ht="12.75">
      <c r="B96" s="114">
        <v>45539.518946759257</v>
      </c>
      <c r="C96" s="100">
        <v>168</v>
      </c>
      <c r="D96" s="115">
        <v>16.64</v>
      </c>
      <c r="E96" s="98">
        <v>2795.52</v>
      </c>
      <c r="F96" s="101" t="s">
        <v>12</v>
      </c>
    </row>
    <row r="97" spans="2:6" ht="12.75">
      <c r="B97" s="114">
        <v>45539.518946759257</v>
      </c>
      <c r="C97" s="100">
        <v>111</v>
      </c>
      <c r="D97" s="115">
        <v>16.64</v>
      </c>
      <c r="E97" s="98">
        <v>1847.04</v>
      </c>
      <c r="F97" s="101" t="s">
        <v>12</v>
      </c>
    </row>
    <row r="98" spans="2:6" ht="12.75">
      <c r="B98" s="114">
        <v>45539.528981481482</v>
      </c>
      <c r="C98" s="100">
        <v>563</v>
      </c>
      <c r="D98" s="115">
        <v>16.649999999999999</v>
      </c>
      <c r="E98" s="98">
        <v>9373.9499999999989</v>
      </c>
      <c r="F98" s="101" t="s">
        <v>12</v>
      </c>
    </row>
    <row r="99" spans="2:6" ht="12.75">
      <c r="B99" s="114">
        <v>45539.538043981483</v>
      </c>
      <c r="C99" s="100">
        <v>292</v>
      </c>
      <c r="D99" s="115">
        <v>16.66</v>
      </c>
      <c r="E99" s="98">
        <v>4864.72</v>
      </c>
      <c r="F99" s="101" t="s">
        <v>12</v>
      </c>
    </row>
    <row r="100" spans="2:6" ht="12.75">
      <c r="B100" s="114">
        <v>45539.54383101852</v>
      </c>
      <c r="C100" s="100">
        <v>280</v>
      </c>
      <c r="D100" s="115">
        <v>16.649999999999999</v>
      </c>
      <c r="E100" s="98">
        <v>4662</v>
      </c>
      <c r="F100" s="101" t="s">
        <v>12</v>
      </c>
    </row>
    <row r="101" spans="2:6" ht="12.75">
      <c r="B101" s="114">
        <v>45539.54383101852</v>
      </c>
      <c r="C101" s="100">
        <v>309</v>
      </c>
      <c r="D101" s="115">
        <v>16.649999999999999</v>
      </c>
      <c r="E101" s="98">
        <v>5144.8499999999995</v>
      </c>
      <c r="F101" s="101" t="s">
        <v>12</v>
      </c>
    </row>
    <row r="102" spans="2:6" ht="12.75">
      <c r="B102" s="114">
        <v>45539.543842592589</v>
      </c>
      <c r="C102" s="100">
        <v>305</v>
      </c>
      <c r="D102" s="115">
        <v>16.64</v>
      </c>
      <c r="E102" s="98">
        <v>5075.2</v>
      </c>
      <c r="F102" s="101" t="s">
        <v>12</v>
      </c>
    </row>
    <row r="103" spans="2:6" ht="12.75">
      <c r="B103" s="114">
        <v>45539.543842592589</v>
      </c>
      <c r="C103" s="100">
        <v>266</v>
      </c>
      <c r="D103" s="115">
        <v>16.64</v>
      </c>
      <c r="E103" s="98">
        <v>4426.24</v>
      </c>
      <c r="F103" s="101" t="s">
        <v>12</v>
      </c>
    </row>
    <row r="104" spans="2:6" ht="12.75">
      <c r="B104" s="114">
        <v>45539.543842592589</v>
      </c>
      <c r="C104" s="100">
        <v>289</v>
      </c>
      <c r="D104" s="115">
        <v>16.64</v>
      </c>
      <c r="E104" s="98">
        <v>4808.96</v>
      </c>
      <c r="F104" s="101" t="s">
        <v>12</v>
      </c>
    </row>
    <row r="105" spans="2:6" ht="12.75">
      <c r="B105" s="114">
        <v>45539.551458333335</v>
      </c>
      <c r="C105" s="100">
        <v>274</v>
      </c>
      <c r="D105" s="115">
        <v>16.64</v>
      </c>
      <c r="E105" s="98">
        <v>4559.3600000000006</v>
      </c>
      <c r="F105" s="101" t="s">
        <v>12</v>
      </c>
    </row>
    <row r="106" spans="2:6" ht="12.75">
      <c r="B106" s="114">
        <v>45539.551458333335</v>
      </c>
      <c r="C106" s="100">
        <v>289</v>
      </c>
      <c r="D106" s="115">
        <v>16.64</v>
      </c>
      <c r="E106" s="98">
        <v>4808.96</v>
      </c>
      <c r="F106" s="101" t="s">
        <v>12</v>
      </c>
    </row>
    <row r="107" spans="2:6" ht="12.75">
      <c r="B107" s="114">
        <v>45539.557870370372</v>
      </c>
      <c r="C107" s="100">
        <v>325</v>
      </c>
      <c r="D107" s="115">
        <v>16.62</v>
      </c>
      <c r="E107" s="98">
        <v>5401.5</v>
      </c>
      <c r="F107" s="101" t="s">
        <v>12</v>
      </c>
    </row>
    <row r="108" spans="2:6" ht="12.75">
      <c r="B108" s="114">
        <v>45539.563530092593</v>
      </c>
      <c r="C108" s="100">
        <v>326</v>
      </c>
      <c r="D108" s="115">
        <v>16.61</v>
      </c>
      <c r="E108" s="98">
        <v>5414.86</v>
      </c>
      <c r="F108" s="101" t="s">
        <v>12</v>
      </c>
    </row>
    <row r="109" spans="2:6" ht="12.75">
      <c r="B109" s="114">
        <v>45539.563530092593</v>
      </c>
      <c r="C109" s="100">
        <v>230</v>
      </c>
      <c r="D109" s="115">
        <v>16.61</v>
      </c>
      <c r="E109" s="98">
        <v>3820.2999999999997</v>
      </c>
      <c r="F109" s="101" t="s">
        <v>12</v>
      </c>
    </row>
    <row r="110" spans="2:6" ht="12.75">
      <c r="B110" s="114">
        <v>45539.569768518515</v>
      </c>
      <c r="C110" s="100">
        <v>281</v>
      </c>
      <c r="D110" s="115">
        <v>16.63</v>
      </c>
      <c r="E110" s="98">
        <v>4673.03</v>
      </c>
      <c r="F110" s="101" t="s">
        <v>12</v>
      </c>
    </row>
    <row r="111" spans="2:6" ht="12.75">
      <c r="B111" s="114">
        <v>45539.569768518515</v>
      </c>
      <c r="C111" s="100">
        <v>291</v>
      </c>
      <c r="D111" s="115">
        <v>16.63</v>
      </c>
      <c r="E111" s="98">
        <v>4839.33</v>
      </c>
      <c r="F111" s="101" t="s">
        <v>12</v>
      </c>
    </row>
    <row r="112" spans="2:6" ht="12.75">
      <c r="B112" s="114">
        <v>45539.569768518515</v>
      </c>
      <c r="C112" s="100">
        <v>287</v>
      </c>
      <c r="D112" s="115">
        <v>16.63</v>
      </c>
      <c r="E112" s="98">
        <v>4772.8099999999995</v>
      </c>
      <c r="F112" s="101" t="s">
        <v>12</v>
      </c>
    </row>
    <row r="113" spans="2:6" ht="12.75">
      <c r="B113" s="114">
        <v>45539.581342592595</v>
      </c>
      <c r="C113" s="100">
        <v>531</v>
      </c>
      <c r="D113" s="115">
        <v>16.600000000000001</v>
      </c>
      <c r="E113" s="98">
        <v>8814.6</v>
      </c>
      <c r="F113" s="101" t="s">
        <v>12</v>
      </c>
    </row>
    <row r="114" spans="2:6" ht="12.75">
      <c r="B114" s="114">
        <v>45539.582743055558</v>
      </c>
      <c r="C114" s="100">
        <v>271</v>
      </c>
      <c r="D114" s="115">
        <v>16.59</v>
      </c>
      <c r="E114" s="98">
        <v>4495.8900000000003</v>
      </c>
      <c r="F114" s="101" t="s">
        <v>12</v>
      </c>
    </row>
    <row r="115" spans="2:6" ht="12.75">
      <c r="B115" s="114">
        <v>45539.582743055558</v>
      </c>
      <c r="C115" s="100">
        <v>291</v>
      </c>
      <c r="D115" s="115">
        <v>16.59</v>
      </c>
      <c r="E115" s="98">
        <v>4827.6899999999996</v>
      </c>
      <c r="F115" s="101" t="s">
        <v>12</v>
      </c>
    </row>
    <row r="116" spans="2:6" ht="12.75">
      <c r="B116" s="114">
        <v>45539.591400462959</v>
      </c>
      <c r="C116" s="100">
        <v>288</v>
      </c>
      <c r="D116" s="115">
        <v>16.61</v>
      </c>
      <c r="E116" s="98">
        <v>4783.68</v>
      </c>
      <c r="F116" s="101" t="s">
        <v>12</v>
      </c>
    </row>
    <row r="117" spans="2:6" ht="12.75">
      <c r="B117" s="114">
        <v>45539.591400462959</v>
      </c>
      <c r="C117" s="100">
        <v>289</v>
      </c>
      <c r="D117" s="115">
        <v>16.61</v>
      </c>
      <c r="E117" s="98">
        <v>4800.29</v>
      </c>
      <c r="F117" s="101" t="s">
        <v>12</v>
      </c>
    </row>
    <row r="118" spans="2:6" ht="12.75">
      <c r="B118" s="114">
        <v>45539.591400462959</v>
      </c>
      <c r="C118" s="100">
        <v>271</v>
      </c>
      <c r="D118" s="115">
        <v>16.61</v>
      </c>
      <c r="E118" s="98">
        <v>4501.3099999999995</v>
      </c>
      <c r="F118" s="101" t="s">
        <v>12</v>
      </c>
    </row>
    <row r="119" spans="2:6" ht="12.75">
      <c r="B119" s="114">
        <v>45539.593414351853</v>
      </c>
      <c r="C119" s="100">
        <v>708</v>
      </c>
      <c r="D119" s="115">
        <v>16.600000000000001</v>
      </c>
      <c r="E119" s="98">
        <v>11752.800000000001</v>
      </c>
      <c r="F119" s="101" t="s">
        <v>12</v>
      </c>
    </row>
    <row r="120" spans="2:6" ht="12.75">
      <c r="B120" s="114">
        <v>45539.593414351853</v>
      </c>
      <c r="C120" s="100">
        <v>100</v>
      </c>
      <c r="D120" s="115">
        <v>16.600000000000001</v>
      </c>
      <c r="E120" s="98">
        <v>1660.0000000000002</v>
      </c>
      <c r="F120" s="101" t="s">
        <v>12</v>
      </c>
    </row>
    <row r="121" spans="2:6" ht="12.75">
      <c r="B121" s="114">
        <v>45539.593414351853</v>
      </c>
      <c r="C121" s="100">
        <v>392</v>
      </c>
      <c r="D121" s="115">
        <v>16.600000000000001</v>
      </c>
      <c r="E121" s="98">
        <v>6507.2000000000007</v>
      </c>
      <c r="F121" s="101" t="s">
        <v>12</v>
      </c>
    </row>
    <row r="122" spans="2:6" ht="12.75">
      <c r="B122" s="114">
        <v>45539.601886574077</v>
      </c>
      <c r="C122" s="100">
        <v>135</v>
      </c>
      <c r="D122" s="115">
        <v>16.61</v>
      </c>
      <c r="E122" s="98">
        <v>2242.35</v>
      </c>
      <c r="F122" s="101" t="s">
        <v>12</v>
      </c>
    </row>
    <row r="123" spans="2:6" ht="12.75">
      <c r="B123" s="114">
        <v>45539.601886574077</v>
      </c>
      <c r="C123" s="100">
        <v>64</v>
      </c>
      <c r="D123" s="115">
        <v>16.61</v>
      </c>
      <c r="E123" s="98">
        <v>1063.04</v>
      </c>
      <c r="F123" s="101" t="s">
        <v>12</v>
      </c>
    </row>
    <row r="124" spans="2:6" ht="12.75">
      <c r="B124" s="114">
        <v>45539.601886574077</v>
      </c>
      <c r="C124" s="100">
        <v>66</v>
      </c>
      <c r="D124" s="115">
        <v>16.61</v>
      </c>
      <c r="E124" s="98">
        <v>1096.26</v>
      </c>
      <c r="F124" s="101" t="s">
        <v>12</v>
      </c>
    </row>
    <row r="125" spans="2:6" ht="12.75">
      <c r="B125" s="114">
        <v>45539.604826388888</v>
      </c>
      <c r="C125" s="100">
        <v>285</v>
      </c>
      <c r="D125" s="115">
        <v>16.59</v>
      </c>
      <c r="E125" s="98">
        <v>4728.1499999999996</v>
      </c>
      <c r="F125" s="101" t="s">
        <v>12</v>
      </c>
    </row>
    <row r="126" spans="2:6" ht="12.75">
      <c r="B126" s="114">
        <v>45539.604826388888</v>
      </c>
      <c r="C126" s="100">
        <v>273</v>
      </c>
      <c r="D126" s="115">
        <v>16.59</v>
      </c>
      <c r="E126" s="98">
        <v>4529.07</v>
      </c>
      <c r="F126" s="101" t="s">
        <v>12</v>
      </c>
    </row>
    <row r="127" spans="2:6" ht="12.75">
      <c r="B127" s="114">
        <v>45539.608888888892</v>
      </c>
      <c r="C127" s="100">
        <v>266</v>
      </c>
      <c r="D127" s="115">
        <v>16.59</v>
      </c>
      <c r="E127" s="98">
        <v>4412.9399999999996</v>
      </c>
      <c r="F127" s="101" t="s">
        <v>12</v>
      </c>
    </row>
    <row r="128" spans="2:6" ht="12.75">
      <c r="B128" s="114">
        <v>45539.608888888892</v>
      </c>
      <c r="C128" s="100">
        <v>264</v>
      </c>
      <c r="D128" s="115">
        <v>16.59</v>
      </c>
      <c r="E128" s="98">
        <v>4379.76</v>
      </c>
      <c r="F128" s="101" t="s">
        <v>12</v>
      </c>
    </row>
    <row r="129" spans="2:6" ht="12.75">
      <c r="B129" s="114">
        <v>45539.608888888892</v>
      </c>
      <c r="C129" s="100">
        <v>531</v>
      </c>
      <c r="D129" s="115">
        <v>16.59</v>
      </c>
      <c r="E129" s="98">
        <v>8809.2899999999991</v>
      </c>
      <c r="F129" s="101" t="s">
        <v>12</v>
      </c>
    </row>
    <row r="130" spans="2:6" ht="12.75">
      <c r="B130" s="114">
        <v>45539.619375000002</v>
      </c>
      <c r="C130" s="100">
        <v>264</v>
      </c>
      <c r="D130" s="115">
        <v>16.61</v>
      </c>
      <c r="E130" s="98">
        <v>4385.04</v>
      </c>
      <c r="F130" s="101" t="s">
        <v>12</v>
      </c>
    </row>
    <row r="131" spans="2:6" ht="12.75">
      <c r="B131" s="114">
        <v>45539.619502314818</v>
      </c>
      <c r="C131" s="100">
        <v>277</v>
      </c>
      <c r="D131" s="115">
        <v>16.59</v>
      </c>
      <c r="E131" s="98">
        <v>4595.43</v>
      </c>
      <c r="F131" s="101" t="s">
        <v>12</v>
      </c>
    </row>
    <row r="132" spans="2:6" ht="12.75">
      <c r="B132" s="114">
        <v>45539.619502314818</v>
      </c>
      <c r="C132" s="100">
        <v>3</v>
      </c>
      <c r="D132" s="115">
        <v>16.59</v>
      </c>
      <c r="E132" s="98">
        <v>49.769999999999996</v>
      </c>
      <c r="F132" s="101" t="s">
        <v>12</v>
      </c>
    </row>
    <row r="133" spans="2:6" ht="12.75">
      <c r="B133" s="114">
        <v>45539.619502314818</v>
      </c>
      <c r="C133" s="100">
        <v>272</v>
      </c>
      <c r="D133" s="115">
        <v>16.600000000000001</v>
      </c>
      <c r="E133" s="98">
        <v>4515.2000000000007</v>
      </c>
      <c r="F133" s="101" t="s">
        <v>12</v>
      </c>
    </row>
    <row r="134" spans="2:6" ht="12.75">
      <c r="B134" s="114">
        <v>45539.619502314818</v>
      </c>
      <c r="C134" s="100">
        <v>267</v>
      </c>
      <c r="D134" s="115">
        <v>16.600000000000001</v>
      </c>
      <c r="E134" s="98">
        <v>4432.2000000000007</v>
      </c>
      <c r="F134" s="101" t="s">
        <v>12</v>
      </c>
    </row>
    <row r="135" spans="2:6" ht="12.75">
      <c r="B135" s="114">
        <v>45539.619513888887</v>
      </c>
      <c r="C135" s="100">
        <v>262</v>
      </c>
      <c r="D135" s="115">
        <v>16.59</v>
      </c>
      <c r="E135" s="98">
        <v>4346.58</v>
      </c>
      <c r="F135" s="101" t="s">
        <v>12</v>
      </c>
    </row>
    <row r="136" spans="2:6" ht="12.75">
      <c r="B136" s="114">
        <v>45539.62195601852</v>
      </c>
      <c r="C136" s="100">
        <v>285</v>
      </c>
      <c r="D136" s="115">
        <v>16.61</v>
      </c>
      <c r="E136" s="98">
        <v>4733.8499999999995</v>
      </c>
      <c r="F136" s="101" t="s">
        <v>12</v>
      </c>
    </row>
    <row r="137" spans="2:6" ht="12.75">
      <c r="B137" s="114">
        <v>45539.632638888892</v>
      </c>
      <c r="C137" s="100">
        <v>277</v>
      </c>
      <c r="D137" s="115">
        <v>16.61</v>
      </c>
      <c r="E137" s="98">
        <v>4600.97</v>
      </c>
      <c r="F137" s="101" t="s">
        <v>12</v>
      </c>
    </row>
    <row r="138" spans="2:6" ht="12.75">
      <c r="B138" s="114">
        <v>45539.635833333334</v>
      </c>
      <c r="C138" s="100">
        <v>69</v>
      </c>
      <c r="D138" s="115">
        <v>16.61</v>
      </c>
      <c r="E138" s="98">
        <v>1146.0899999999999</v>
      </c>
      <c r="F138" s="101" t="s">
        <v>12</v>
      </c>
    </row>
    <row r="139" spans="2:6" ht="12.75">
      <c r="B139" s="114">
        <v>45539.635833333334</v>
      </c>
      <c r="C139" s="100">
        <v>64</v>
      </c>
      <c r="D139" s="115">
        <v>16.61</v>
      </c>
      <c r="E139" s="98">
        <v>1063.04</v>
      </c>
      <c r="F139" s="101" t="s">
        <v>12</v>
      </c>
    </row>
    <row r="140" spans="2:6" ht="12.75">
      <c r="B140" s="114">
        <v>45539.637488425928</v>
      </c>
      <c r="C140" s="100">
        <v>62</v>
      </c>
      <c r="D140" s="115">
        <v>16.61</v>
      </c>
      <c r="E140" s="98">
        <v>1029.82</v>
      </c>
      <c r="F140" s="101" t="s">
        <v>12</v>
      </c>
    </row>
    <row r="141" spans="2:6" ht="12.75">
      <c r="B141" s="114">
        <v>45539.637662037036</v>
      </c>
      <c r="C141" s="100">
        <v>8</v>
      </c>
      <c r="D141" s="115">
        <v>16.59</v>
      </c>
      <c r="E141" s="98">
        <v>132.72</v>
      </c>
      <c r="F141" s="101" t="s">
        <v>12</v>
      </c>
    </row>
    <row r="142" spans="2:6" ht="12.75">
      <c r="B142" s="114">
        <v>45539.641203703701</v>
      </c>
      <c r="C142" s="100">
        <v>291</v>
      </c>
      <c r="D142" s="115">
        <v>16.600000000000001</v>
      </c>
      <c r="E142" s="98">
        <v>4830.6000000000004</v>
      </c>
      <c r="F142" s="101" t="s">
        <v>12</v>
      </c>
    </row>
    <row r="143" spans="2:6" ht="12.75">
      <c r="B143" s="114">
        <v>45539.641724537039</v>
      </c>
      <c r="C143" s="100">
        <v>306</v>
      </c>
      <c r="D143" s="115">
        <v>16.600000000000001</v>
      </c>
      <c r="E143" s="98">
        <v>5079.6000000000004</v>
      </c>
      <c r="F143" s="101" t="s">
        <v>12</v>
      </c>
    </row>
    <row r="144" spans="2:6" ht="12.75">
      <c r="B144" s="114">
        <v>45539.645439814813</v>
      </c>
      <c r="C144" s="100">
        <v>278</v>
      </c>
      <c r="D144" s="115">
        <v>16.600000000000001</v>
      </c>
      <c r="E144" s="98">
        <v>4614.8</v>
      </c>
      <c r="F144" s="101" t="s">
        <v>12</v>
      </c>
    </row>
    <row r="145" spans="2:6" ht="12.75">
      <c r="B145" s="114">
        <v>45539.645671296297</v>
      </c>
      <c r="C145" s="100">
        <v>37</v>
      </c>
      <c r="D145" s="115">
        <v>16.59</v>
      </c>
      <c r="E145" s="98">
        <v>613.83000000000004</v>
      </c>
      <c r="F145" s="101" t="s">
        <v>12</v>
      </c>
    </row>
    <row r="146" spans="2:6" ht="12.75">
      <c r="B146" s="114">
        <v>45539.645671296297</v>
      </c>
      <c r="C146" s="100">
        <v>370</v>
      </c>
      <c r="D146" s="115">
        <v>16.59</v>
      </c>
      <c r="E146" s="98">
        <v>6138.3</v>
      </c>
      <c r="F146" s="101" t="s">
        <v>12</v>
      </c>
    </row>
    <row r="147" spans="2:6" ht="12.75">
      <c r="B147" s="114">
        <v>45539.645671296297</v>
      </c>
      <c r="C147" s="100">
        <v>301</v>
      </c>
      <c r="D147" s="115">
        <v>16.59</v>
      </c>
      <c r="E147" s="98">
        <v>4993.59</v>
      </c>
      <c r="F147" s="101" t="s">
        <v>12</v>
      </c>
    </row>
    <row r="148" spans="2:6" ht="12.75">
      <c r="B148" s="114">
        <v>45539.645671296297</v>
      </c>
      <c r="C148" s="100">
        <v>327</v>
      </c>
      <c r="D148" s="115">
        <v>16.59</v>
      </c>
      <c r="E148" s="98">
        <v>5424.93</v>
      </c>
      <c r="F148" s="101" t="s">
        <v>12</v>
      </c>
    </row>
    <row r="149" spans="2:6" ht="12.75">
      <c r="B149" s="114">
        <v>45539.645671296297</v>
      </c>
      <c r="C149" s="100">
        <v>362</v>
      </c>
      <c r="D149" s="115">
        <v>16.59</v>
      </c>
      <c r="E149" s="98">
        <v>6005.58</v>
      </c>
      <c r="F149" s="101" t="s">
        <v>12</v>
      </c>
    </row>
    <row r="150" spans="2:6" ht="12.75">
      <c r="B150" s="114">
        <v>45539.645671296297</v>
      </c>
      <c r="C150" s="100">
        <v>294</v>
      </c>
      <c r="D150" s="115">
        <v>16.59</v>
      </c>
      <c r="E150" s="98">
        <v>4877.46</v>
      </c>
      <c r="F150" s="101" t="s">
        <v>12</v>
      </c>
    </row>
    <row r="151" spans="2:6" ht="12.75">
      <c r="B151" s="114">
        <v>45539.650335648148</v>
      </c>
      <c r="C151" s="100">
        <v>280</v>
      </c>
      <c r="D151" s="115">
        <v>16.63</v>
      </c>
      <c r="E151" s="98">
        <v>4656.3999999999996</v>
      </c>
      <c r="F151" s="101" t="s">
        <v>12</v>
      </c>
    </row>
    <row r="152" spans="2:6" ht="12.75">
      <c r="B152" s="114">
        <v>45539.650335648148</v>
      </c>
      <c r="C152" s="100">
        <v>274</v>
      </c>
      <c r="D152" s="115">
        <v>16.62</v>
      </c>
      <c r="E152" s="98">
        <v>4553.88</v>
      </c>
      <c r="F152" s="101" t="s">
        <v>12</v>
      </c>
    </row>
    <row r="153" spans="2:6" ht="12.75">
      <c r="B153" s="114">
        <v>45539.650335648148</v>
      </c>
      <c r="C153" s="100">
        <v>285</v>
      </c>
      <c r="D153" s="115">
        <v>16.64</v>
      </c>
      <c r="E153" s="98">
        <v>4742.4000000000005</v>
      </c>
      <c r="F153" s="101" t="s">
        <v>12</v>
      </c>
    </row>
    <row r="154" spans="2:6" ht="12.75">
      <c r="B154" s="114">
        <v>45539.655023148145</v>
      </c>
      <c r="C154" s="100">
        <v>296</v>
      </c>
      <c r="D154" s="115">
        <v>16.61</v>
      </c>
      <c r="E154" s="98">
        <v>4916.5599999999995</v>
      </c>
      <c r="F154" s="101" t="s">
        <v>12</v>
      </c>
    </row>
    <row r="155" spans="2:6" ht="12.75">
      <c r="B155" s="114">
        <v>45539.658148148148</v>
      </c>
      <c r="C155" s="100">
        <v>137</v>
      </c>
      <c r="D155" s="115">
        <v>16.59</v>
      </c>
      <c r="E155" s="98">
        <v>2272.83</v>
      </c>
      <c r="F155" s="101" t="s">
        <v>12</v>
      </c>
    </row>
    <row r="156" spans="2:6" ht="12.75">
      <c r="B156" s="114">
        <v>45539.662233796298</v>
      </c>
      <c r="C156" s="100">
        <v>282</v>
      </c>
      <c r="D156" s="115">
        <v>16.59</v>
      </c>
      <c r="E156" s="98">
        <v>4678.38</v>
      </c>
      <c r="F156" s="101" t="s">
        <v>12</v>
      </c>
    </row>
    <row r="157" spans="2:6" ht="12.75">
      <c r="B157" s="114">
        <v>45539.66333333333</v>
      </c>
      <c r="C157" s="100">
        <v>284</v>
      </c>
      <c r="D157" s="115">
        <v>16.579999999999998</v>
      </c>
      <c r="E157" s="98">
        <v>4708.7199999999993</v>
      </c>
      <c r="F157" s="101" t="s">
        <v>12</v>
      </c>
    </row>
    <row r="158" spans="2:6" ht="12.75">
      <c r="B158" s="114">
        <v>45539.66333333333</v>
      </c>
      <c r="C158" s="100">
        <v>273</v>
      </c>
      <c r="D158" s="115">
        <v>16.579999999999998</v>
      </c>
      <c r="E158" s="98">
        <v>4526.3399999999992</v>
      </c>
      <c r="F158" s="101" t="s">
        <v>12</v>
      </c>
    </row>
    <row r="159" spans="2:6" ht="12.75">
      <c r="B159" s="114">
        <v>45539.666678240741</v>
      </c>
      <c r="C159" s="100">
        <v>445</v>
      </c>
      <c r="D159" s="115">
        <v>16.600000000000001</v>
      </c>
      <c r="E159" s="98">
        <v>7387.0000000000009</v>
      </c>
      <c r="F159" s="101" t="s">
        <v>12</v>
      </c>
    </row>
    <row r="160" spans="2:6" ht="12.75">
      <c r="B160" s="114">
        <v>45539.666678240741</v>
      </c>
      <c r="C160" s="100">
        <v>107</v>
      </c>
      <c r="D160" s="115">
        <v>16.600000000000001</v>
      </c>
      <c r="E160" s="98">
        <v>1776.2</v>
      </c>
      <c r="F160" s="101" t="s">
        <v>12</v>
      </c>
    </row>
    <row r="161" spans="2:6" ht="12.75">
      <c r="B161" s="114">
        <v>45539.666678240741</v>
      </c>
      <c r="C161" s="100">
        <v>293</v>
      </c>
      <c r="D161" s="115">
        <v>16.600000000000001</v>
      </c>
      <c r="E161" s="98">
        <v>4863.8</v>
      </c>
      <c r="F161" s="101" t="s">
        <v>12</v>
      </c>
    </row>
    <row r="162" spans="2:6" ht="12.75">
      <c r="B162" s="114">
        <v>45539.666678240741</v>
      </c>
      <c r="C162" s="100">
        <v>293</v>
      </c>
      <c r="D162" s="115">
        <v>16.600000000000001</v>
      </c>
      <c r="E162" s="98">
        <v>4863.8</v>
      </c>
      <c r="F162" s="101" t="s">
        <v>12</v>
      </c>
    </row>
    <row r="163" spans="2:6" ht="12.75">
      <c r="B163" s="114">
        <v>45539.66673611111</v>
      </c>
      <c r="C163" s="100">
        <v>308</v>
      </c>
      <c r="D163" s="115">
        <v>16.59</v>
      </c>
      <c r="E163" s="98">
        <v>5109.72</v>
      </c>
      <c r="F163" s="101" t="s">
        <v>12</v>
      </c>
    </row>
    <row r="164" spans="2:6" ht="12.75">
      <c r="B164" s="114">
        <v>45539.674340277779</v>
      </c>
      <c r="C164" s="100">
        <v>288</v>
      </c>
      <c r="D164" s="115">
        <v>16.55</v>
      </c>
      <c r="E164" s="98">
        <v>4766.4000000000005</v>
      </c>
      <c r="F164" s="101" t="s">
        <v>12</v>
      </c>
    </row>
    <row r="165" spans="2:6" ht="12.75">
      <c r="B165" s="114">
        <v>45539.674340277779</v>
      </c>
      <c r="C165" s="100">
        <v>604</v>
      </c>
      <c r="D165" s="115">
        <v>16.55</v>
      </c>
      <c r="E165" s="98">
        <v>9996.2000000000007</v>
      </c>
      <c r="F165" s="101" t="s">
        <v>12</v>
      </c>
    </row>
    <row r="166" spans="2:6" ht="12.75">
      <c r="B166" s="114">
        <v>45539.67591435185</v>
      </c>
      <c r="C166" s="100">
        <v>47</v>
      </c>
      <c r="D166" s="115">
        <v>16.54</v>
      </c>
      <c r="E166" s="98">
        <v>777.38</v>
      </c>
      <c r="F166" s="101" t="s">
        <v>12</v>
      </c>
    </row>
    <row r="167" spans="2:6" ht="12.75">
      <c r="B167" s="114">
        <v>45539.67591435185</v>
      </c>
      <c r="C167" s="100">
        <v>242</v>
      </c>
      <c r="D167" s="115">
        <v>16.54</v>
      </c>
      <c r="E167" s="98">
        <v>4002.68</v>
      </c>
      <c r="F167" s="101" t="s">
        <v>12</v>
      </c>
    </row>
    <row r="168" spans="2:6" ht="12.75">
      <c r="B168" s="114">
        <v>45539.679143518515</v>
      </c>
      <c r="C168" s="100">
        <v>286</v>
      </c>
      <c r="D168" s="115">
        <v>16.53</v>
      </c>
      <c r="E168" s="98">
        <v>4727.58</v>
      </c>
      <c r="F168" s="101" t="s">
        <v>12</v>
      </c>
    </row>
    <row r="169" spans="2:6" ht="12.75">
      <c r="B169" s="114">
        <v>45539.679143518515</v>
      </c>
      <c r="C169" s="100">
        <v>273</v>
      </c>
      <c r="D169" s="115">
        <v>16.53</v>
      </c>
      <c r="E169" s="98">
        <v>4512.6900000000005</v>
      </c>
      <c r="F169" s="101" t="s">
        <v>12</v>
      </c>
    </row>
    <row r="170" spans="2:6" ht="12.75">
      <c r="B170" s="114">
        <v>45539.684560185182</v>
      </c>
      <c r="C170" s="100">
        <v>283</v>
      </c>
      <c r="D170" s="115">
        <v>16.5</v>
      </c>
      <c r="E170" s="98">
        <v>4669.5</v>
      </c>
      <c r="F170" s="101" t="s">
        <v>12</v>
      </c>
    </row>
    <row r="171" spans="2:6" ht="12.75">
      <c r="B171" s="114">
        <v>45539.684560185182</v>
      </c>
      <c r="C171" s="100">
        <v>334</v>
      </c>
      <c r="D171" s="115">
        <v>16.510000000000002</v>
      </c>
      <c r="E171" s="98">
        <v>5514.34</v>
      </c>
      <c r="F171" s="101" t="s">
        <v>12</v>
      </c>
    </row>
    <row r="172" spans="2:6" ht="12.75">
      <c r="B172" s="114">
        <v>45539.689444444448</v>
      </c>
      <c r="C172" s="100">
        <v>276</v>
      </c>
      <c r="D172" s="115">
        <v>16.5</v>
      </c>
      <c r="E172" s="98">
        <v>4554</v>
      </c>
      <c r="F172" s="101" t="s">
        <v>12</v>
      </c>
    </row>
    <row r="173" spans="2:6" ht="12.75">
      <c r="B173" s="114">
        <v>45539.689444444448</v>
      </c>
      <c r="C173" s="100">
        <v>273</v>
      </c>
      <c r="D173" s="115">
        <v>16.5</v>
      </c>
      <c r="E173" s="98">
        <v>4504.5</v>
      </c>
      <c r="F173" s="101" t="s">
        <v>12</v>
      </c>
    </row>
    <row r="174" spans="2:6" ht="12.75">
      <c r="B174" s="114">
        <v>45539.689444444448</v>
      </c>
      <c r="C174" s="100">
        <v>288</v>
      </c>
      <c r="D174" s="115">
        <v>16.5</v>
      </c>
      <c r="E174" s="98">
        <v>4752</v>
      </c>
      <c r="F174" s="101" t="s">
        <v>12</v>
      </c>
    </row>
    <row r="175" spans="2:6" ht="12.75">
      <c r="B175" s="114">
        <v>45539.694803240738</v>
      </c>
      <c r="C175" s="100">
        <v>325</v>
      </c>
      <c r="D175" s="115">
        <v>16.510000000000002</v>
      </c>
      <c r="E175" s="98">
        <v>5365.7500000000009</v>
      </c>
      <c r="F175" s="101" t="s">
        <v>12</v>
      </c>
    </row>
    <row r="176" spans="2:6" ht="12.75">
      <c r="B176" s="114">
        <v>45539.694803240738</v>
      </c>
      <c r="C176" s="100">
        <v>326</v>
      </c>
      <c r="D176" s="115">
        <v>16.510000000000002</v>
      </c>
      <c r="E176" s="98">
        <v>5382.26</v>
      </c>
      <c r="F176" s="101" t="s">
        <v>12</v>
      </c>
    </row>
    <row r="177" spans="2:6" ht="12.75">
      <c r="B177" s="114">
        <v>45539.695497685185</v>
      </c>
      <c r="C177" s="100">
        <v>271</v>
      </c>
      <c r="D177" s="115">
        <v>16.5</v>
      </c>
      <c r="E177" s="98">
        <v>4471.5</v>
      </c>
      <c r="F177" s="101" t="s">
        <v>12</v>
      </c>
    </row>
    <row r="178" spans="2:6" ht="12.75">
      <c r="B178" s="114">
        <v>45539.703020833331</v>
      </c>
      <c r="C178" s="100">
        <v>247</v>
      </c>
      <c r="D178" s="115">
        <v>16.510000000000002</v>
      </c>
      <c r="E178" s="98">
        <v>4077.9700000000003</v>
      </c>
      <c r="F178" s="101" t="s">
        <v>12</v>
      </c>
    </row>
    <row r="179" spans="2:6" ht="12.75">
      <c r="B179" s="114">
        <v>45539.703020833331</v>
      </c>
      <c r="C179" s="100">
        <v>284</v>
      </c>
      <c r="D179" s="115">
        <v>16.510000000000002</v>
      </c>
      <c r="E179" s="98">
        <v>4688.84</v>
      </c>
      <c r="F179" s="101" t="s">
        <v>12</v>
      </c>
    </row>
    <row r="180" spans="2:6" ht="12.75">
      <c r="B180" s="114">
        <v>45539.703020833331</v>
      </c>
      <c r="C180" s="100">
        <v>553</v>
      </c>
      <c r="D180" s="115">
        <v>16.510000000000002</v>
      </c>
      <c r="E180" s="98">
        <v>9130.0300000000007</v>
      </c>
      <c r="F180" s="101" t="s">
        <v>12</v>
      </c>
    </row>
    <row r="181" spans="2:6" ht="12.75">
      <c r="B181" s="114">
        <v>45539.703020833331</v>
      </c>
      <c r="C181" s="100">
        <v>21</v>
      </c>
      <c r="D181" s="115">
        <v>16.510000000000002</v>
      </c>
      <c r="E181" s="98">
        <v>346.71000000000004</v>
      </c>
      <c r="F181" s="101" t="s">
        <v>12</v>
      </c>
    </row>
    <row r="182" spans="2:6" ht="12.75">
      <c r="B182" s="114">
        <v>45539.704375000001</v>
      </c>
      <c r="C182" s="100">
        <v>29</v>
      </c>
      <c r="D182" s="115">
        <v>16.5</v>
      </c>
      <c r="E182" s="98">
        <v>478.5</v>
      </c>
      <c r="F182" s="101" t="s">
        <v>12</v>
      </c>
    </row>
    <row r="183" spans="2:6" ht="12.75">
      <c r="B183" s="114">
        <v>45539.713761574072</v>
      </c>
      <c r="C183" s="100">
        <v>584</v>
      </c>
      <c r="D183" s="115">
        <v>16.53</v>
      </c>
      <c r="E183" s="98">
        <v>9653.52</v>
      </c>
      <c r="F183" s="94" t="s">
        <v>12</v>
      </c>
    </row>
    <row r="184" spans="2:6" ht="12.75">
      <c r="B184" s="114">
        <v>45539.713761574072</v>
      </c>
      <c r="C184" s="100">
        <v>791</v>
      </c>
      <c r="D184" s="115">
        <v>16.53</v>
      </c>
      <c r="E184" s="98">
        <v>13075.230000000001</v>
      </c>
      <c r="F184" s="94" t="s">
        <v>12</v>
      </c>
    </row>
    <row r="185" spans="2:6" ht="12.75">
      <c r="B185" s="114">
        <v>45539.713761574072</v>
      </c>
      <c r="C185" s="100">
        <v>282</v>
      </c>
      <c r="D185" s="115">
        <v>16.53</v>
      </c>
      <c r="E185" s="98">
        <v>4661.46</v>
      </c>
      <c r="F185" s="101" t="s">
        <v>12</v>
      </c>
    </row>
    <row r="186" spans="2:6" ht="12.75">
      <c r="B186" s="114">
        <v>45539.713761574072</v>
      </c>
      <c r="C186" s="100">
        <v>307</v>
      </c>
      <c r="D186" s="115">
        <v>16.53</v>
      </c>
      <c r="E186" s="98">
        <v>5074.71</v>
      </c>
      <c r="F186" s="101" t="s">
        <v>12</v>
      </c>
    </row>
    <row r="187" spans="2:6" ht="12.7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75">
      <c r="B17" s="30">
        <v>45538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45538.381273148145</v>
      </c>
      <c r="C20" s="100">
        <v>382</v>
      </c>
      <c r="D20" s="101">
        <v>16.88</v>
      </c>
      <c r="E20" s="98">
        <v>6448.16</v>
      </c>
      <c r="F20" s="101" t="s">
        <v>12</v>
      </c>
      <c r="G20" s="116"/>
      <c r="H20" s="113"/>
      <c r="I20" s="113"/>
      <c r="J20" s="113"/>
      <c r="K20" s="113"/>
    </row>
    <row r="21" spans="2:12" ht="12.75">
      <c r="B21" s="114">
        <v>45538.381273148145</v>
      </c>
      <c r="C21" s="100">
        <v>386</v>
      </c>
      <c r="D21" s="101">
        <v>16.88</v>
      </c>
      <c r="E21" s="98">
        <v>6515.6799999999994</v>
      </c>
      <c r="F21" s="101" t="s">
        <v>12</v>
      </c>
    </row>
    <row r="22" spans="2:12" ht="12.75">
      <c r="B22" s="114">
        <v>45538.381273148145</v>
      </c>
      <c r="C22" s="100">
        <v>270</v>
      </c>
      <c r="D22" s="101">
        <v>16.88</v>
      </c>
      <c r="E22" s="98">
        <v>4557.5999999999995</v>
      </c>
      <c r="F22" s="101" t="s">
        <v>12</v>
      </c>
    </row>
    <row r="23" spans="2:12" ht="12.75">
      <c r="B23" s="114">
        <v>45538.381273148145</v>
      </c>
      <c r="C23" s="100">
        <v>284</v>
      </c>
      <c r="D23" s="101">
        <v>16.88</v>
      </c>
      <c r="E23" s="98">
        <v>4793.92</v>
      </c>
      <c r="F23" s="101" t="s">
        <v>12</v>
      </c>
    </row>
    <row r="24" spans="2:12" ht="12.75">
      <c r="B24" s="114">
        <v>45538.381273148145</v>
      </c>
      <c r="C24" s="100">
        <v>386</v>
      </c>
      <c r="D24" s="101">
        <v>16.88</v>
      </c>
      <c r="E24" s="98">
        <v>6515.6799999999994</v>
      </c>
      <c r="F24" s="101" t="s">
        <v>12</v>
      </c>
    </row>
    <row r="25" spans="2:12" ht="12.75">
      <c r="B25" s="114">
        <v>45538.385405092595</v>
      </c>
      <c r="C25" s="100">
        <v>23</v>
      </c>
      <c r="D25" s="101">
        <v>16.86</v>
      </c>
      <c r="E25" s="98">
        <v>387.78</v>
      </c>
      <c r="F25" s="101" t="s">
        <v>12</v>
      </c>
    </row>
    <row r="26" spans="2:12" ht="12.75">
      <c r="B26" s="114">
        <v>45538.385405092595</v>
      </c>
      <c r="C26" s="100">
        <v>264</v>
      </c>
      <c r="D26" s="101">
        <v>16.86</v>
      </c>
      <c r="E26" s="98">
        <v>4451.04</v>
      </c>
      <c r="F26" s="101" t="s">
        <v>12</v>
      </c>
    </row>
    <row r="27" spans="2:12" ht="12.75">
      <c r="B27" s="114">
        <v>45538.385405092595</v>
      </c>
      <c r="C27" s="100">
        <v>249</v>
      </c>
      <c r="D27" s="101">
        <v>16.86</v>
      </c>
      <c r="E27" s="98">
        <v>4198.1399999999994</v>
      </c>
      <c r="F27" s="101" t="s">
        <v>12</v>
      </c>
    </row>
    <row r="28" spans="2:12" ht="12.75">
      <c r="B28" s="114">
        <v>45538.385405092595</v>
      </c>
      <c r="C28" s="100">
        <v>500</v>
      </c>
      <c r="D28" s="101">
        <v>16.86</v>
      </c>
      <c r="E28" s="98">
        <v>8430</v>
      </c>
      <c r="F28" s="101" t="s">
        <v>12</v>
      </c>
    </row>
    <row r="29" spans="2:12" ht="12.75">
      <c r="B29" s="114">
        <v>45538.395231481481</v>
      </c>
      <c r="C29" s="100">
        <v>181</v>
      </c>
      <c r="D29" s="101">
        <v>16.88</v>
      </c>
      <c r="E29" s="98">
        <v>3055.2799999999997</v>
      </c>
      <c r="F29" s="101" t="s">
        <v>12</v>
      </c>
    </row>
    <row r="30" spans="2:12" ht="12.75">
      <c r="B30" s="114">
        <v>45538.395231481481</v>
      </c>
      <c r="C30" s="100">
        <v>264</v>
      </c>
      <c r="D30" s="101">
        <v>16.88</v>
      </c>
      <c r="E30" s="98">
        <v>4456.32</v>
      </c>
      <c r="F30" s="101" t="s">
        <v>12</v>
      </c>
    </row>
    <row r="31" spans="2:12" ht="12.75">
      <c r="B31" s="114">
        <v>45538.395231481481</v>
      </c>
      <c r="C31" s="100">
        <v>536</v>
      </c>
      <c r="D31" s="101">
        <v>16.88</v>
      </c>
      <c r="E31" s="98">
        <v>9047.68</v>
      </c>
      <c r="F31" s="101" t="s">
        <v>12</v>
      </c>
    </row>
    <row r="32" spans="2:12" ht="12.75">
      <c r="B32" s="114">
        <v>45538.395231481481</v>
      </c>
      <c r="C32" s="100">
        <v>91</v>
      </c>
      <c r="D32" s="101">
        <v>16.88</v>
      </c>
      <c r="E32" s="98">
        <v>1536.08</v>
      </c>
      <c r="F32" s="101" t="s">
        <v>12</v>
      </c>
    </row>
    <row r="33" spans="2:6" ht="12.75">
      <c r="B33" s="114">
        <v>45538.396747685183</v>
      </c>
      <c r="C33" s="100">
        <v>267</v>
      </c>
      <c r="D33" s="101">
        <v>16.86</v>
      </c>
      <c r="E33" s="98">
        <v>4501.62</v>
      </c>
      <c r="F33" s="101" t="s">
        <v>12</v>
      </c>
    </row>
    <row r="34" spans="2:6" ht="12.75">
      <c r="B34" s="114">
        <v>45538.409050925926</v>
      </c>
      <c r="C34" s="100">
        <v>57</v>
      </c>
      <c r="D34" s="101">
        <v>16.87</v>
      </c>
      <c r="E34" s="98">
        <v>961.59</v>
      </c>
      <c r="F34" s="101" t="s">
        <v>12</v>
      </c>
    </row>
    <row r="35" spans="2:6" ht="12.75">
      <c r="B35" s="114">
        <v>45538.409050925926</v>
      </c>
      <c r="C35" s="100">
        <v>500</v>
      </c>
      <c r="D35" s="101">
        <v>16.87</v>
      </c>
      <c r="E35" s="98">
        <v>8435</v>
      </c>
      <c r="F35" s="101" t="s">
        <v>12</v>
      </c>
    </row>
    <row r="36" spans="2:6" ht="12.75">
      <c r="B36" s="114">
        <v>45538.409050925926</v>
      </c>
      <c r="C36" s="100">
        <v>75</v>
      </c>
      <c r="D36" s="101">
        <v>16.87</v>
      </c>
      <c r="E36" s="98">
        <v>1265.25</v>
      </c>
      <c r="F36" s="101" t="s">
        <v>12</v>
      </c>
    </row>
    <row r="37" spans="2:6" ht="12.75">
      <c r="B37" s="114">
        <v>45538.412002314813</v>
      </c>
      <c r="C37" s="100">
        <v>51</v>
      </c>
      <c r="D37" s="101">
        <v>16.86</v>
      </c>
      <c r="E37" s="98">
        <v>859.86</v>
      </c>
      <c r="F37" s="101" t="s">
        <v>12</v>
      </c>
    </row>
    <row r="38" spans="2:6" ht="12.75">
      <c r="B38" s="114">
        <v>45538.412002314813</v>
      </c>
      <c r="C38" s="100">
        <v>237</v>
      </c>
      <c r="D38" s="101">
        <v>16.86</v>
      </c>
      <c r="E38" s="98">
        <v>3995.8199999999997</v>
      </c>
      <c r="F38" s="101" t="s">
        <v>12</v>
      </c>
    </row>
    <row r="39" spans="2:6" ht="12.75">
      <c r="B39" s="114">
        <v>45538.416712962964</v>
      </c>
      <c r="C39" s="100">
        <v>200</v>
      </c>
      <c r="D39" s="101">
        <v>16.86</v>
      </c>
      <c r="E39" s="98">
        <v>3372</v>
      </c>
      <c r="F39" s="101" t="s">
        <v>12</v>
      </c>
    </row>
    <row r="40" spans="2:6" ht="12.75">
      <c r="B40" s="114">
        <v>45538.422627314816</v>
      </c>
      <c r="C40" s="100">
        <v>41</v>
      </c>
      <c r="D40" s="101">
        <v>16.86</v>
      </c>
      <c r="E40" s="98">
        <v>691.26</v>
      </c>
      <c r="F40" s="101" t="s">
        <v>12</v>
      </c>
    </row>
    <row r="41" spans="2:6" ht="12.75">
      <c r="B41" s="114">
        <v>45538.423472222225</v>
      </c>
      <c r="C41" s="100">
        <v>200</v>
      </c>
      <c r="D41" s="101">
        <v>16.88</v>
      </c>
      <c r="E41" s="98">
        <v>3376</v>
      </c>
      <c r="F41" s="101" t="s">
        <v>12</v>
      </c>
    </row>
    <row r="42" spans="2:6" ht="12.75">
      <c r="B42" s="114">
        <v>45538.423472222225</v>
      </c>
      <c r="C42" s="100">
        <v>77</v>
      </c>
      <c r="D42" s="101">
        <v>16.88</v>
      </c>
      <c r="E42" s="98">
        <v>1299.76</v>
      </c>
      <c r="F42" s="101" t="s">
        <v>12</v>
      </c>
    </row>
    <row r="43" spans="2:6" ht="12.75">
      <c r="B43" s="114">
        <v>45538.423634259256</v>
      </c>
      <c r="C43" s="100">
        <v>272</v>
      </c>
      <c r="D43" s="101">
        <v>16.88</v>
      </c>
      <c r="E43" s="98">
        <v>4591.3599999999997</v>
      </c>
      <c r="F43" s="101" t="s">
        <v>12</v>
      </c>
    </row>
    <row r="44" spans="2:6" ht="12.75">
      <c r="B44" s="114">
        <v>45538.426006944443</v>
      </c>
      <c r="C44" s="100">
        <v>148</v>
      </c>
      <c r="D44" s="101">
        <v>16.86</v>
      </c>
      <c r="E44" s="98">
        <v>2495.2799999999997</v>
      </c>
      <c r="F44" s="101" t="s">
        <v>12</v>
      </c>
    </row>
    <row r="45" spans="2:6" ht="12.75">
      <c r="B45" s="114">
        <v>45538.426006944443</v>
      </c>
      <c r="C45" s="100">
        <v>696</v>
      </c>
      <c r="D45" s="101">
        <v>16.86</v>
      </c>
      <c r="E45" s="98">
        <v>11734.56</v>
      </c>
      <c r="F45" s="101" t="s">
        <v>12</v>
      </c>
    </row>
    <row r="46" spans="2:6" ht="12.75">
      <c r="B46" s="114">
        <v>45538.44327546296</v>
      </c>
      <c r="C46" s="100">
        <v>282</v>
      </c>
      <c r="D46" s="101">
        <v>16.89</v>
      </c>
      <c r="E46" s="98">
        <v>4762.9800000000005</v>
      </c>
      <c r="F46" s="101" t="s">
        <v>12</v>
      </c>
    </row>
    <row r="47" spans="2:6" ht="12.75">
      <c r="B47" s="114">
        <v>45538.448194444441</v>
      </c>
      <c r="C47" s="100">
        <v>280</v>
      </c>
      <c r="D47" s="101">
        <v>16.899999999999999</v>
      </c>
      <c r="E47" s="98">
        <v>4732</v>
      </c>
      <c r="F47" s="101" t="s">
        <v>12</v>
      </c>
    </row>
    <row r="48" spans="2:6" ht="12.75">
      <c r="B48" s="114">
        <v>45538.453125</v>
      </c>
      <c r="C48" s="100">
        <v>46</v>
      </c>
      <c r="D48" s="101">
        <v>16.96</v>
      </c>
      <c r="E48" s="98">
        <v>780.16000000000008</v>
      </c>
      <c r="F48" s="101" t="s">
        <v>12</v>
      </c>
    </row>
    <row r="49" spans="2:6" ht="12.75">
      <c r="B49" s="114">
        <v>45538.4531712963</v>
      </c>
      <c r="C49" s="100">
        <v>536</v>
      </c>
      <c r="D49" s="101">
        <v>16.96</v>
      </c>
      <c r="E49" s="98">
        <v>9090.5600000000013</v>
      </c>
      <c r="F49" s="101" t="s">
        <v>12</v>
      </c>
    </row>
    <row r="50" spans="2:6" ht="12.75">
      <c r="B50" s="114">
        <v>45538.456446759257</v>
      </c>
      <c r="C50" s="100">
        <v>116</v>
      </c>
      <c r="D50" s="101">
        <v>16.989999999999998</v>
      </c>
      <c r="E50" s="98">
        <v>1970.84</v>
      </c>
      <c r="F50" s="101" t="s">
        <v>12</v>
      </c>
    </row>
    <row r="51" spans="2:6" ht="12.75">
      <c r="B51" s="114">
        <v>45538.456446759257</v>
      </c>
      <c r="C51" s="100">
        <v>151</v>
      </c>
      <c r="D51" s="101">
        <v>16.989999999999998</v>
      </c>
      <c r="E51" s="98">
        <v>2565.4899999999998</v>
      </c>
      <c r="F51" s="101" t="s">
        <v>12</v>
      </c>
    </row>
    <row r="52" spans="2:6" ht="12.75">
      <c r="B52" s="114">
        <v>45538.456643518519</v>
      </c>
      <c r="C52" s="100">
        <v>60</v>
      </c>
      <c r="D52" s="101">
        <v>16.989999999999998</v>
      </c>
      <c r="E52" s="98">
        <v>1019.3999999999999</v>
      </c>
      <c r="F52" s="101" t="s">
        <v>12</v>
      </c>
    </row>
    <row r="53" spans="2:6" ht="12.75">
      <c r="B53" s="114">
        <v>45538.456643518519</v>
      </c>
      <c r="C53" s="100">
        <v>285</v>
      </c>
      <c r="D53" s="101">
        <v>16.989999999999998</v>
      </c>
      <c r="E53" s="98">
        <v>4842.1499999999996</v>
      </c>
      <c r="F53" s="101" t="s">
        <v>12</v>
      </c>
    </row>
    <row r="54" spans="2:6" ht="12.75">
      <c r="B54" s="114">
        <v>45538.456643518519</v>
      </c>
      <c r="C54" s="100">
        <v>98</v>
      </c>
      <c r="D54" s="101">
        <v>16.989999999999998</v>
      </c>
      <c r="E54" s="98">
        <v>1665.0199999999998</v>
      </c>
      <c r="F54" s="101" t="s">
        <v>12</v>
      </c>
    </row>
    <row r="55" spans="2:6" ht="12.75">
      <c r="B55" s="114">
        <v>45538.461226851854</v>
      </c>
      <c r="C55" s="100">
        <v>359</v>
      </c>
      <c r="D55" s="101">
        <v>17.03</v>
      </c>
      <c r="E55" s="98">
        <v>6113.77</v>
      </c>
      <c r="F55" s="101" t="s">
        <v>12</v>
      </c>
    </row>
    <row r="56" spans="2:6" ht="12.75">
      <c r="B56" s="114">
        <v>45538.461226851854</v>
      </c>
      <c r="C56" s="100">
        <v>264</v>
      </c>
      <c r="D56" s="101">
        <v>17.03</v>
      </c>
      <c r="E56" s="98">
        <v>4495.92</v>
      </c>
      <c r="F56" s="101" t="s">
        <v>12</v>
      </c>
    </row>
    <row r="57" spans="2:6" ht="12.75">
      <c r="B57" s="114">
        <v>45538.471550925926</v>
      </c>
      <c r="C57" s="100">
        <v>625</v>
      </c>
      <c r="D57" s="101">
        <v>16.97</v>
      </c>
      <c r="E57" s="98">
        <v>10606.25</v>
      </c>
      <c r="F57" s="101" t="s">
        <v>12</v>
      </c>
    </row>
    <row r="58" spans="2:6" ht="12.75">
      <c r="B58" s="114">
        <v>45538.485173611109</v>
      </c>
      <c r="C58" s="100">
        <v>264</v>
      </c>
      <c r="D58" s="115">
        <v>16.95</v>
      </c>
      <c r="E58" s="98">
        <v>4474.8</v>
      </c>
      <c r="F58" s="101" t="s">
        <v>12</v>
      </c>
    </row>
    <row r="59" spans="2:6" ht="12.75">
      <c r="B59" s="114">
        <v>45538.485173611109</v>
      </c>
      <c r="C59" s="100">
        <v>267</v>
      </c>
      <c r="D59" s="115">
        <v>16.95</v>
      </c>
      <c r="E59" s="98">
        <v>4525.6499999999996</v>
      </c>
      <c r="F59" s="101" t="s">
        <v>12</v>
      </c>
    </row>
    <row r="60" spans="2:6" ht="12.75">
      <c r="B60" s="114">
        <v>45538.485173611109</v>
      </c>
      <c r="C60" s="100">
        <v>614</v>
      </c>
      <c r="D60" s="115">
        <v>16.95</v>
      </c>
      <c r="E60" s="98">
        <v>10407.299999999999</v>
      </c>
      <c r="F60" s="101" t="s">
        <v>12</v>
      </c>
    </row>
    <row r="61" spans="2:6" ht="12.75">
      <c r="B61" s="114">
        <v>45538.485173611109</v>
      </c>
      <c r="C61" s="100">
        <v>264</v>
      </c>
      <c r="D61" s="115">
        <v>16.95</v>
      </c>
      <c r="E61" s="98">
        <v>4474.8</v>
      </c>
      <c r="F61" s="101" t="s">
        <v>12</v>
      </c>
    </row>
    <row r="62" spans="2:6" ht="12.75">
      <c r="B62" s="114">
        <v>45538.493078703701</v>
      </c>
      <c r="C62" s="100">
        <v>93</v>
      </c>
      <c r="D62" s="115">
        <v>16.95</v>
      </c>
      <c r="E62" s="98">
        <v>1576.35</v>
      </c>
      <c r="F62" s="101" t="s">
        <v>12</v>
      </c>
    </row>
    <row r="63" spans="2:6" ht="12.75">
      <c r="B63" s="114">
        <v>45538.493773148148</v>
      </c>
      <c r="C63" s="100">
        <v>175</v>
      </c>
      <c r="D63" s="115">
        <v>16.95</v>
      </c>
      <c r="E63" s="98">
        <v>2966.25</v>
      </c>
      <c r="F63" s="101" t="s">
        <v>12</v>
      </c>
    </row>
    <row r="64" spans="2:6" ht="12.75">
      <c r="B64" s="114">
        <v>45538.497106481482</v>
      </c>
      <c r="C64" s="100">
        <v>296</v>
      </c>
      <c r="D64" s="115">
        <v>16.95</v>
      </c>
      <c r="E64" s="98">
        <v>5017.2</v>
      </c>
      <c r="F64" s="101" t="s">
        <v>12</v>
      </c>
    </row>
    <row r="65" spans="2:6" ht="12.75">
      <c r="B65" s="114">
        <v>45538.499606481484</v>
      </c>
      <c r="C65" s="100">
        <v>281</v>
      </c>
      <c r="D65" s="115">
        <v>16.95</v>
      </c>
      <c r="E65" s="98">
        <v>4762.95</v>
      </c>
      <c r="F65" s="101" t="s">
        <v>12</v>
      </c>
    </row>
    <row r="66" spans="2:6" ht="12.75">
      <c r="B66" s="114">
        <v>45538.513773148145</v>
      </c>
      <c r="C66" s="100">
        <v>150</v>
      </c>
      <c r="D66" s="115">
        <v>16.87</v>
      </c>
      <c r="E66" s="98">
        <v>2530.5</v>
      </c>
      <c r="F66" s="101" t="s">
        <v>12</v>
      </c>
    </row>
    <row r="67" spans="2:6" ht="12.75">
      <c r="B67" s="114">
        <v>45538.513773148145</v>
      </c>
      <c r="C67" s="100">
        <v>125</v>
      </c>
      <c r="D67" s="115">
        <v>16.87</v>
      </c>
      <c r="E67" s="98">
        <v>2108.75</v>
      </c>
      <c r="F67" s="101" t="s">
        <v>12</v>
      </c>
    </row>
    <row r="68" spans="2:6" ht="12.75">
      <c r="B68" s="114">
        <v>45538.517337962963</v>
      </c>
      <c r="C68" s="100">
        <v>311</v>
      </c>
      <c r="D68" s="115">
        <v>16.88</v>
      </c>
      <c r="E68" s="98">
        <v>5249.6799999999994</v>
      </c>
      <c r="F68" s="101" t="s">
        <v>12</v>
      </c>
    </row>
    <row r="69" spans="2:6" ht="12.75">
      <c r="B69" s="114">
        <v>45538.517962962964</v>
      </c>
      <c r="C69" s="100">
        <v>850</v>
      </c>
      <c r="D69" s="115">
        <v>16.87</v>
      </c>
      <c r="E69" s="98">
        <v>14339.5</v>
      </c>
      <c r="F69" s="101" t="s">
        <v>12</v>
      </c>
    </row>
    <row r="70" spans="2:6" ht="12.75">
      <c r="B70" s="114">
        <v>45538.532071759262</v>
      </c>
      <c r="C70" s="100">
        <v>540</v>
      </c>
      <c r="D70" s="115">
        <v>16.829999999999998</v>
      </c>
      <c r="E70" s="98">
        <v>9088.1999999999989</v>
      </c>
      <c r="F70" s="101" t="s">
        <v>12</v>
      </c>
    </row>
    <row r="71" spans="2:6" ht="12.75">
      <c r="B71" s="114">
        <v>45538.532071759262</v>
      </c>
      <c r="C71" s="100">
        <v>1000</v>
      </c>
      <c r="D71" s="115">
        <v>16.829999999999998</v>
      </c>
      <c r="E71" s="98">
        <v>16830</v>
      </c>
      <c r="F71" s="101" t="s">
        <v>12</v>
      </c>
    </row>
    <row r="72" spans="2:6" ht="12.75">
      <c r="B72" s="114">
        <v>45538.537638888891</v>
      </c>
      <c r="C72" s="100">
        <v>1000</v>
      </c>
      <c r="D72" s="115">
        <v>16.809999999999999</v>
      </c>
      <c r="E72" s="98">
        <v>16810</v>
      </c>
      <c r="F72" s="101" t="s">
        <v>12</v>
      </c>
    </row>
    <row r="73" spans="2:6" ht="12.75">
      <c r="B73" s="114">
        <v>45538.545266203706</v>
      </c>
      <c r="C73" s="100">
        <v>52</v>
      </c>
      <c r="D73" s="115">
        <v>16.829999999999998</v>
      </c>
      <c r="E73" s="98">
        <v>875.15999999999985</v>
      </c>
      <c r="F73" s="101" t="s">
        <v>12</v>
      </c>
    </row>
    <row r="74" spans="2:6" ht="12.75">
      <c r="B74" s="114">
        <v>45538.545266203706</v>
      </c>
      <c r="C74" s="100">
        <v>360</v>
      </c>
      <c r="D74" s="115">
        <v>16.829999999999998</v>
      </c>
      <c r="E74" s="98">
        <v>6058.7999999999993</v>
      </c>
      <c r="F74" s="101" t="s">
        <v>12</v>
      </c>
    </row>
    <row r="75" spans="2:6" ht="12.75">
      <c r="B75" s="114">
        <v>45538.552847222221</v>
      </c>
      <c r="C75" s="100">
        <v>314</v>
      </c>
      <c r="D75" s="115">
        <v>16.88</v>
      </c>
      <c r="E75" s="98">
        <v>5300.32</v>
      </c>
      <c r="F75" s="101" t="s">
        <v>12</v>
      </c>
    </row>
    <row r="76" spans="2:6" ht="12.75">
      <c r="B76" s="114">
        <v>45538.557743055557</v>
      </c>
      <c r="C76" s="100">
        <v>5</v>
      </c>
      <c r="D76" s="115">
        <v>16.88</v>
      </c>
      <c r="E76" s="98">
        <v>84.399999999999991</v>
      </c>
      <c r="F76" s="101" t="s">
        <v>12</v>
      </c>
    </row>
    <row r="77" spans="2:6" ht="12.75">
      <c r="B77" s="114">
        <v>45538.558611111112</v>
      </c>
      <c r="C77" s="100">
        <v>271</v>
      </c>
      <c r="D77" s="115">
        <v>16.88</v>
      </c>
      <c r="E77" s="98">
        <v>4574.4799999999996</v>
      </c>
      <c r="F77" s="101" t="s">
        <v>12</v>
      </c>
    </row>
    <row r="78" spans="2:6" ht="12.75">
      <c r="B78" s="114">
        <v>45538.558611111112</v>
      </c>
      <c r="C78" s="100">
        <v>527</v>
      </c>
      <c r="D78" s="115">
        <v>16.88</v>
      </c>
      <c r="E78" s="98">
        <v>8895.76</v>
      </c>
      <c r="F78" s="101" t="s">
        <v>12</v>
      </c>
    </row>
    <row r="79" spans="2:6" ht="12.75">
      <c r="B79" s="114">
        <v>45538.582291666666</v>
      </c>
      <c r="C79" s="100">
        <v>5</v>
      </c>
      <c r="D79" s="115">
        <v>16.88</v>
      </c>
      <c r="E79" s="98">
        <v>84.399999999999991</v>
      </c>
      <c r="F79" s="101" t="s">
        <v>12</v>
      </c>
    </row>
    <row r="80" spans="2:6" ht="12.75">
      <c r="B80" s="114">
        <v>45538.582291666666</v>
      </c>
      <c r="C80" s="100">
        <v>11</v>
      </c>
      <c r="D80" s="115">
        <v>16.88</v>
      </c>
      <c r="E80" s="98">
        <v>185.67999999999998</v>
      </c>
      <c r="F80" s="101" t="s">
        <v>12</v>
      </c>
    </row>
    <row r="81" spans="2:6" ht="12.75">
      <c r="B81" s="114">
        <v>45538.582569444443</v>
      </c>
      <c r="C81" s="100">
        <v>312</v>
      </c>
      <c r="D81" s="115">
        <v>16.88</v>
      </c>
      <c r="E81" s="98">
        <v>5266.5599999999995</v>
      </c>
      <c r="F81" s="101" t="s">
        <v>12</v>
      </c>
    </row>
    <row r="82" spans="2:6" ht="12.75">
      <c r="B82" s="114">
        <v>45538.582569444443</v>
      </c>
      <c r="C82" s="100">
        <v>801</v>
      </c>
      <c r="D82" s="115">
        <v>16.88</v>
      </c>
      <c r="E82" s="98">
        <v>13520.88</v>
      </c>
      <c r="F82" s="101" t="s">
        <v>12</v>
      </c>
    </row>
    <row r="83" spans="2:6" ht="12.75">
      <c r="B83" s="114">
        <v>45538.582569444443</v>
      </c>
      <c r="C83" s="100">
        <v>614</v>
      </c>
      <c r="D83" s="115">
        <v>16.88</v>
      </c>
      <c r="E83" s="98">
        <v>10364.32</v>
      </c>
      <c r="F83" s="101" t="s">
        <v>12</v>
      </c>
    </row>
    <row r="84" spans="2:6" ht="12.75">
      <c r="B84" s="114">
        <v>45538.597326388888</v>
      </c>
      <c r="C84" s="100">
        <v>2</v>
      </c>
      <c r="D84" s="115">
        <v>16.88</v>
      </c>
      <c r="E84" s="98">
        <v>33.76</v>
      </c>
      <c r="F84" s="101" t="s">
        <v>12</v>
      </c>
    </row>
    <row r="85" spans="2:6" ht="12.75">
      <c r="B85" s="114">
        <v>45538.597326388888</v>
      </c>
      <c r="C85" s="100">
        <v>13</v>
      </c>
      <c r="D85" s="115">
        <v>16.88</v>
      </c>
      <c r="E85" s="98">
        <v>219.44</v>
      </c>
      <c r="F85" s="101" t="s">
        <v>12</v>
      </c>
    </row>
    <row r="86" spans="2:6" ht="12.75">
      <c r="B86" s="114">
        <v>45538.597326388888</v>
      </c>
      <c r="C86" s="100">
        <v>563</v>
      </c>
      <c r="D86" s="115">
        <v>16.88</v>
      </c>
      <c r="E86" s="98">
        <v>9503.4399999999987</v>
      </c>
      <c r="F86" s="101" t="s">
        <v>12</v>
      </c>
    </row>
    <row r="87" spans="2:6" ht="12.75">
      <c r="B87" s="114">
        <v>45538.597326388888</v>
      </c>
      <c r="C87" s="100">
        <v>261</v>
      </c>
      <c r="D87" s="115">
        <v>16.88</v>
      </c>
      <c r="E87" s="98">
        <v>4405.6799999999994</v>
      </c>
      <c r="F87" s="101" t="s">
        <v>12</v>
      </c>
    </row>
    <row r="88" spans="2:6" ht="12.75">
      <c r="B88" s="114">
        <v>45538.597326388888</v>
      </c>
      <c r="C88" s="100">
        <v>5</v>
      </c>
      <c r="D88" s="115">
        <v>16.88</v>
      </c>
      <c r="E88" s="98">
        <v>84.399999999999991</v>
      </c>
      <c r="F88" s="101" t="s">
        <v>12</v>
      </c>
    </row>
    <row r="89" spans="2:6" ht="12.75">
      <c r="B89" s="114">
        <v>45538.597326388888</v>
      </c>
      <c r="C89" s="100">
        <v>57</v>
      </c>
      <c r="D89" s="115">
        <v>16.89</v>
      </c>
      <c r="E89" s="98">
        <v>962.73</v>
      </c>
      <c r="F89" s="101" t="s">
        <v>12</v>
      </c>
    </row>
    <row r="90" spans="2:6" ht="12.75">
      <c r="B90" s="114">
        <v>45538.597326388888</v>
      </c>
      <c r="C90" s="100">
        <v>261</v>
      </c>
      <c r="D90" s="115">
        <v>16.89</v>
      </c>
      <c r="E90" s="98">
        <v>4408.29</v>
      </c>
      <c r="F90" s="101" t="s">
        <v>12</v>
      </c>
    </row>
    <row r="91" spans="2:6" ht="12.75">
      <c r="B91" s="114">
        <v>45538.610729166663</v>
      </c>
      <c r="C91" s="100">
        <v>67</v>
      </c>
      <c r="D91" s="115">
        <v>16.87</v>
      </c>
      <c r="E91" s="98">
        <v>1130.29</v>
      </c>
      <c r="F91" s="101" t="s">
        <v>12</v>
      </c>
    </row>
    <row r="92" spans="2:6" ht="12.75">
      <c r="B92" s="114">
        <v>45538.610729166663</v>
      </c>
      <c r="C92" s="100">
        <v>94</v>
      </c>
      <c r="D92" s="115">
        <v>16.87</v>
      </c>
      <c r="E92" s="98">
        <v>1585.7800000000002</v>
      </c>
      <c r="F92" s="101" t="s">
        <v>12</v>
      </c>
    </row>
    <row r="93" spans="2:6" ht="12.75">
      <c r="B93" s="114">
        <v>45538.611145833333</v>
      </c>
      <c r="C93" s="100">
        <v>174</v>
      </c>
      <c r="D93" s="115">
        <v>16.850000000000001</v>
      </c>
      <c r="E93" s="98">
        <v>2931.9</v>
      </c>
      <c r="F93" s="101" t="s">
        <v>12</v>
      </c>
    </row>
    <row r="94" spans="2:6" ht="12.75">
      <c r="B94" s="114">
        <v>45538.611145833333</v>
      </c>
      <c r="C94" s="100">
        <v>42</v>
      </c>
      <c r="D94" s="115">
        <v>16.850000000000001</v>
      </c>
      <c r="E94" s="98">
        <v>707.7</v>
      </c>
      <c r="F94" s="101" t="s">
        <v>12</v>
      </c>
    </row>
    <row r="95" spans="2:6" ht="12.75">
      <c r="B95" s="114">
        <v>45538.611145833333</v>
      </c>
      <c r="C95" s="100">
        <v>40</v>
      </c>
      <c r="D95" s="115">
        <v>16.850000000000001</v>
      </c>
      <c r="E95" s="98">
        <v>674</v>
      </c>
      <c r="F95" s="101" t="s">
        <v>12</v>
      </c>
    </row>
    <row r="96" spans="2:6" ht="12.75">
      <c r="B96" s="114">
        <v>45538.611145833333</v>
      </c>
      <c r="C96" s="100">
        <v>269</v>
      </c>
      <c r="D96" s="115">
        <v>16.850000000000001</v>
      </c>
      <c r="E96" s="98">
        <v>4532.6500000000005</v>
      </c>
      <c r="F96" s="101" t="s">
        <v>12</v>
      </c>
    </row>
    <row r="97" spans="2:6" ht="12.75">
      <c r="B97" s="114">
        <v>45538.611145833333</v>
      </c>
      <c r="C97" s="100">
        <v>275</v>
      </c>
      <c r="D97" s="115">
        <v>16.850000000000001</v>
      </c>
      <c r="E97" s="98">
        <v>4633.75</v>
      </c>
      <c r="F97" s="101" t="s">
        <v>12</v>
      </c>
    </row>
    <row r="98" spans="2:6" ht="12.75">
      <c r="B98" s="114">
        <v>45538.611145833333</v>
      </c>
      <c r="C98" s="100">
        <v>46</v>
      </c>
      <c r="D98" s="115">
        <v>16.850000000000001</v>
      </c>
      <c r="E98" s="98">
        <v>775.1</v>
      </c>
      <c r="F98" s="101" t="s">
        <v>12</v>
      </c>
    </row>
    <row r="99" spans="2:6" ht="12.75">
      <c r="B99" s="114">
        <v>45538.616446759261</v>
      </c>
      <c r="C99" s="100">
        <v>265</v>
      </c>
      <c r="D99" s="115">
        <v>16.850000000000001</v>
      </c>
      <c r="E99" s="98">
        <v>4465.25</v>
      </c>
      <c r="F99" s="101" t="s">
        <v>12</v>
      </c>
    </row>
    <row r="100" spans="2:6" ht="12.75">
      <c r="B100" s="114">
        <v>45538.619212962964</v>
      </c>
      <c r="C100" s="100">
        <v>273</v>
      </c>
      <c r="D100" s="115">
        <v>16.84</v>
      </c>
      <c r="E100" s="98">
        <v>4597.32</v>
      </c>
      <c r="F100" s="101" t="s">
        <v>12</v>
      </c>
    </row>
    <row r="101" spans="2:6" ht="12.75">
      <c r="B101" s="114">
        <v>45538.622708333336</v>
      </c>
      <c r="C101" s="100">
        <v>265</v>
      </c>
      <c r="D101" s="115">
        <v>16.690000000000001</v>
      </c>
      <c r="E101" s="98">
        <v>4422.8500000000004</v>
      </c>
      <c r="F101" s="101" t="s">
        <v>12</v>
      </c>
    </row>
    <row r="102" spans="2:6" ht="12.75">
      <c r="B102" s="114">
        <v>45538.622708333336</v>
      </c>
      <c r="C102" s="100">
        <v>267</v>
      </c>
      <c r="D102" s="115">
        <v>16.7</v>
      </c>
      <c r="E102" s="98">
        <v>4458.8999999999996</v>
      </c>
      <c r="F102" s="101" t="s">
        <v>12</v>
      </c>
    </row>
    <row r="103" spans="2:6" ht="12.75">
      <c r="B103" s="114">
        <v>45538.622708333336</v>
      </c>
      <c r="C103" s="100">
        <v>274</v>
      </c>
      <c r="D103" s="115">
        <v>16.7</v>
      </c>
      <c r="E103" s="98">
        <v>4575.8</v>
      </c>
      <c r="F103" s="101" t="s">
        <v>12</v>
      </c>
    </row>
    <row r="104" spans="2:6" ht="12.75">
      <c r="B104" s="114">
        <v>45538.630578703705</v>
      </c>
      <c r="C104" s="100">
        <v>102</v>
      </c>
      <c r="D104" s="115">
        <v>16.760000000000002</v>
      </c>
      <c r="E104" s="98">
        <v>1709.5200000000002</v>
      </c>
      <c r="F104" s="101" t="s">
        <v>12</v>
      </c>
    </row>
    <row r="105" spans="2:6" ht="12.75">
      <c r="B105" s="114">
        <v>45538.630578703705</v>
      </c>
      <c r="C105" s="100">
        <v>192</v>
      </c>
      <c r="D105" s="115">
        <v>16.760000000000002</v>
      </c>
      <c r="E105" s="98">
        <v>3217.92</v>
      </c>
      <c r="F105" s="101" t="s">
        <v>12</v>
      </c>
    </row>
    <row r="106" spans="2:6" ht="12.75">
      <c r="B106" s="114">
        <v>45538.632187499999</v>
      </c>
      <c r="C106" s="100">
        <v>139</v>
      </c>
      <c r="D106" s="115">
        <v>16.73</v>
      </c>
      <c r="E106" s="98">
        <v>2325.4700000000003</v>
      </c>
      <c r="F106" s="101" t="s">
        <v>12</v>
      </c>
    </row>
    <row r="107" spans="2:6" ht="12.75">
      <c r="B107" s="114">
        <v>45538.632187499999</v>
      </c>
      <c r="C107" s="100">
        <v>167</v>
      </c>
      <c r="D107" s="115">
        <v>16.73</v>
      </c>
      <c r="E107" s="98">
        <v>2793.91</v>
      </c>
      <c r="F107" s="101" t="s">
        <v>12</v>
      </c>
    </row>
    <row r="108" spans="2:6" ht="12.75">
      <c r="B108" s="114">
        <v>45538.636666666665</v>
      </c>
      <c r="C108" s="100">
        <v>1747</v>
      </c>
      <c r="D108" s="115">
        <v>16.71</v>
      </c>
      <c r="E108" s="98">
        <v>29192.370000000003</v>
      </c>
      <c r="F108" s="101" t="s">
        <v>12</v>
      </c>
    </row>
    <row r="109" spans="2:6" ht="12.75">
      <c r="B109" s="114">
        <v>45538.636666666665</v>
      </c>
      <c r="C109" s="100">
        <v>253</v>
      </c>
      <c r="D109" s="115">
        <v>16.71</v>
      </c>
      <c r="E109" s="98">
        <v>4227.63</v>
      </c>
      <c r="F109" s="101" t="s">
        <v>12</v>
      </c>
    </row>
    <row r="110" spans="2:6" ht="12.75">
      <c r="B110" s="114">
        <v>45538.636979166666</v>
      </c>
      <c r="C110" s="100">
        <v>2</v>
      </c>
      <c r="D110" s="115">
        <v>16.690000000000001</v>
      </c>
      <c r="E110" s="98">
        <v>33.380000000000003</v>
      </c>
      <c r="F110" s="101" t="s">
        <v>12</v>
      </c>
    </row>
    <row r="111" spans="2:6" ht="12.75">
      <c r="B111" s="114">
        <v>45538.636979166666</v>
      </c>
      <c r="C111" s="100">
        <v>321</v>
      </c>
      <c r="D111" s="115">
        <v>16.690000000000001</v>
      </c>
      <c r="E111" s="98">
        <v>5357.4900000000007</v>
      </c>
      <c r="F111" s="101" t="s">
        <v>12</v>
      </c>
    </row>
    <row r="112" spans="2:6" ht="12.75">
      <c r="B112" s="114">
        <v>45538.646643518521</v>
      </c>
      <c r="C112" s="100">
        <v>16</v>
      </c>
      <c r="D112" s="115">
        <v>16.739999999999998</v>
      </c>
      <c r="E112" s="98">
        <v>267.83999999999997</v>
      </c>
      <c r="F112" s="101" t="s">
        <v>12</v>
      </c>
    </row>
    <row r="113" spans="2:6" ht="12.75">
      <c r="B113" s="114">
        <v>45538.646643518521</v>
      </c>
      <c r="C113" s="100">
        <v>250</v>
      </c>
      <c r="D113" s="115">
        <v>16.739999999999998</v>
      </c>
      <c r="E113" s="98">
        <v>4185</v>
      </c>
      <c r="F113" s="101" t="s">
        <v>12</v>
      </c>
    </row>
    <row r="114" spans="2:6" ht="12.75">
      <c r="B114" s="114">
        <v>45538.646678240744</v>
      </c>
      <c r="C114" s="100">
        <v>265</v>
      </c>
      <c r="D114" s="115">
        <v>16.73</v>
      </c>
      <c r="E114" s="98">
        <v>4433.45</v>
      </c>
      <c r="F114" s="101" t="s">
        <v>12</v>
      </c>
    </row>
    <row r="115" spans="2:6" ht="12.75">
      <c r="B115" s="114">
        <v>45538.650682870371</v>
      </c>
      <c r="C115" s="100">
        <v>177</v>
      </c>
      <c r="D115" s="115">
        <v>16.7</v>
      </c>
      <c r="E115" s="98">
        <v>2955.9</v>
      </c>
      <c r="F115" s="101" t="s">
        <v>12</v>
      </c>
    </row>
    <row r="116" spans="2:6" ht="12.75">
      <c r="B116" s="114">
        <v>45538.650682870371</v>
      </c>
      <c r="C116" s="100">
        <v>824</v>
      </c>
      <c r="D116" s="115">
        <v>16.7</v>
      </c>
      <c r="E116" s="98">
        <v>13760.8</v>
      </c>
      <c r="F116" s="101" t="s">
        <v>12</v>
      </c>
    </row>
    <row r="117" spans="2:6" ht="12.75">
      <c r="B117" s="114">
        <v>45538.650682870371</v>
      </c>
      <c r="C117" s="100">
        <v>105</v>
      </c>
      <c r="D117" s="115">
        <v>16.7</v>
      </c>
      <c r="E117" s="98">
        <v>1753.5</v>
      </c>
      <c r="F117" s="101" t="s">
        <v>12</v>
      </c>
    </row>
    <row r="118" spans="2:6" ht="12.75">
      <c r="B118" s="114">
        <v>45538.650682870371</v>
      </c>
      <c r="C118" s="100">
        <v>288</v>
      </c>
      <c r="D118" s="115">
        <v>16.7</v>
      </c>
      <c r="E118" s="98">
        <v>4809.5999999999995</v>
      </c>
      <c r="F118" s="101" t="s">
        <v>12</v>
      </c>
    </row>
    <row r="119" spans="2:6" ht="12.75">
      <c r="B119" s="114">
        <v>45538.653599537036</v>
      </c>
      <c r="C119" s="100">
        <v>288</v>
      </c>
      <c r="D119" s="115">
        <v>16.690000000000001</v>
      </c>
      <c r="E119" s="98">
        <v>4806.72</v>
      </c>
      <c r="F119" s="101" t="s">
        <v>12</v>
      </c>
    </row>
    <row r="120" spans="2:6" ht="12.75">
      <c r="B120" s="114">
        <v>45538.657789351855</v>
      </c>
      <c r="C120" s="100">
        <v>321</v>
      </c>
      <c r="D120" s="115">
        <v>16.68</v>
      </c>
      <c r="E120" s="98">
        <v>5354.28</v>
      </c>
      <c r="F120" s="101" t="s">
        <v>12</v>
      </c>
    </row>
    <row r="121" spans="2:6" ht="12.75">
      <c r="B121" s="114">
        <v>45538.657789351855</v>
      </c>
      <c r="C121" s="100">
        <v>267</v>
      </c>
      <c r="D121" s="115">
        <v>16.690000000000001</v>
      </c>
      <c r="E121" s="98">
        <v>4456.2300000000005</v>
      </c>
      <c r="F121" s="101" t="s">
        <v>12</v>
      </c>
    </row>
    <row r="122" spans="2:6" ht="12.75">
      <c r="B122" s="114">
        <v>45538.657789351855</v>
      </c>
      <c r="C122" s="100">
        <v>269</v>
      </c>
      <c r="D122" s="115">
        <v>16.690000000000001</v>
      </c>
      <c r="E122" s="98">
        <v>4489.6100000000006</v>
      </c>
      <c r="F122" s="101" t="s">
        <v>12</v>
      </c>
    </row>
    <row r="123" spans="2:6" ht="12.75">
      <c r="B123" s="114">
        <v>45538.657789351855</v>
      </c>
      <c r="C123" s="100">
        <v>268</v>
      </c>
      <c r="D123" s="115">
        <v>16.690000000000001</v>
      </c>
      <c r="E123" s="98">
        <v>4472.92</v>
      </c>
      <c r="F123" s="101" t="s">
        <v>12</v>
      </c>
    </row>
    <row r="124" spans="2:6" ht="12.75">
      <c r="B124" s="114">
        <v>45538.657789351855</v>
      </c>
      <c r="C124" s="100">
        <v>272</v>
      </c>
      <c r="D124" s="115">
        <v>16.690000000000001</v>
      </c>
      <c r="E124" s="98">
        <v>4539.68</v>
      </c>
      <c r="F124" s="101" t="s">
        <v>12</v>
      </c>
    </row>
    <row r="125" spans="2:6" ht="12.75">
      <c r="B125" s="114">
        <v>45538.659745370373</v>
      </c>
      <c r="C125" s="100">
        <v>277</v>
      </c>
      <c r="D125" s="115">
        <v>16.66</v>
      </c>
      <c r="E125" s="98">
        <v>4614.82</v>
      </c>
      <c r="F125" s="101" t="s">
        <v>12</v>
      </c>
    </row>
    <row r="126" spans="2:6" ht="12.75">
      <c r="B126" s="114">
        <v>45538.663668981484</v>
      </c>
      <c r="C126" s="100">
        <v>589</v>
      </c>
      <c r="D126" s="115">
        <v>16.649999999999999</v>
      </c>
      <c r="E126" s="98">
        <v>9806.8499999999985</v>
      </c>
      <c r="F126" s="101" t="s">
        <v>12</v>
      </c>
    </row>
    <row r="127" spans="2:6" ht="12.75">
      <c r="B127" s="114">
        <v>45538.663668981484</v>
      </c>
      <c r="C127" s="100">
        <v>286</v>
      </c>
      <c r="D127" s="115">
        <v>16.649999999999999</v>
      </c>
      <c r="E127" s="98">
        <v>4761.8999999999996</v>
      </c>
      <c r="F127" s="101" t="s">
        <v>12</v>
      </c>
    </row>
    <row r="128" spans="2:6" ht="12.75">
      <c r="B128" s="114">
        <v>45538.663668981484</v>
      </c>
      <c r="C128" s="100">
        <v>125</v>
      </c>
      <c r="D128" s="115">
        <v>16.649999999999999</v>
      </c>
      <c r="E128" s="98">
        <v>2081.25</v>
      </c>
      <c r="F128" s="101" t="s">
        <v>12</v>
      </c>
    </row>
    <row r="129" spans="2:6" ht="12.75">
      <c r="B129" s="114">
        <v>45538.664097222223</v>
      </c>
      <c r="C129" s="100">
        <v>875</v>
      </c>
      <c r="D129" s="115">
        <v>16.64</v>
      </c>
      <c r="E129" s="98">
        <v>14560</v>
      </c>
      <c r="F129" s="101" t="s">
        <v>12</v>
      </c>
    </row>
    <row r="130" spans="2:6" ht="12.75">
      <c r="B130" s="114">
        <v>45538.664097222223</v>
      </c>
      <c r="C130" s="100">
        <v>125</v>
      </c>
      <c r="D130" s="115">
        <v>16.64</v>
      </c>
      <c r="E130" s="98">
        <v>2080</v>
      </c>
      <c r="F130" s="101" t="s">
        <v>12</v>
      </c>
    </row>
    <row r="131" spans="2:6" ht="12.75">
      <c r="B131" s="114">
        <v>45538.664131944446</v>
      </c>
      <c r="C131" s="100">
        <v>199</v>
      </c>
      <c r="D131" s="115">
        <v>16.62</v>
      </c>
      <c r="E131" s="98">
        <v>3307.38</v>
      </c>
      <c r="F131" s="101" t="s">
        <v>12</v>
      </c>
    </row>
    <row r="132" spans="2:6" ht="12.75">
      <c r="B132" s="114">
        <v>45538.664131944446</v>
      </c>
      <c r="C132" s="100">
        <v>444</v>
      </c>
      <c r="D132" s="115">
        <v>16.62</v>
      </c>
      <c r="E132" s="98">
        <v>7379.2800000000007</v>
      </c>
      <c r="F132" s="101" t="s">
        <v>12</v>
      </c>
    </row>
    <row r="133" spans="2:6" ht="12.75">
      <c r="B133" s="114">
        <v>45538.666678240741</v>
      </c>
      <c r="C133" s="100">
        <v>290</v>
      </c>
      <c r="D133" s="115">
        <v>16.64</v>
      </c>
      <c r="E133" s="98">
        <v>4825.6000000000004</v>
      </c>
      <c r="F133" s="101" t="s">
        <v>12</v>
      </c>
    </row>
    <row r="134" spans="2:6" ht="12.75">
      <c r="B134" s="114">
        <v>45538.666724537034</v>
      </c>
      <c r="C134" s="100">
        <v>328</v>
      </c>
      <c r="D134" s="115">
        <v>16.62</v>
      </c>
      <c r="E134" s="98">
        <v>5451.3600000000006</v>
      </c>
      <c r="F134" s="101" t="s">
        <v>12</v>
      </c>
    </row>
    <row r="135" spans="2:6" ht="12.75">
      <c r="B135" s="114">
        <v>45538.666724537034</v>
      </c>
      <c r="C135" s="100">
        <v>302</v>
      </c>
      <c r="D135" s="115">
        <v>16.62</v>
      </c>
      <c r="E135" s="98">
        <v>5019.2400000000007</v>
      </c>
      <c r="F135" s="101" t="s">
        <v>12</v>
      </c>
    </row>
    <row r="136" spans="2:6" ht="12.75">
      <c r="B136" s="114">
        <v>45538.668402777781</v>
      </c>
      <c r="C136" s="100">
        <v>125</v>
      </c>
      <c r="D136" s="115">
        <v>16.57</v>
      </c>
      <c r="E136" s="98">
        <v>2071.25</v>
      </c>
      <c r="F136" s="101" t="s">
        <v>12</v>
      </c>
    </row>
    <row r="137" spans="2:6" ht="12.75">
      <c r="B137" s="114">
        <v>45538.668402777781</v>
      </c>
      <c r="C137" s="100">
        <v>433</v>
      </c>
      <c r="D137" s="115">
        <v>16.57</v>
      </c>
      <c r="E137" s="98">
        <v>7174.81</v>
      </c>
      <c r="F137" s="101" t="s">
        <v>12</v>
      </c>
    </row>
    <row r="138" spans="2:6" ht="12.75">
      <c r="B138" s="114">
        <v>45538.668402777781</v>
      </c>
      <c r="C138" s="100">
        <v>344</v>
      </c>
      <c r="D138" s="115">
        <v>16.57</v>
      </c>
      <c r="E138" s="98">
        <v>5700.08</v>
      </c>
      <c r="F138" s="101" t="s">
        <v>12</v>
      </c>
    </row>
    <row r="139" spans="2:6" ht="12.75">
      <c r="B139" s="114">
        <v>45538.669120370374</v>
      </c>
      <c r="C139" s="100">
        <v>166</v>
      </c>
      <c r="D139" s="115">
        <v>16.54</v>
      </c>
      <c r="E139" s="98">
        <v>2745.64</v>
      </c>
      <c r="F139" s="101" t="s">
        <v>12</v>
      </c>
    </row>
    <row r="140" spans="2:6" ht="12.75">
      <c r="B140" s="114">
        <v>45538.669120370374</v>
      </c>
      <c r="C140" s="100">
        <v>135</v>
      </c>
      <c r="D140" s="115">
        <v>16.54</v>
      </c>
      <c r="E140" s="98">
        <v>2232.9</v>
      </c>
      <c r="F140" s="101" t="s">
        <v>12</v>
      </c>
    </row>
    <row r="141" spans="2:6" ht="12.75">
      <c r="B141" s="114">
        <v>45538.67224537037</v>
      </c>
      <c r="C141" s="100">
        <v>43</v>
      </c>
      <c r="D141" s="115">
        <v>16.59</v>
      </c>
      <c r="E141" s="98">
        <v>713.37</v>
      </c>
      <c r="F141" s="101" t="s">
        <v>12</v>
      </c>
    </row>
    <row r="142" spans="2:6" ht="12.75">
      <c r="B142" s="114">
        <v>45538.67224537037</v>
      </c>
      <c r="C142" s="100">
        <v>102</v>
      </c>
      <c r="D142" s="115">
        <v>16.59</v>
      </c>
      <c r="E142" s="98">
        <v>1692.18</v>
      </c>
      <c r="F142" s="101" t="s">
        <v>12</v>
      </c>
    </row>
    <row r="143" spans="2:6" ht="12.75">
      <c r="B143" s="114">
        <v>45538.67224537037</v>
      </c>
      <c r="C143" s="100">
        <v>258</v>
      </c>
      <c r="D143" s="115">
        <v>16.59</v>
      </c>
      <c r="E143" s="98">
        <v>4280.22</v>
      </c>
      <c r="F143" s="101" t="s">
        <v>12</v>
      </c>
    </row>
    <row r="144" spans="2:6" ht="12.75">
      <c r="B144" s="114">
        <v>45538.67224537037</v>
      </c>
      <c r="C144" s="100">
        <v>74</v>
      </c>
      <c r="D144" s="115">
        <v>16.59</v>
      </c>
      <c r="E144" s="98">
        <v>1227.6600000000001</v>
      </c>
      <c r="F144" s="101" t="s">
        <v>12</v>
      </c>
    </row>
    <row r="145" spans="2:6" ht="12.75">
      <c r="B145" s="114">
        <v>45538.67224537037</v>
      </c>
      <c r="C145" s="100">
        <v>74</v>
      </c>
      <c r="D145" s="115">
        <v>16.59</v>
      </c>
      <c r="E145" s="98">
        <v>1227.6600000000001</v>
      </c>
      <c r="F145" s="101" t="s">
        <v>12</v>
      </c>
    </row>
    <row r="146" spans="2:6" ht="12.75">
      <c r="B146" s="114">
        <v>45538.67224537037</v>
      </c>
      <c r="C146" s="100">
        <v>258</v>
      </c>
      <c r="D146" s="115">
        <v>16.59</v>
      </c>
      <c r="E146" s="98">
        <v>4280.22</v>
      </c>
      <c r="F146" s="101" t="s">
        <v>12</v>
      </c>
    </row>
    <row r="147" spans="2:6" ht="12.75">
      <c r="B147" s="114">
        <v>45538.675266203703</v>
      </c>
      <c r="C147" s="100">
        <v>383</v>
      </c>
      <c r="D147" s="115">
        <v>16.59</v>
      </c>
      <c r="E147" s="98">
        <v>6353.97</v>
      </c>
      <c r="F147" s="101" t="s">
        <v>12</v>
      </c>
    </row>
    <row r="148" spans="2:6" ht="12.75">
      <c r="B148" s="114">
        <v>45538.675266203703</v>
      </c>
      <c r="C148" s="100">
        <v>664</v>
      </c>
      <c r="D148" s="115">
        <v>16.600000000000001</v>
      </c>
      <c r="E148" s="98">
        <v>11022.400000000001</v>
      </c>
      <c r="F148" s="101" t="s">
        <v>12</v>
      </c>
    </row>
    <row r="149" spans="2:6" ht="12.75">
      <c r="B149" s="114">
        <v>45538.682638888888</v>
      </c>
      <c r="C149" s="100">
        <v>410</v>
      </c>
      <c r="D149" s="115">
        <v>16.61</v>
      </c>
      <c r="E149" s="98">
        <v>6810.0999999999995</v>
      </c>
      <c r="F149" s="101" t="s">
        <v>12</v>
      </c>
    </row>
    <row r="150" spans="2:6" ht="12.75">
      <c r="B150" s="114">
        <v>45538.682638888888</v>
      </c>
      <c r="C150" s="100">
        <v>296</v>
      </c>
      <c r="D150" s="115">
        <v>16.61</v>
      </c>
      <c r="E150" s="98">
        <v>4916.5599999999995</v>
      </c>
      <c r="F150" s="101" t="s">
        <v>12</v>
      </c>
    </row>
    <row r="151" spans="2:6" ht="12.75">
      <c r="B151" s="114">
        <v>45538.682638888888</v>
      </c>
      <c r="C151" s="100">
        <v>397</v>
      </c>
      <c r="D151" s="115">
        <v>16.61</v>
      </c>
      <c r="E151" s="98">
        <v>6594.17</v>
      </c>
      <c r="F151" s="101" t="s">
        <v>12</v>
      </c>
    </row>
    <row r="152" spans="2:6" ht="12.75">
      <c r="B152" s="114">
        <v>45538.68409722222</v>
      </c>
      <c r="C152" s="100">
        <v>678</v>
      </c>
      <c r="D152" s="115">
        <v>16.600000000000001</v>
      </c>
      <c r="E152" s="98">
        <v>11254.800000000001</v>
      </c>
      <c r="F152" s="101" t="s">
        <v>12</v>
      </c>
    </row>
    <row r="153" spans="2:6" ht="12.75">
      <c r="B153" s="114">
        <v>45538.684201388889</v>
      </c>
      <c r="C153" s="100">
        <v>248</v>
      </c>
      <c r="D153" s="115">
        <v>16.59</v>
      </c>
      <c r="E153" s="98">
        <v>4114.32</v>
      </c>
      <c r="F153" s="101" t="s">
        <v>12</v>
      </c>
    </row>
    <row r="154" spans="2:6" ht="12.75">
      <c r="B154" s="114">
        <v>45538.687523148146</v>
      </c>
      <c r="C154" s="100">
        <v>357</v>
      </c>
      <c r="D154" s="115">
        <v>16.600000000000001</v>
      </c>
      <c r="E154" s="98">
        <v>5926.2000000000007</v>
      </c>
      <c r="F154" s="101" t="s">
        <v>12</v>
      </c>
    </row>
    <row r="155" spans="2:6" ht="12.75">
      <c r="B155" s="114">
        <v>45538.687523148146</v>
      </c>
      <c r="C155" s="100">
        <v>148</v>
      </c>
      <c r="D155" s="115">
        <v>16.600000000000001</v>
      </c>
      <c r="E155" s="98">
        <v>2456.8000000000002</v>
      </c>
      <c r="F155" s="101" t="s">
        <v>12</v>
      </c>
    </row>
    <row r="156" spans="2:6" ht="12.75">
      <c r="B156" s="114">
        <v>45538.687592592592</v>
      </c>
      <c r="C156" s="100">
        <v>7</v>
      </c>
      <c r="D156" s="115">
        <v>16.600000000000001</v>
      </c>
      <c r="E156" s="98">
        <v>116.20000000000002</v>
      </c>
      <c r="F156" s="101" t="s">
        <v>12</v>
      </c>
    </row>
    <row r="157" spans="2:6" ht="12.75">
      <c r="B157" s="114">
        <v>45538.687592592592</v>
      </c>
      <c r="C157" s="100">
        <v>97</v>
      </c>
      <c r="D157" s="115">
        <v>16.600000000000001</v>
      </c>
      <c r="E157" s="98">
        <v>1610.2</v>
      </c>
      <c r="F157" s="101" t="s">
        <v>12</v>
      </c>
    </row>
    <row r="158" spans="2:6" ht="12.75">
      <c r="B158" s="114">
        <v>45538.692199074074</v>
      </c>
      <c r="C158" s="100">
        <v>75</v>
      </c>
      <c r="D158" s="115">
        <v>16.600000000000001</v>
      </c>
      <c r="E158" s="98">
        <v>1245</v>
      </c>
      <c r="F158" s="101" t="s">
        <v>12</v>
      </c>
    </row>
    <row r="159" spans="2:6" ht="12.75">
      <c r="B159" s="114">
        <v>45538.692199074074</v>
      </c>
      <c r="C159" s="100">
        <v>172</v>
      </c>
      <c r="D159" s="115">
        <v>16.600000000000001</v>
      </c>
      <c r="E159" s="98">
        <v>2855.2000000000003</v>
      </c>
      <c r="F159" s="101" t="s">
        <v>12</v>
      </c>
    </row>
    <row r="160" spans="2:6" ht="12.75">
      <c r="B160" s="114">
        <v>45538.692199074074</v>
      </c>
      <c r="C160" s="100">
        <v>360</v>
      </c>
      <c r="D160" s="115">
        <v>16.600000000000001</v>
      </c>
      <c r="E160" s="98">
        <v>5976.0000000000009</v>
      </c>
      <c r="F160" s="101" t="s">
        <v>12</v>
      </c>
    </row>
    <row r="161" spans="2:6" ht="12.75">
      <c r="B161" s="114">
        <v>45538.692199074074</v>
      </c>
      <c r="C161" s="100">
        <v>2</v>
      </c>
      <c r="D161" s="115">
        <v>16.600000000000001</v>
      </c>
      <c r="E161" s="98">
        <v>33.200000000000003</v>
      </c>
      <c r="F161" s="101" t="s">
        <v>12</v>
      </c>
    </row>
    <row r="162" spans="2:6" ht="12.75">
      <c r="B162" s="114">
        <v>45538.692199074074</v>
      </c>
      <c r="C162" s="100">
        <v>519</v>
      </c>
      <c r="D162" s="115">
        <v>16.600000000000001</v>
      </c>
      <c r="E162" s="98">
        <v>8615.4000000000015</v>
      </c>
      <c r="F162" s="101" t="s">
        <v>12</v>
      </c>
    </row>
    <row r="163" spans="2:6" ht="12.75">
      <c r="B163" s="114">
        <v>45538.692199074074</v>
      </c>
      <c r="C163" s="100">
        <v>15</v>
      </c>
      <c r="D163" s="115">
        <v>16.600000000000001</v>
      </c>
      <c r="E163" s="98">
        <v>249.00000000000003</v>
      </c>
      <c r="F163" s="101" t="s">
        <v>12</v>
      </c>
    </row>
    <row r="164" spans="2:6" ht="12.75">
      <c r="B164" s="114">
        <v>45538.694467592592</v>
      </c>
      <c r="C164" s="100">
        <v>751</v>
      </c>
      <c r="D164" s="115">
        <v>16.61</v>
      </c>
      <c r="E164" s="98">
        <v>12474.109999999999</v>
      </c>
      <c r="F164" s="101" t="s">
        <v>12</v>
      </c>
    </row>
    <row r="165" spans="2:6" ht="12.75">
      <c r="B165" s="114">
        <v>45538.695416666669</v>
      </c>
      <c r="C165" s="100">
        <v>136</v>
      </c>
      <c r="D165" s="115">
        <v>16.600000000000001</v>
      </c>
      <c r="E165" s="98">
        <v>2257.6000000000004</v>
      </c>
      <c r="F165" s="101" t="s">
        <v>12</v>
      </c>
    </row>
    <row r="166" spans="2:6" ht="12.75">
      <c r="B166" s="114">
        <v>45538.695416666669</v>
      </c>
      <c r="C166" s="100">
        <v>5</v>
      </c>
      <c r="D166" s="115">
        <v>16.600000000000001</v>
      </c>
      <c r="E166" s="98">
        <v>83</v>
      </c>
      <c r="F166" s="101" t="s">
        <v>12</v>
      </c>
    </row>
    <row r="167" spans="2:6" ht="12.75">
      <c r="B167" s="114">
        <v>45538.695416666669</v>
      </c>
      <c r="C167" s="100">
        <v>1</v>
      </c>
      <c r="D167" s="115">
        <v>16.600000000000001</v>
      </c>
      <c r="E167" s="98">
        <v>16.600000000000001</v>
      </c>
      <c r="F167" s="101" t="s">
        <v>12</v>
      </c>
    </row>
    <row r="168" spans="2:6" ht="12.75">
      <c r="B168" s="114">
        <v>45538.695416666669</v>
      </c>
      <c r="C168" s="100">
        <v>4</v>
      </c>
      <c r="D168" s="115">
        <v>16.600000000000001</v>
      </c>
      <c r="E168" s="98">
        <v>66.400000000000006</v>
      </c>
      <c r="F168" s="101" t="s">
        <v>12</v>
      </c>
    </row>
    <row r="169" spans="2:6" ht="12.75">
      <c r="B169" s="114">
        <v>45538.695416666669</v>
      </c>
      <c r="C169" s="100">
        <v>135</v>
      </c>
      <c r="D169" s="115">
        <v>16.600000000000001</v>
      </c>
      <c r="E169" s="98">
        <v>2241</v>
      </c>
      <c r="F169" s="101" t="s">
        <v>12</v>
      </c>
    </row>
    <row r="170" spans="2:6" ht="12.75">
      <c r="B170" s="114">
        <v>45538.695416666669</v>
      </c>
      <c r="C170" s="100">
        <v>1</v>
      </c>
      <c r="D170" s="115">
        <v>16.600000000000001</v>
      </c>
      <c r="E170" s="98">
        <v>16.600000000000001</v>
      </c>
      <c r="F170" s="101" t="s">
        <v>12</v>
      </c>
    </row>
    <row r="171" spans="2:6" ht="12.75">
      <c r="B171" s="114">
        <v>45538.695416666669</v>
      </c>
      <c r="C171" s="100">
        <v>56</v>
      </c>
      <c r="D171" s="115">
        <v>16.600000000000001</v>
      </c>
      <c r="E171" s="98">
        <v>929.60000000000014</v>
      </c>
      <c r="F171" s="101" t="s">
        <v>12</v>
      </c>
    </row>
    <row r="172" spans="2:6" ht="12.75">
      <c r="B172" s="114">
        <v>45538.695416666669</v>
      </c>
      <c r="C172" s="100">
        <v>34</v>
      </c>
      <c r="D172" s="115">
        <v>16.600000000000001</v>
      </c>
      <c r="E172" s="98">
        <v>564.40000000000009</v>
      </c>
      <c r="F172" s="101" t="s">
        <v>12</v>
      </c>
    </row>
    <row r="173" spans="2:6" ht="12.75">
      <c r="B173" s="114">
        <v>45538.697604166664</v>
      </c>
      <c r="C173" s="100">
        <v>437</v>
      </c>
      <c r="D173" s="115">
        <v>16.600000000000001</v>
      </c>
      <c r="E173" s="98">
        <v>7254.2000000000007</v>
      </c>
      <c r="F173" s="101" t="s">
        <v>12</v>
      </c>
    </row>
    <row r="174" spans="2:6" ht="12.75">
      <c r="B174" s="114">
        <v>45538.697604166664</v>
      </c>
      <c r="C174" s="100">
        <v>186</v>
      </c>
      <c r="D174" s="115">
        <v>16.600000000000001</v>
      </c>
      <c r="E174" s="98">
        <v>3087.6000000000004</v>
      </c>
      <c r="F174" s="101" t="s">
        <v>12</v>
      </c>
    </row>
    <row r="175" spans="2:6" ht="12.75">
      <c r="B175" s="114">
        <v>45538.697604166664</v>
      </c>
      <c r="C175" s="100">
        <v>104</v>
      </c>
      <c r="D175" s="115">
        <v>16.600000000000001</v>
      </c>
      <c r="E175" s="98">
        <v>1726.4</v>
      </c>
      <c r="F175" s="101" t="s">
        <v>12</v>
      </c>
    </row>
    <row r="176" spans="2:6" ht="12.75">
      <c r="B176" s="114">
        <v>45538.69902777778</v>
      </c>
      <c r="C176" s="100">
        <v>276</v>
      </c>
      <c r="D176" s="115">
        <v>16.579999999999998</v>
      </c>
      <c r="E176" s="98">
        <v>4576.08</v>
      </c>
      <c r="F176" s="101" t="s">
        <v>12</v>
      </c>
    </row>
    <row r="177" spans="2:6" ht="12.75">
      <c r="B177" s="114">
        <v>45538.701412037037</v>
      </c>
      <c r="C177" s="100">
        <v>683</v>
      </c>
      <c r="D177" s="115">
        <v>16.600000000000001</v>
      </c>
      <c r="E177" s="98">
        <v>11337.800000000001</v>
      </c>
      <c r="F177" s="101" t="s">
        <v>12</v>
      </c>
    </row>
    <row r="178" spans="2:6" ht="12.75">
      <c r="B178" s="114">
        <v>45538.704189814816</v>
      </c>
      <c r="C178" s="100">
        <v>705</v>
      </c>
      <c r="D178" s="115">
        <v>16.59</v>
      </c>
      <c r="E178" s="98">
        <v>11695.95</v>
      </c>
      <c r="F178" s="101" t="s">
        <v>12</v>
      </c>
    </row>
    <row r="179" spans="2:6" ht="12.75">
      <c r="B179" s="114">
        <v>45538.709062499998</v>
      </c>
      <c r="C179" s="100">
        <v>1131</v>
      </c>
      <c r="D179" s="115">
        <v>16.59</v>
      </c>
      <c r="E179" s="98">
        <v>18763.29</v>
      </c>
      <c r="F179" s="101" t="s">
        <v>12</v>
      </c>
    </row>
    <row r="180" spans="2:6" ht="12.75">
      <c r="B180" s="114">
        <v>45538.714317129627</v>
      </c>
      <c r="C180" s="100">
        <v>307</v>
      </c>
      <c r="D180" s="115">
        <v>16.63</v>
      </c>
      <c r="E180" s="98">
        <v>5105.41</v>
      </c>
      <c r="F180" s="101" t="s">
        <v>12</v>
      </c>
    </row>
    <row r="181" spans="2:6" ht="12.75">
      <c r="B181" s="114">
        <v>45538.714317129627</v>
      </c>
      <c r="C181" s="100">
        <v>85</v>
      </c>
      <c r="D181" s="115">
        <v>16.63</v>
      </c>
      <c r="E181" s="98">
        <v>1413.55</v>
      </c>
      <c r="F181" s="101" t="s">
        <v>12</v>
      </c>
    </row>
    <row r="182" spans="2:6" ht="12.75">
      <c r="B182" s="114">
        <v>45538.714317129627</v>
      </c>
      <c r="C182" s="100">
        <v>392</v>
      </c>
      <c r="D182" s="115">
        <v>16.63</v>
      </c>
      <c r="E182" s="98">
        <v>6518.96</v>
      </c>
      <c r="F182" s="101" t="s">
        <v>12</v>
      </c>
    </row>
    <row r="183" spans="2:6" ht="12.75">
      <c r="B183" s="114">
        <v>45538.714409722219</v>
      </c>
      <c r="C183" s="100">
        <v>298</v>
      </c>
      <c r="D183" s="115">
        <v>16.63</v>
      </c>
      <c r="E183" s="98">
        <v>4955.74</v>
      </c>
      <c r="F183" s="101" t="s">
        <v>12</v>
      </c>
    </row>
    <row r="184" spans="2:6" ht="12.75">
      <c r="B184" s="114">
        <v>45538.714409722219</v>
      </c>
      <c r="C184" s="100">
        <v>199</v>
      </c>
      <c r="D184" s="115">
        <v>16.63</v>
      </c>
      <c r="E184" s="98">
        <v>3309.37</v>
      </c>
      <c r="F184" s="101" t="s">
        <v>12</v>
      </c>
    </row>
    <row r="185" spans="2:6" ht="12.75">
      <c r="B185" s="114">
        <v>45538.714409722219</v>
      </c>
      <c r="C185" s="100">
        <v>193</v>
      </c>
      <c r="D185" s="115">
        <v>16.63</v>
      </c>
      <c r="E185" s="98">
        <v>3209.5899999999997</v>
      </c>
      <c r="F185" s="101" t="s">
        <v>12</v>
      </c>
    </row>
    <row r="186" spans="2:6" ht="12.75">
      <c r="B186" s="114">
        <v>45538.714490740742</v>
      </c>
      <c r="C186" s="100">
        <v>285</v>
      </c>
      <c r="D186" s="115">
        <v>16.62</v>
      </c>
      <c r="E186" s="98">
        <v>4736.7000000000007</v>
      </c>
      <c r="F186" s="101" t="s">
        <v>12</v>
      </c>
    </row>
    <row r="187" spans="2:6" ht="12.75">
      <c r="B187" s="114">
        <v>45538.71738425926</v>
      </c>
      <c r="C187" s="100">
        <v>51</v>
      </c>
      <c r="D187" s="115">
        <v>16.62</v>
      </c>
      <c r="E187" s="98">
        <v>847.62</v>
      </c>
      <c r="F187" s="94" t="s">
        <v>12</v>
      </c>
    </row>
    <row r="188" spans="2:6" ht="12.75">
      <c r="B188" s="114">
        <v>45538.71738425926</v>
      </c>
      <c r="C188" s="100">
        <v>50</v>
      </c>
      <c r="D188" s="115">
        <v>16.62</v>
      </c>
      <c r="E188" s="98">
        <v>831</v>
      </c>
      <c r="F188" s="94" t="s">
        <v>12</v>
      </c>
    </row>
    <row r="189" spans="2:6" ht="12.75">
      <c r="B189" s="114">
        <v>45538.71738425926</v>
      </c>
      <c r="C189" s="100">
        <v>360</v>
      </c>
      <c r="D189" s="115">
        <v>16.62</v>
      </c>
      <c r="E189" s="98">
        <v>5983.2000000000007</v>
      </c>
      <c r="F189" s="101" t="s">
        <v>12</v>
      </c>
    </row>
    <row r="190" spans="2:6" ht="12.75">
      <c r="B190" s="114">
        <v>45538.71738425926</v>
      </c>
      <c r="C190" s="100">
        <v>410</v>
      </c>
      <c r="D190" s="115">
        <v>16.62</v>
      </c>
      <c r="E190" s="98">
        <v>6814.2000000000007</v>
      </c>
      <c r="F190" s="101" t="s">
        <v>12</v>
      </c>
    </row>
    <row r="191" spans="2:6" ht="12.7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75">
      <c r="B17" s="30">
        <v>45537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45537.380289351851</v>
      </c>
      <c r="C20" s="100">
        <v>976</v>
      </c>
      <c r="D20" s="115">
        <v>17</v>
      </c>
      <c r="E20" s="98">
        <v>16592</v>
      </c>
      <c r="F20" s="101" t="s">
        <v>12</v>
      </c>
      <c r="G20" s="116"/>
      <c r="H20" s="113"/>
      <c r="I20" s="113"/>
      <c r="J20" s="113"/>
      <c r="K20" s="113"/>
    </row>
    <row r="21" spans="2:12" ht="12.75">
      <c r="B21" s="114">
        <v>45537.380289351851</v>
      </c>
      <c r="C21" s="100">
        <v>390</v>
      </c>
      <c r="D21" s="115">
        <v>17</v>
      </c>
      <c r="E21" s="98">
        <v>6630</v>
      </c>
      <c r="F21" s="101" t="s">
        <v>12</v>
      </c>
    </row>
    <row r="22" spans="2:12" ht="12.75">
      <c r="B22" s="114">
        <v>45537.381284722222</v>
      </c>
      <c r="C22" s="100">
        <v>296</v>
      </c>
      <c r="D22" s="115">
        <v>16.96</v>
      </c>
      <c r="E22" s="98">
        <v>5020.16</v>
      </c>
      <c r="F22" s="101" t="s">
        <v>12</v>
      </c>
    </row>
    <row r="23" spans="2:12" ht="12.75">
      <c r="B23" s="114">
        <v>45537.386516203704</v>
      </c>
      <c r="C23" s="100">
        <v>293</v>
      </c>
      <c r="D23" s="115">
        <v>16.95</v>
      </c>
      <c r="E23" s="98">
        <v>4966.3499999999995</v>
      </c>
      <c r="F23" s="101" t="s">
        <v>12</v>
      </c>
    </row>
    <row r="24" spans="2:12" ht="12.75">
      <c r="B24" s="114">
        <v>45537.388819444444</v>
      </c>
      <c r="C24" s="100">
        <v>325</v>
      </c>
      <c r="D24" s="115">
        <v>16.93</v>
      </c>
      <c r="E24" s="98">
        <v>5502.25</v>
      </c>
      <c r="F24" s="101" t="s">
        <v>12</v>
      </c>
    </row>
    <row r="25" spans="2:12" ht="12.75">
      <c r="B25" s="114">
        <v>45537.388888888891</v>
      </c>
      <c r="C25" s="100">
        <v>325</v>
      </c>
      <c r="D25" s="115">
        <v>16.920000000000002</v>
      </c>
      <c r="E25" s="98">
        <v>5499.0000000000009</v>
      </c>
      <c r="F25" s="101" t="s">
        <v>12</v>
      </c>
    </row>
    <row r="26" spans="2:12" ht="12.75">
      <c r="B26" s="114">
        <v>45537.394756944443</v>
      </c>
      <c r="C26" s="100">
        <v>314</v>
      </c>
      <c r="D26" s="115">
        <v>16.899999999999999</v>
      </c>
      <c r="E26" s="98">
        <v>5306.5999999999995</v>
      </c>
      <c r="F26" s="101" t="s">
        <v>12</v>
      </c>
    </row>
    <row r="27" spans="2:12" ht="12.75">
      <c r="B27" s="114">
        <v>45537.394756944443</v>
      </c>
      <c r="C27" s="100">
        <v>264</v>
      </c>
      <c r="D27" s="115">
        <v>16.899999999999999</v>
      </c>
      <c r="E27" s="98">
        <v>4461.5999999999995</v>
      </c>
      <c r="F27" s="101" t="s">
        <v>12</v>
      </c>
    </row>
    <row r="28" spans="2:12" ht="12.75">
      <c r="B28" s="114">
        <v>45537.408761574072</v>
      </c>
      <c r="C28" s="100">
        <v>211</v>
      </c>
      <c r="D28" s="115">
        <v>16.88</v>
      </c>
      <c r="E28" s="98">
        <v>3561.68</v>
      </c>
      <c r="F28" s="101" t="s">
        <v>12</v>
      </c>
    </row>
    <row r="29" spans="2:12" ht="12.75">
      <c r="B29" s="114">
        <v>45537.408761574072</v>
      </c>
      <c r="C29" s="100">
        <v>277</v>
      </c>
      <c r="D29" s="115">
        <v>16.88</v>
      </c>
      <c r="E29" s="98">
        <v>4675.7599999999993</v>
      </c>
      <c r="F29" s="101" t="s">
        <v>12</v>
      </c>
    </row>
    <row r="30" spans="2:12" ht="12.75">
      <c r="B30" s="114">
        <v>45537.408761574072</v>
      </c>
      <c r="C30" s="100">
        <v>605</v>
      </c>
      <c r="D30" s="115">
        <v>16.88</v>
      </c>
      <c r="E30" s="98">
        <v>10212.4</v>
      </c>
      <c r="F30" s="101" t="s">
        <v>12</v>
      </c>
    </row>
    <row r="31" spans="2:12" ht="12.75">
      <c r="B31" s="114">
        <v>45537.408761574072</v>
      </c>
      <c r="C31" s="100">
        <v>290</v>
      </c>
      <c r="D31" s="115">
        <v>16.88</v>
      </c>
      <c r="E31" s="98">
        <v>4895.2</v>
      </c>
      <c r="F31" s="101" t="s">
        <v>12</v>
      </c>
    </row>
    <row r="32" spans="2:12" ht="12.75">
      <c r="B32" s="114">
        <v>45537.41615740741</v>
      </c>
      <c r="C32" s="100">
        <v>569</v>
      </c>
      <c r="D32" s="115">
        <v>16.87</v>
      </c>
      <c r="E32" s="98">
        <v>9599.0300000000007</v>
      </c>
      <c r="F32" s="101" t="s">
        <v>12</v>
      </c>
    </row>
    <row r="33" spans="2:6" ht="12.75">
      <c r="B33" s="114">
        <v>45537.419791666667</v>
      </c>
      <c r="C33" s="100">
        <v>300</v>
      </c>
      <c r="D33" s="115">
        <v>16.89</v>
      </c>
      <c r="E33" s="98">
        <v>5067</v>
      </c>
      <c r="F33" s="101" t="s">
        <v>12</v>
      </c>
    </row>
    <row r="34" spans="2:6" ht="12.75">
      <c r="B34" s="114">
        <v>45537.419791666667</v>
      </c>
      <c r="C34" s="100">
        <v>307</v>
      </c>
      <c r="D34" s="115">
        <v>16.89</v>
      </c>
      <c r="E34" s="98">
        <v>5185.2300000000005</v>
      </c>
      <c r="F34" s="101" t="s">
        <v>12</v>
      </c>
    </row>
    <row r="35" spans="2:6" ht="12.75">
      <c r="B35" s="114">
        <v>45537.422719907408</v>
      </c>
      <c r="C35" s="100">
        <v>284</v>
      </c>
      <c r="D35" s="115">
        <v>16.899999999999999</v>
      </c>
      <c r="E35" s="98">
        <v>4799.5999999999995</v>
      </c>
      <c r="F35" s="101" t="s">
        <v>12</v>
      </c>
    </row>
    <row r="36" spans="2:6" ht="12.75">
      <c r="B36" s="114">
        <v>45537.429606481484</v>
      </c>
      <c r="C36" s="100">
        <v>277</v>
      </c>
      <c r="D36" s="115">
        <v>16.95</v>
      </c>
      <c r="E36" s="98">
        <v>4695.1499999999996</v>
      </c>
      <c r="F36" s="101" t="s">
        <v>12</v>
      </c>
    </row>
    <row r="37" spans="2:6" ht="12.75">
      <c r="B37" s="114">
        <v>45537.435312499998</v>
      </c>
      <c r="C37" s="100">
        <v>288</v>
      </c>
      <c r="D37" s="115">
        <v>16.98</v>
      </c>
      <c r="E37" s="98">
        <v>4890.24</v>
      </c>
      <c r="F37" s="101" t="s">
        <v>12</v>
      </c>
    </row>
    <row r="38" spans="2:6" ht="12.75">
      <c r="B38" s="114">
        <v>45537.436249999999</v>
      </c>
      <c r="C38" s="100">
        <v>276</v>
      </c>
      <c r="D38" s="115">
        <v>16.97</v>
      </c>
      <c r="E38" s="98">
        <v>4683.7199999999993</v>
      </c>
      <c r="F38" s="101" t="s">
        <v>12</v>
      </c>
    </row>
    <row r="39" spans="2:6" ht="12.75">
      <c r="B39" s="114">
        <v>45537.44358796296</v>
      </c>
      <c r="C39" s="100">
        <v>234</v>
      </c>
      <c r="D39" s="115">
        <v>16.989999999999998</v>
      </c>
      <c r="E39" s="98">
        <v>3975.66</v>
      </c>
      <c r="F39" s="101" t="s">
        <v>12</v>
      </c>
    </row>
    <row r="40" spans="2:6" ht="12.75">
      <c r="B40" s="114">
        <v>45537.44358796296</v>
      </c>
      <c r="C40" s="100">
        <v>30</v>
      </c>
      <c r="D40" s="115">
        <v>16.989999999999998</v>
      </c>
      <c r="E40" s="98">
        <v>509.69999999999993</v>
      </c>
      <c r="F40" s="101" t="s">
        <v>12</v>
      </c>
    </row>
    <row r="41" spans="2:6" ht="12.75">
      <c r="B41" s="114">
        <v>45537.44358796296</v>
      </c>
      <c r="C41" s="100">
        <v>264</v>
      </c>
      <c r="D41" s="115">
        <v>16.989999999999998</v>
      </c>
      <c r="E41" s="98">
        <v>4485.3599999999997</v>
      </c>
      <c r="F41" s="101" t="s">
        <v>12</v>
      </c>
    </row>
    <row r="42" spans="2:6" ht="12.75">
      <c r="B42" s="114">
        <v>45537.44358796296</v>
      </c>
      <c r="C42" s="100">
        <v>265</v>
      </c>
      <c r="D42" s="115">
        <v>16.989999999999998</v>
      </c>
      <c r="E42" s="98">
        <v>4502.3499999999995</v>
      </c>
      <c r="F42" s="101" t="s">
        <v>12</v>
      </c>
    </row>
    <row r="43" spans="2:6" ht="12.75">
      <c r="B43" s="114">
        <v>45537.453460648147</v>
      </c>
      <c r="C43" s="100">
        <v>264</v>
      </c>
      <c r="D43" s="115">
        <v>17</v>
      </c>
      <c r="E43" s="98">
        <v>4488</v>
      </c>
      <c r="F43" s="101" t="s">
        <v>12</v>
      </c>
    </row>
    <row r="44" spans="2:6" ht="12.75">
      <c r="B44" s="114">
        <v>45537.454097222224</v>
      </c>
      <c r="C44" s="100">
        <v>60</v>
      </c>
      <c r="D44" s="115">
        <v>17</v>
      </c>
      <c r="E44" s="98">
        <v>1020</v>
      </c>
      <c r="F44" s="101" t="s">
        <v>12</v>
      </c>
    </row>
    <row r="45" spans="2:6" ht="12.75">
      <c r="B45" s="114">
        <v>45537.454097222224</v>
      </c>
      <c r="C45" s="100">
        <v>59</v>
      </c>
      <c r="D45" s="115">
        <v>17</v>
      </c>
      <c r="E45" s="98">
        <v>1003</v>
      </c>
      <c r="F45" s="101" t="s">
        <v>12</v>
      </c>
    </row>
    <row r="46" spans="2:6" ht="12.75">
      <c r="B46" s="114">
        <v>45537.456203703703</v>
      </c>
      <c r="C46" s="100">
        <v>298</v>
      </c>
      <c r="D46" s="115">
        <v>17.010000000000002</v>
      </c>
      <c r="E46" s="98">
        <v>5068.9800000000005</v>
      </c>
      <c r="F46" s="101" t="s">
        <v>12</v>
      </c>
    </row>
    <row r="47" spans="2:6" ht="12.75">
      <c r="B47" s="114">
        <v>45537.457245370373</v>
      </c>
      <c r="C47" s="100">
        <v>268</v>
      </c>
      <c r="D47" s="115">
        <v>16.989999999999998</v>
      </c>
      <c r="E47" s="98">
        <v>4553.32</v>
      </c>
      <c r="F47" s="101" t="s">
        <v>12</v>
      </c>
    </row>
    <row r="48" spans="2:6" ht="12.75">
      <c r="B48" s="114">
        <v>45537.457245370373</v>
      </c>
      <c r="C48" s="100">
        <v>278</v>
      </c>
      <c r="D48" s="115">
        <v>16.989999999999998</v>
      </c>
      <c r="E48" s="98">
        <v>4723.2199999999993</v>
      </c>
      <c r="F48" s="101" t="s">
        <v>12</v>
      </c>
    </row>
    <row r="49" spans="2:6" ht="12.75">
      <c r="B49" s="114">
        <v>45537.457245370373</v>
      </c>
      <c r="C49" s="100">
        <v>289</v>
      </c>
      <c r="D49" s="115">
        <v>16.989999999999998</v>
      </c>
      <c r="E49" s="98">
        <v>4910.1099999999997</v>
      </c>
      <c r="F49" s="101" t="s">
        <v>12</v>
      </c>
    </row>
    <row r="50" spans="2:6" ht="12.75">
      <c r="B50" s="114">
        <v>45537.473541666666</v>
      </c>
      <c r="C50" s="100">
        <v>85</v>
      </c>
      <c r="D50" s="115">
        <v>16.989999999999998</v>
      </c>
      <c r="E50" s="98">
        <v>1444.1499999999999</v>
      </c>
      <c r="F50" s="101" t="s">
        <v>12</v>
      </c>
    </row>
    <row r="51" spans="2:6" ht="12.75">
      <c r="B51" s="114">
        <v>45537.473541666666</v>
      </c>
      <c r="C51" s="100">
        <v>274</v>
      </c>
      <c r="D51" s="115">
        <v>16.989999999999998</v>
      </c>
      <c r="E51" s="98">
        <v>4655.2599999999993</v>
      </c>
      <c r="F51" s="101" t="s">
        <v>12</v>
      </c>
    </row>
    <row r="52" spans="2:6" ht="12.75">
      <c r="B52" s="114">
        <v>45537.473541666666</v>
      </c>
      <c r="C52" s="100">
        <v>319</v>
      </c>
      <c r="D52" s="115">
        <v>16.989999999999998</v>
      </c>
      <c r="E52" s="98">
        <v>5419.8099999999995</v>
      </c>
      <c r="F52" s="101" t="s">
        <v>12</v>
      </c>
    </row>
    <row r="53" spans="2:6" ht="12.75">
      <c r="B53" s="114">
        <v>45537.473541666666</v>
      </c>
      <c r="C53" s="100">
        <v>447</v>
      </c>
      <c r="D53" s="115">
        <v>16.989999999999998</v>
      </c>
      <c r="E53" s="98">
        <v>7594.53</v>
      </c>
      <c r="F53" s="101" t="s">
        <v>12</v>
      </c>
    </row>
    <row r="54" spans="2:6" ht="12.75">
      <c r="B54" s="114">
        <v>45537.481377314813</v>
      </c>
      <c r="C54" s="100">
        <v>42</v>
      </c>
      <c r="D54" s="115">
        <v>16.95</v>
      </c>
      <c r="E54" s="98">
        <v>711.9</v>
      </c>
      <c r="F54" s="101" t="s">
        <v>12</v>
      </c>
    </row>
    <row r="55" spans="2:6" ht="12.75">
      <c r="B55" s="114">
        <v>45537.481377314813</v>
      </c>
      <c r="C55" s="100">
        <v>228</v>
      </c>
      <c r="D55" s="115">
        <v>16.95</v>
      </c>
      <c r="E55" s="98">
        <v>3864.6</v>
      </c>
      <c r="F55" s="101" t="s">
        <v>12</v>
      </c>
    </row>
    <row r="56" spans="2:6" ht="12.75">
      <c r="B56" s="114">
        <v>45537.481377314813</v>
      </c>
      <c r="C56" s="100">
        <v>185</v>
      </c>
      <c r="D56" s="115">
        <v>16.95</v>
      </c>
      <c r="E56" s="98">
        <v>3135.75</v>
      </c>
      <c r="F56" s="101" t="s">
        <v>12</v>
      </c>
    </row>
    <row r="57" spans="2:6" ht="12.75">
      <c r="B57" s="114">
        <v>45537.481377314813</v>
      </c>
      <c r="C57" s="100">
        <v>82</v>
      </c>
      <c r="D57" s="115">
        <v>16.95</v>
      </c>
      <c r="E57" s="98">
        <v>1389.8999999999999</v>
      </c>
      <c r="F57" s="101" t="s">
        <v>12</v>
      </c>
    </row>
    <row r="58" spans="2:6" ht="12.75">
      <c r="B58" s="114">
        <v>45537.492442129631</v>
      </c>
      <c r="C58" s="100">
        <v>300</v>
      </c>
      <c r="D58" s="115">
        <v>16.95</v>
      </c>
      <c r="E58" s="98">
        <v>5085</v>
      </c>
      <c r="F58" s="101" t="s">
        <v>12</v>
      </c>
    </row>
    <row r="59" spans="2:6" ht="12.75">
      <c r="B59" s="114">
        <v>45537.492442129631</v>
      </c>
      <c r="C59" s="100">
        <v>316</v>
      </c>
      <c r="D59" s="115">
        <v>16.95</v>
      </c>
      <c r="E59" s="98">
        <v>5356.2</v>
      </c>
      <c r="F59" s="101" t="s">
        <v>12</v>
      </c>
    </row>
    <row r="60" spans="2:6" ht="12.75">
      <c r="B60" s="114">
        <v>45537.51425925926</v>
      </c>
      <c r="C60" s="100">
        <v>837</v>
      </c>
      <c r="D60" s="115">
        <v>16.97</v>
      </c>
      <c r="E60" s="98">
        <v>14203.89</v>
      </c>
      <c r="F60" s="101" t="s">
        <v>12</v>
      </c>
    </row>
    <row r="61" spans="2:6" ht="12.75">
      <c r="B61" s="114">
        <v>45537.514872685184</v>
      </c>
      <c r="C61" s="100">
        <v>84</v>
      </c>
      <c r="D61" s="115">
        <v>16.97</v>
      </c>
      <c r="E61" s="98">
        <v>1425.48</v>
      </c>
      <c r="F61" s="101" t="s">
        <v>12</v>
      </c>
    </row>
    <row r="62" spans="2:6" ht="12.75">
      <c r="B62" s="114">
        <v>45537.51489583333</v>
      </c>
      <c r="C62" s="100">
        <v>53</v>
      </c>
      <c r="D62" s="115">
        <v>16.96</v>
      </c>
      <c r="E62" s="98">
        <v>898.88</v>
      </c>
      <c r="F62" s="101" t="s">
        <v>12</v>
      </c>
    </row>
    <row r="63" spans="2:6" ht="12.75">
      <c r="B63" s="114">
        <v>45537.51489583333</v>
      </c>
      <c r="C63" s="100">
        <v>771</v>
      </c>
      <c r="D63" s="115">
        <v>16.96</v>
      </c>
      <c r="E63" s="98">
        <v>13076.16</v>
      </c>
      <c r="F63" s="101" t="s">
        <v>12</v>
      </c>
    </row>
    <row r="64" spans="2:6" ht="12.75">
      <c r="B64" s="114">
        <v>45537.527696759258</v>
      </c>
      <c r="C64" s="100">
        <v>72</v>
      </c>
      <c r="D64" s="115">
        <v>16.940000000000001</v>
      </c>
      <c r="E64" s="98">
        <v>1219.68</v>
      </c>
      <c r="F64" s="101" t="s">
        <v>12</v>
      </c>
    </row>
    <row r="65" spans="2:6" ht="12.75">
      <c r="B65" s="114">
        <v>45537.527696759258</v>
      </c>
      <c r="C65" s="100">
        <v>65</v>
      </c>
      <c r="D65" s="115">
        <v>16.940000000000001</v>
      </c>
      <c r="E65" s="98">
        <v>1101.1000000000001</v>
      </c>
      <c r="F65" s="101" t="s">
        <v>12</v>
      </c>
    </row>
    <row r="66" spans="2:6" ht="12.75">
      <c r="B66" s="114">
        <v>45537.527696759258</v>
      </c>
      <c r="C66" s="100">
        <v>305</v>
      </c>
      <c r="D66" s="115">
        <v>16.940000000000001</v>
      </c>
      <c r="E66" s="98">
        <v>5166.7000000000007</v>
      </c>
      <c r="F66" s="101" t="s">
        <v>12</v>
      </c>
    </row>
    <row r="67" spans="2:6" ht="12.75">
      <c r="B67" s="114">
        <v>45537.527696759258</v>
      </c>
      <c r="C67" s="100">
        <v>305</v>
      </c>
      <c r="D67" s="115">
        <v>16.940000000000001</v>
      </c>
      <c r="E67" s="98">
        <v>5166.7000000000007</v>
      </c>
      <c r="F67" s="101" t="s">
        <v>12</v>
      </c>
    </row>
    <row r="68" spans="2:6" ht="12.75">
      <c r="B68" s="114">
        <v>45537.527696759258</v>
      </c>
      <c r="C68" s="100">
        <v>65</v>
      </c>
      <c r="D68" s="115">
        <v>16.940000000000001</v>
      </c>
      <c r="E68" s="98">
        <v>1101.1000000000001</v>
      </c>
      <c r="F68" s="101" t="s">
        <v>12</v>
      </c>
    </row>
    <row r="69" spans="2:6" ht="12.75">
      <c r="B69" s="114">
        <v>45537.531921296293</v>
      </c>
      <c r="C69" s="100">
        <v>273</v>
      </c>
      <c r="D69" s="115">
        <v>16.93</v>
      </c>
      <c r="E69" s="98">
        <v>4621.8900000000003</v>
      </c>
      <c r="F69" s="101" t="s">
        <v>12</v>
      </c>
    </row>
    <row r="70" spans="2:6" ht="12.75">
      <c r="B70" s="114">
        <v>45537.54724537037</v>
      </c>
      <c r="C70" s="100">
        <v>86</v>
      </c>
      <c r="D70" s="115">
        <v>16.95</v>
      </c>
      <c r="E70" s="98">
        <v>1457.7</v>
      </c>
      <c r="F70" s="101" t="s">
        <v>12</v>
      </c>
    </row>
    <row r="71" spans="2:6" ht="12.75">
      <c r="B71" s="114">
        <v>45537.54724537037</v>
      </c>
      <c r="C71" s="100">
        <v>4</v>
      </c>
      <c r="D71" s="115">
        <v>16.95</v>
      </c>
      <c r="E71" s="98">
        <v>67.8</v>
      </c>
      <c r="F71" s="101" t="s">
        <v>12</v>
      </c>
    </row>
    <row r="72" spans="2:6" ht="12.75">
      <c r="B72" s="114">
        <v>45537.54724537037</v>
      </c>
      <c r="C72" s="100">
        <v>200</v>
      </c>
      <c r="D72" s="115">
        <v>16.95</v>
      </c>
      <c r="E72" s="98">
        <v>3390</v>
      </c>
      <c r="F72" s="101" t="s">
        <v>12</v>
      </c>
    </row>
    <row r="73" spans="2:6" ht="12.75">
      <c r="B73" s="114">
        <v>45537.552442129629</v>
      </c>
      <c r="C73" s="100">
        <v>99</v>
      </c>
      <c r="D73" s="115">
        <v>16.97</v>
      </c>
      <c r="E73" s="98">
        <v>1680.03</v>
      </c>
      <c r="F73" s="101" t="s">
        <v>12</v>
      </c>
    </row>
    <row r="74" spans="2:6" ht="12.75">
      <c r="B74" s="114">
        <v>45537.555243055554</v>
      </c>
      <c r="C74" s="100">
        <v>272</v>
      </c>
      <c r="D74" s="115">
        <v>16.97</v>
      </c>
      <c r="E74" s="98">
        <v>4615.84</v>
      </c>
      <c r="F74" s="101" t="s">
        <v>12</v>
      </c>
    </row>
    <row r="75" spans="2:6" ht="12.75">
      <c r="B75" s="114">
        <v>45537.558425925927</v>
      </c>
      <c r="C75" s="100">
        <v>282</v>
      </c>
      <c r="D75" s="115">
        <v>16.97</v>
      </c>
      <c r="E75" s="98">
        <v>4785.54</v>
      </c>
      <c r="F75" s="101" t="s">
        <v>12</v>
      </c>
    </row>
    <row r="76" spans="2:6" ht="12.75">
      <c r="B76" s="114">
        <v>45537.558472222219</v>
      </c>
      <c r="C76" s="100">
        <v>392</v>
      </c>
      <c r="D76" s="115">
        <v>16.96</v>
      </c>
      <c r="E76" s="98">
        <v>6648.3200000000006</v>
      </c>
      <c r="F76" s="101" t="s">
        <v>12</v>
      </c>
    </row>
    <row r="77" spans="2:6" ht="12.75">
      <c r="B77" s="114">
        <v>45537.558472222219</v>
      </c>
      <c r="C77" s="100">
        <v>69</v>
      </c>
      <c r="D77" s="115">
        <v>16.96</v>
      </c>
      <c r="E77" s="98">
        <v>1170.24</v>
      </c>
      <c r="F77" s="101" t="s">
        <v>12</v>
      </c>
    </row>
    <row r="78" spans="2:6" ht="12.75">
      <c r="B78" s="114">
        <v>45537.558472222219</v>
      </c>
      <c r="C78" s="100">
        <v>202</v>
      </c>
      <c r="D78" s="115">
        <v>16.96</v>
      </c>
      <c r="E78" s="98">
        <v>3425.92</v>
      </c>
      <c r="F78" s="101" t="s">
        <v>12</v>
      </c>
    </row>
    <row r="79" spans="2:6" ht="12.75">
      <c r="B79" s="114">
        <v>45537.558472222219</v>
      </c>
      <c r="C79" s="100">
        <v>91</v>
      </c>
      <c r="D79" s="115">
        <v>16.96</v>
      </c>
      <c r="E79" s="98">
        <v>1543.3600000000001</v>
      </c>
      <c r="F79" s="101" t="s">
        <v>12</v>
      </c>
    </row>
    <row r="80" spans="2:6" ht="12.75">
      <c r="B80" s="114">
        <v>45537.558472222219</v>
      </c>
      <c r="C80" s="100">
        <v>87</v>
      </c>
      <c r="D80" s="115">
        <v>16.96</v>
      </c>
      <c r="E80" s="98">
        <v>1475.52</v>
      </c>
      <c r="F80" s="101" t="s">
        <v>12</v>
      </c>
    </row>
    <row r="81" spans="2:6" ht="12.75">
      <c r="B81" s="114">
        <v>45537.571597222224</v>
      </c>
      <c r="C81" s="100">
        <v>85</v>
      </c>
      <c r="D81" s="115">
        <v>16.97</v>
      </c>
      <c r="E81" s="98">
        <v>1442.4499999999998</v>
      </c>
      <c r="F81" s="101" t="s">
        <v>12</v>
      </c>
    </row>
    <row r="82" spans="2:6" ht="12.75">
      <c r="B82" s="114">
        <v>45537.571597222224</v>
      </c>
      <c r="C82" s="100">
        <v>272</v>
      </c>
      <c r="D82" s="115">
        <v>16.97</v>
      </c>
      <c r="E82" s="98">
        <v>4615.84</v>
      </c>
      <c r="F82" s="101" t="s">
        <v>12</v>
      </c>
    </row>
    <row r="83" spans="2:6" ht="12.75">
      <c r="B83" s="114">
        <v>45537.571597222224</v>
      </c>
      <c r="C83" s="100">
        <v>198</v>
      </c>
      <c r="D83" s="115">
        <v>16.97</v>
      </c>
      <c r="E83" s="98">
        <v>3360.06</v>
      </c>
      <c r="F83" s="101" t="s">
        <v>12</v>
      </c>
    </row>
    <row r="84" spans="2:6" ht="12.75">
      <c r="B84" s="114">
        <v>45537.575520833336</v>
      </c>
      <c r="C84" s="100">
        <v>295</v>
      </c>
      <c r="D84" s="115">
        <v>16.97</v>
      </c>
      <c r="E84" s="98">
        <v>5006.1499999999996</v>
      </c>
      <c r="F84" s="101" t="s">
        <v>12</v>
      </c>
    </row>
    <row r="85" spans="2:6" ht="12.75">
      <c r="B85" s="114">
        <v>45537.582013888888</v>
      </c>
      <c r="C85" s="100">
        <v>316</v>
      </c>
      <c r="D85" s="115">
        <v>16.97</v>
      </c>
      <c r="E85" s="98">
        <v>5362.5199999999995</v>
      </c>
      <c r="F85" s="101" t="s">
        <v>12</v>
      </c>
    </row>
    <row r="86" spans="2:6" ht="12.75">
      <c r="B86" s="114">
        <v>45537.596192129633</v>
      </c>
      <c r="C86" s="100">
        <v>100</v>
      </c>
      <c r="D86" s="115">
        <v>17.010000000000002</v>
      </c>
      <c r="E86" s="98">
        <v>1701.0000000000002</v>
      </c>
      <c r="F86" s="101" t="s">
        <v>12</v>
      </c>
    </row>
    <row r="87" spans="2:6" ht="12.75">
      <c r="B87" s="114">
        <v>45537.596192129633</v>
      </c>
      <c r="C87" s="100">
        <v>174</v>
      </c>
      <c r="D87" s="115">
        <v>17.010000000000002</v>
      </c>
      <c r="E87" s="98">
        <v>2959.7400000000002</v>
      </c>
      <c r="F87" s="101" t="s">
        <v>12</v>
      </c>
    </row>
    <row r="88" spans="2:6" ht="12.75">
      <c r="B88" s="114">
        <v>45537.59851851852</v>
      </c>
      <c r="C88" s="100">
        <v>288</v>
      </c>
      <c r="D88" s="115">
        <v>17.010000000000002</v>
      </c>
      <c r="E88" s="98">
        <v>4898.88</v>
      </c>
      <c r="F88" s="101" t="s">
        <v>12</v>
      </c>
    </row>
    <row r="89" spans="2:6" ht="12.75">
      <c r="B89" s="114">
        <v>45537.599687499998</v>
      </c>
      <c r="C89" s="100">
        <v>81</v>
      </c>
      <c r="D89" s="115">
        <v>17</v>
      </c>
      <c r="E89" s="98">
        <v>1377</v>
      </c>
      <c r="F89" s="101" t="s">
        <v>12</v>
      </c>
    </row>
    <row r="90" spans="2:6" ht="12.75">
      <c r="B90" s="114">
        <v>45537.599687499998</v>
      </c>
      <c r="C90" s="100">
        <v>196</v>
      </c>
      <c r="D90" s="115">
        <v>17</v>
      </c>
      <c r="E90" s="98">
        <v>3332</v>
      </c>
      <c r="F90" s="101" t="s">
        <v>12</v>
      </c>
    </row>
    <row r="91" spans="2:6" ht="12.75">
      <c r="B91" s="114">
        <v>45537.606689814813</v>
      </c>
      <c r="C91" s="100">
        <v>117</v>
      </c>
      <c r="D91" s="115">
        <v>17</v>
      </c>
      <c r="E91" s="98">
        <v>1989</v>
      </c>
      <c r="F91" s="101" t="s">
        <v>12</v>
      </c>
    </row>
    <row r="92" spans="2:6" ht="12.75">
      <c r="B92" s="114">
        <v>45537.606689814813</v>
      </c>
      <c r="C92" s="100">
        <v>108</v>
      </c>
      <c r="D92" s="115">
        <v>17</v>
      </c>
      <c r="E92" s="98">
        <v>1836</v>
      </c>
      <c r="F92" s="101" t="s">
        <v>12</v>
      </c>
    </row>
    <row r="93" spans="2:6" ht="12.75">
      <c r="B93" s="114">
        <v>45537.606689814813</v>
      </c>
      <c r="C93" s="100">
        <v>150</v>
      </c>
      <c r="D93" s="115">
        <v>17</v>
      </c>
      <c r="E93" s="98">
        <v>2550</v>
      </c>
      <c r="F93" s="101" t="s">
        <v>12</v>
      </c>
    </row>
    <row r="94" spans="2:6" ht="12.75">
      <c r="B94" s="114">
        <v>45537.606689814813</v>
      </c>
      <c r="C94" s="100">
        <v>424</v>
      </c>
      <c r="D94" s="115">
        <v>17</v>
      </c>
      <c r="E94" s="98">
        <v>7208</v>
      </c>
      <c r="F94" s="101" t="s">
        <v>12</v>
      </c>
    </row>
    <row r="95" spans="2:6" ht="12.75">
      <c r="B95" s="114">
        <v>45537.61582175926</v>
      </c>
      <c r="C95" s="100">
        <v>303</v>
      </c>
      <c r="D95" s="115">
        <v>16.989999999999998</v>
      </c>
      <c r="E95" s="98">
        <v>5147.9699999999993</v>
      </c>
      <c r="F95" s="101" t="s">
        <v>12</v>
      </c>
    </row>
    <row r="96" spans="2:6" ht="12.75">
      <c r="B96" s="114">
        <v>45537.617824074077</v>
      </c>
      <c r="C96" s="100">
        <v>150</v>
      </c>
      <c r="D96" s="115">
        <v>16.989999999999998</v>
      </c>
      <c r="E96" s="98">
        <v>2548.4999999999995</v>
      </c>
      <c r="F96" s="101" t="s">
        <v>12</v>
      </c>
    </row>
    <row r="97" spans="2:6" ht="12.75">
      <c r="B97" s="114">
        <v>45537.617824074077</v>
      </c>
      <c r="C97" s="100">
        <v>206</v>
      </c>
      <c r="D97" s="115">
        <v>16.989999999999998</v>
      </c>
      <c r="E97" s="98">
        <v>3499.9399999999996</v>
      </c>
      <c r="F97" s="101" t="s">
        <v>12</v>
      </c>
    </row>
    <row r="98" spans="2:6" ht="12.75">
      <c r="B98" s="114">
        <v>45537.617824074077</v>
      </c>
      <c r="C98" s="100">
        <v>8</v>
      </c>
      <c r="D98" s="115">
        <v>16.989999999999998</v>
      </c>
      <c r="E98" s="98">
        <v>135.91999999999999</v>
      </c>
      <c r="F98" s="101" t="s">
        <v>12</v>
      </c>
    </row>
    <row r="99" spans="2:6" ht="12.75">
      <c r="B99" s="114">
        <v>45537.617824074077</v>
      </c>
      <c r="C99" s="100">
        <v>109</v>
      </c>
      <c r="D99" s="115">
        <v>16.989999999999998</v>
      </c>
      <c r="E99" s="98">
        <v>1851.9099999999999</v>
      </c>
      <c r="F99" s="101" t="s">
        <v>12</v>
      </c>
    </row>
    <row r="100" spans="2:6" ht="12.75">
      <c r="B100" s="114">
        <v>45537.617824074077</v>
      </c>
      <c r="C100" s="100">
        <v>111</v>
      </c>
      <c r="D100" s="115">
        <v>16.989999999999998</v>
      </c>
      <c r="E100" s="98">
        <v>1885.8899999999999</v>
      </c>
      <c r="F100" s="101" t="s">
        <v>12</v>
      </c>
    </row>
    <row r="101" spans="2:6" ht="12.75">
      <c r="B101" s="114">
        <v>45537.617824074077</v>
      </c>
      <c r="C101" s="100">
        <v>212</v>
      </c>
      <c r="D101" s="115">
        <v>16.989999999999998</v>
      </c>
      <c r="E101" s="98">
        <v>3601.8799999999997</v>
      </c>
      <c r="F101" s="101" t="s">
        <v>12</v>
      </c>
    </row>
    <row r="102" spans="2:6" ht="12.75">
      <c r="B102" s="114">
        <v>45537.62395833333</v>
      </c>
      <c r="C102" s="100">
        <v>317</v>
      </c>
      <c r="D102" s="115">
        <v>16.98</v>
      </c>
      <c r="E102" s="98">
        <v>5382.66</v>
      </c>
      <c r="F102" s="101" t="s">
        <v>12</v>
      </c>
    </row>
    <row r="103" spans="2:6" ht="12.75">
      <c r="B103" s="114">
        <v>45537.628622685188</v>
      </c>
      <c r="C103" s="100">
        <v>272</v>
      </c>
      <c r="D103" s="115">
        <v>16.97</v>
      </c>
      <c r="E103" s="98">
        <v>4615.84</v>
      </c>
      <c r="F103" s="101" t="s">
        <v>12</v>
      </c>
    </row>
    <row r="104" spans="2:6" ht="12.75">
      <c r="B104" s="114">
        <v>45537.628622685188</v>
      </c>
      <c r="C104" s="100">
        <v>38</v>
      </c>
      <c r="D104" s="115">
        <v>16.97</v>
      </c>
      <c r="E104" s="98">
        <v>644.8599999999999</v>
      </c>
      <c r="F104" s="101" t="s">
        <v>12</v>
      </c>
    </row>
    <row r="105" spans="2:6" ht="12.75">
      <c r="B105" s="114">
        <v>45537.636828703704</v>
      </c>
      <c r="C105" s="100">
        <v>145</v>
      </c>
      <c r="D105" s="115">
        <v>16.97</v>
      </c>
      <c r="E105" s="98">
        <v>2460.6499999999996</v>
      </c>
      <c r="F105" s="101" t="s">
        <v>12</v>
      </c>
    </row>
    <row r="106" spans="2:6" ht="12.75">
      <c r="B106" s="114">
        <v>45537.640960648147</v>
      </c>
      <c r="C106" s="100">
        <v>33</v>
      </c>
      <c r="D106" s="115">
        <v>16.98</v>
      </c>
      <c r="E106" s="98">
        <v>560.34</v>
      </c>
      <c r="F106" s="101" t="s">
        <v>12</v>
      </c>
    </row>
    <row r="107" spans="2:6" ht="12.75">
      <c r="B107" s="114">
        <v>45537.640960648147</v>
      </c>
      <c r="C107" s="100">
        <v>82</v>
      </c>
      <c r="D107" s="115">
        <v>16.98</v>
      </c>
      <c r="E107" s="98">
        <v>1392.3600000000001</v>
      </c>
      <c r="F107" s="101" t="s">
        <v>12</v>
      </c>
    </row>
    <row r="108" spans="2:6" ht="12.75">
      <c r="B108" s="114">
        <v>45537.640960648147</v>
      </c>
      <c r="C108" s="100">
        <v>118</v>
      </c>
      <c r="D108" s="115">
        <v>16.98</v>
      </c>
      <c r="E108" s="98">
        <v>2003.64</v>
      </c>
      <c r="F108" s="101" t="s">
        <v>12</v>
      </c>
    </row>
    <row r="109" spans="2:6" ht="12.75">
      <c r="B109" s="114">
        <v>45537.640960648147</v>
      </c>
      <c r="C109" s="100">
        <v>38</v>
      </c>
      <c r="D109" s="115">
        <v>16.98</v>
      </c>
      <c r="E109" s="98">
        <v>645.24</v>
      </c>
      <c r="F109" s="101" t="s">
        <v>12</v>
      </c>
    </row>
    <row r="110" spans="2:6" ht="12.75">
      <c r="B110" s="114">
        <v>45537.642361111109</v>
      </c>
      <c r="C110" s="100">
        <v>98</v>
      </c>
      <c r="D110" s="115">
        <v>16.97</v>
      </c>
      <c r="E110" s="98">
        <v>1663.06</v>
      </c>
      <c r="F110" s="101" t="s">
        <v>12</v>
      </c>
    </row>
    <row r="111" spans="2:6" ht="12.75">
      <c r="B111" s="114">
        <v>45537.642395833333</v>
      </c>
      <c r="C111" s="100">
        <v>32</v>
      </c>
      <c r="D111" s="115">
        <v>16.97</v>
      </c>
      <c r="E111" s="98">
        <v>543.04</v>
      </c>
      <c r="F111" s="101" t="s">
        <v>12</v>
      </c>
    </row>
    <row r="112" spans="2:6" ht="12.75">
      <c r="B112" s="114">
        <v>45537.642395833333</v>
      </c>
      <c r="C112" s="100">
        <v>76</v>
      </c>
      <c r="D112" s="115">
        <v>16.97</v>
      </c>
      <c r="E112" s="98">
        <v>1289.7199999999998</v>
      </c>
      <c r="F112" s="101" t="s">
        <v>12</v>
      </c>
    </row>
    <row r="113" spans="2:6" ht="12.75">
      <c r="B113" s="114">
        <v>45537.642395833333</v>
      </c>
      <c r="C113" s="100">
        <v>46</v>
      </c>
      <c r="D113" s="115">
        <v>16.97</v>
      </c>
      <c r="E113" s="98">
        <v>780.61999999999989</v>
      </c>
      <c r="F113" s="101" t="s">
        <v>12</v>
      </c>
    </row>
    <row r="114" spans="2:6" ht="12.75">
      <c r="B114" s="114">
        <v>45537.642395833333</v>
      </c>
      <c r="C114" s="100">
        <v>71</v>
      </c>
      <c r="D114" s="115">
        <v>16.97</v>
      </c>
      <c r="E114" s="98">
        <v>1204.8699999999999</v>
      </c>
      <c r="F114" s="101" t="s">
        <v>12</v>
      </c>
    </row>
    <row r="115" spans="2:6" ht="12.75">
      <c r="B115" s="114">
        <v>45537.642395833333</v>
      </c>
      <c r="C115" s="100">
        <v>244</v>
      </c>
      <c r="D115" s="115">
        <v>16.97</v>
      </c>
      <c r="E115" s="98">
        <v>4140.6799999999994</v>
      </c>
      <c r="F115" s="101" t="s">
        <v>12</v>
      </c>
    </row>
    <row r="116" spans="2:6" ht="12.75">
      <c r="B116" s="114">
        <v>45537.644479166665</v>
      </c>
      <c r="C116" s="100">
        <v>300</v>
      </c>
      <c r="D116" s="115">
        <v>16.97</v>
      </c>
      <c r="E116" s="98">
        <v>5091</v>
      </c>
      <c r="F116" s="101" t="s">
        <v>12</v>
      </c>
    </row>
    <row r="117" spans="2:6" ht="12.75">
      <c r="B117" s="114">
        <v>45537.648726851854</v>
      </c>
      <c r="C117" s="100">
        <v>281</v>
      </c>
      <c r="D117" s="115">
        <v>16.95</v>
      </c>
      <c r="E117" s="98">
        <v>4762.95</v>
      </c>
      <c r="F117" s="101" t="s">
        <v>12</v>
      </c>
    </row>
    <row r="118" spans="2:6" ht="12.75">
      <c r="B118" s="114">
        <v>45537.648726851854</v>
      </c>
      <c r="C118" s="100">
        <v>285</v>
      </c>
      <c r="D118" s="115">
        <v>16.95</v>
      </c>
      <c r="E118" s="98">
        <v>4830.75</v>
      </c>
      <c r="F118" s="101" t="s">
        <v>12</v>
      </c>
    </row>
    <row r="119" spans="2:6" ht="12.75">
      <c r="B119" s="114">
        <v>45537.655578703707</v>
      </c>
      <c r="C119" s="100">
        <v>383</v>
      </c>
      <c r="D119" s="115">
        <v>16.95</v>
      </c>
      <c r="E119" s="98">
        <v>6491.8499999999995</v>
      </c>
      <c r="F119" s="101" t="s">
        <v>12</v>
      </c>
    </row>
    <row r="120" spans="2:6" ht="12.75">
      <c r="B120" s="114">
        <v>45537.655578703707</v>
      </c>
      <c r="C120" s="100">
        <v>297</v>
      </c>
      <c r="D120" s="115">
        <v>16.95</v>
      </c>
      <c r="E120" s="98">
        <v>5034.1499999999996</v>
      </c>
      <c r="F120" s="101" t="s">
        <v>12</v>
      </c>
    </row>
    <row r="121" spans="2:6" ht="12.75">
      <c r="B121" s="114">
        <v>45537.655578703707</v>
      </c>
      <c r="C121" s="100">
        <v>209</v>
      </c>
      <c r="D121" s="115">
        <v>16.95</v>
      </c>
      <c r="E121" s="98">
        <v>3542.5499999999997</v>
      </c>
      <c r="F121" s="101" t="s">
        <v>12</v>
      </c>
    </row>
    <row r="122" spans="2:6" ht="12.75">
      <c r="B122" s="114">
        <v>45537.66510416667</v>
      </c>
      <c r="C122" s="100">
        <v>272</v>
      </c>
      <c r="D122" s="115">
        <v>16.940000000000001</v>
      </c>
      <c r="E122" s="98">
        <v>4607.68</v>
      </c>
      <c r="F122" s="101" t="s">
        <v>12</v>
      </c>
    </row>
    <row r="123" spans="2:6" ht="12.75">
      <c r="B123" s="114">
        <v>45537.66510416667</v>
      </c>
      <c r="C123" s="100">
        <v>264</v>
      </c>
      <c r="D123" s="115">
        <v>16.940000000000001</v>
      </c>
      <c r="E123" s="98">
        <v>4472.1600000000008</v>
      </c>
      <c r="F123" s="101" t="s">
        <v>12</v>
      </c>
    </row>
    <row r="124" spans="2:6" ht="12.75">
      <c r="B124" s="114">
        <v>45537.66510416667</v>
      </c>
      <c r="C124" s="100">
        <v>273</v>
      </c>
      <c r="D124" s="115">
        <v>16.940000000000001</v>
      </c>
      <c r="E124" s="98">
        <v>4624.6200000000008</v>
      </c>
      <c r="F124" s="101" t="s">
        <v>12</v>
      </c>
    </row>
    <row r="125" spans="2:6" ht="12.75">
      <c r="B125" s="114">
        <v>45537.66510416667</v>
      </c>
      <c r="C125" s="100">
        <v>281</v>
      </c>
      <c r="D125" s="115">
        <v>16.940000000000001</v>
      </c>
      <c r="E125" s="98">
        <v>4760.1400000000003</v>
      </c>
      <c r="F125" s="101" t="s">
        <v>12</v>
      </c>
    </row>
    <row r="126" spans="2:6" ht="12.75">
      <c r="B126" s="114">
        <v>45537.66510416667</v>
      </c>
      <c r="C126" s="100">
        <v>73</v>
      </c>
      <c r="D126" s="115">
        <v>16.940000000000001</v>
      </c>
      <c r="E126" s="98">
        <v>1236.6200000000001</v>
      </c>
      <c r="F126" s="101" t="s">
        <v>12</v>
      </c>
    </row>
    <row r="127" spans="2:6" ht="12.75">
      <c r="B127" s="114">
        <v>45537.66510416667</v>
      </c>
      <c r="C127" s="100">
        <v>239</v>
      </c>
      <c r="D127" s="115">
        <v>16.940000000000001</v>
      </c>
      <c r="E127" s="98">
        <v>4048.6600000000003</v>
      </c>
      <c r="F127" s="101" t="s">
        <v>12</v>
      </c>
    </row>
    <row r="128" spans="2:6" ht="12.75">
      <c r="B128" s="114">
        <v>45537.677928240744</v>
      </c>
      <c r="C128" s="100">
        <v>266</v>
      </c>
      <c r="D128" s="115">
        <v>16.920000000000002</v>
      </c>
      <c r="E128" s="98">
        <v>4500.72</v>
      </c>
      <c r="F128" s="101" t="s">
        <v>12</v>
      </c>
    </row>
    <row r="129" spans="2:6" ht="12.75">
      <c r="B129" s="114">
        <v>45537.677928240744</v>
      </c>
      <c r="C129" s="100">
        <v>188</v>
      </c>
      <c r="D129" s="115">
        <v>16.920000000000002</v>
      </c>
      <c r="E129" s="98">
        <v>3180.9600000000005</v>
      </c>
      <c r="F129" s="101" t="s">
        <v>12</v>
      </c>
    </row>
    <row r="130" spans="2:6" ht="12.75">
      <c r="B130" s="114">
        <v>45537.677928240744</v>
      </c>
      <c r="C130" s="100">
        <v>102</v>
      </c>
      <c r="D130" s="115">
        <v>16.920000000000002</v>
      </c>
      <c r="E130" s="98">
        <v>1725.8400000000001</v>
      </c>
      <c r="F130" s="101" t="s">
        <v>12</v>
      </c>
    </row>
    <row r="131" spans="2:6" ht="12.75">
      <c r="B131" s="114">
        <v>45537.677928240744</v>
      </c>
      <c r="C131" s="100">
        <v>267</v>
      </c>
      <c r="D131" s="115">
        <v>16.920000000000002</v>
      </c>
      <c r="E131" s="98">
        <v>4517.6400000000003</v>
      </c>
      <c r="F131" s="101" t="s">
        <v>12</v>
      </c>
    </row>
    <row r="132" spans="2:6" ht="12.75">
      <c r="B132" s="114">
        <v>45537.677928240744</v>
      </c>
      <c r="C132" s="100">
        <v>278</v>
      </c>
      <c r="D132" s="115">
        <v>16.920000000000002</v>
      </c>
      <c r="E132" s="98">
        <v>4703.76</v>
      </c>
      <c r="F132" s="101" t="s">
        <v>12</v>
      </c>
    </row>
    <row r="133" spans="2:6" ht="12.75">
      <c r="B133" s="114">
        <v>45537.677928240744</v>
      </c>
      <c r="C133" s="100">
        <v>315</v>
      </c>
      <c r="D133" s="115">
        <v>16.920000000000002</v>
      </c>
      <c r="E133" s="98">
        <v>5329.8</v>
      </c>
      <c r="F133" s="101" t="s">
        <v>12</v>
      </c>
    </row>
    <row r="134" spans="2:6" ht="12.75">
      <c r="B134" s="114">
        <v>45537.688344907408</v>
      </c>
      <c r="C134" s="100">
        <v>658</v>
      </c>
      <c r="D134" s="115">
        <v>16.920000000000002</v>
      </c>
      <c r="E134" s="98">
        <v>11133.36</v>
      </c>
      <c r="F134" s="101" t="s">
        <v>12</v>
      </c>
    </row>
    <row r="135" spans="2:6" ht="12.75">
      <c r="B135" s="114">
        <v>45537.688344907408</v>
      </c>
      <c r="C135" s="100">
        <v>1</v>
      </c>
      <c r="D135" s="115">
        <v>16.920000000000002</v>
      </c>
      <c r="E135" s="98">
        <v>16.920000000000002</v>
      </c>
      <c r="F135" s="101" t="s">
        <v>12</v>
      </c>
    </row>
    <row r="136" spans="2:6" ht="12.75">
      <c r="B136" s="114">
        <v>45537.688344907408</v>
      </c>
      <c r="C136" s="100">
        <v>46</v>
      </c>
      <c r="D136" s="115">
        <v>16.920000000000002</v>
      </c>
      <c r="E136" s="98">
        <v>778.32</v>
      </c>
      <c r="F136" s="101" t="s">
        <v>12</v>
      </c>
    </row>
    <row r="137" spans="2:6" ht="12.75">
      <c r="B137" s="114">
        <v>45537.688344907408</v>
      </c>
      <c r="C137" s="100">
        <v>105</v>
      </c>
      <c r="D137" s="115">
        <v>16.920000000000002</v>
      </c>
      <c r="E137" s="98">
        <v>1776.6000000000001</v>
      </c>
      <c r="F137" s="101" t="s">
        <v>12</v>
      </c>
    </row>
    <row r="138" spans="2:6" ht="12.75">
      <c r="B138" s="114">
        <v>45537.691701388889</v>
      </c>
      <c r="C138" s="100">
        <v>302</v>
      </c>
      <c r="D138" s="115">
        <v>16.920000000000002</v>
      </c>
      <c r="E138" s="98">
        <v>5109.84</v>
      </c>
      <c r="F138" s="101" t="s">
        <v>12</v>
      </c>
    </row>
    <row r="139" spans="2:6" ht="12.75">
      <c r="B139" s="114">
        <v>45537.694305555553</v>
      </c>
      <c r="C139" s="100">
        <v>300</v>
      </c>
      <c r="D139" s="115">
        <v>16.91</v>
      </c>
      <c r="E139" s="98">
        <v>5073</v>
      </c>
      <c r="F139" s="101" t="s">
        <v>12</v>
      </c>
    </row>
    <row r="140" spans="2:6" ht="12.75">
      <c r="B140" s="114">
        <v>45537.698344907411</v>
      </c>
      <c r="C140" s="100">
        <v>302</v>
      </c>
      <c r="D140" s="115">
        <v>16.93</v>
      </c>
      <c r="E140" s="98">
        <v>5112.8599999999997</v>
      </c>
      <c r="F140" s="101" t="s">
        <v>12</v>
      </c>
    </row>
    <row r="141" spans="2:6" ht="12.75">
      <c r="B141" s="114">
        <v>45537.703460648147</v>
      </c>
      <c r="C141" s="100">
        <v>274</v>
      </c>
      <c r="D141" s="115">
        <v>16.920000000000002</v>
      </c>
      <c r="E141" s="98">
        <v>4636.0800000000008</v>
      </c>
      <c r="F141" s="101" t="s">
        <v>12</v>
      </c>
    </row>
    <row r="142" spans="2:6" ht="12.75">
      <c r="B142" s="114">
        <v>45537.703460648147</v>
      </c>
      <c r="C142" s="100">
        <v>139</v>
      </c>
      <c r="D142" s="115">
        <v>16.920000000000002</v>
      </c>
      <c r="E142" s="98">
        <v>2351.88</v>
      </c>
      <c r="F142" s="101" t="s">
        <v>12</v>
      </c>
    </row>
    <row r="143" spans="2:6" ht="12.75">
      <c r="B143" s="114">
        <v>45537.703460648147</v>
      </c>
      <c r="C143" s="100">
        <v>141</v>
      </c>
      <c r="D143" s="115">
        <v>16.920000000000002</v>
      </c>
      <c r="E143" s="98">
        <v>2385.7200000000003</v>
      </c>
      <c r="F143" s="101" t="s">
        <v>12</v>
      </c>
    </row>
    <row r="144" spans="2:6" ht="12.75">
      <c r="B144" s="114">
        <v>45537.705474537041</v>
      </c>
      <c r="C144" s="100">
        <v>294</v>
      </c>
      <c r="D144" s="115">
        <v>16.91</v>
      </c>
      <c r="E144" s="98">
        <v>4971.54</v>
      </c>
      <c r="F144" s="101" t="s">
        <v>12</v>
      </c>
    </row>
    <row r="145" spans="2:6" ht="12.75">
      <c r="B145" s="114">
        <v>45537.708726851852</v>
      </c>
      <c r="C145" s="100">
        <v>267</v>
      </c>
      <c r="D145" s="115">
        <v>16.899999999999999</v>
      </c>
      <c r="E145" s="98">
        <v>4512.2999999999993</v>
      </c>
      <c r="F145" s="101" t="s">
        <v>12</v>
      </c>
    </row>
    <row r="146" spans="2:6" ht="12.75">
      <c r="B146" s="114">
        <v>45537.713206018518</v>
      </c>
      <c r="C146" s="100">
        <v>1</v>
      </c>
      <c r="D146" s="115">
        <v>16.899999999999999</v>
      </c>
      <c r="E146" s="98">
        <v>16.899999999999999</v>
      </c>
      <c r="F146" s="94" t="s">
        <v>12</v>
      </c>
    </row>
    <row r="147" spans="2:6" ht="12.75">
      <c r="B147" s="114">
        <v>45537.713206018518</v>
      </c>
      <c r="C147" s="100">
        <v>522</v>
      </c>
      <c r="D147" s="115">
        <v>16.899999999999999</v>
      </c>
      <c r="E147" s="98">
        <v>8821.7999999999993</v>
      </c>
      <c r="F147" s="94" t="s">
        <v>12</v>
      </c>
    </row>
    <row r="148" spans="2:6" ht="12.75">
      <c r="B148" s="114">
        <v>45537.718854166669</v>
      </c>
      <c r="C148" s="100">
        <v>317</v>
      </c>
      <c r="D148" s="115">
        <v>16.91</v>
      </c>
      <c r="E148" s="98">
        <v>5360.47</v>
      </c>
      <c r="F148" s="101" t="s">
        <v>12</v>
      </c>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75">
      <c r="B17" s="30">
        <v>45534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45534.378472222219</v>
      </c>
      <c r="C20" s="100">
        <v>358</v>
      </c>
      <c r="D20" s="115">
        <v>17.100000000000001</v>
      </c>
      <c r="E20" s="98">
        <v>6121.8</v>
      </c>
      <c r="F20" s="101" t="s">
        <v>12</v>
      </c>
      <c r="G20" s="116"/>
      <c r="H20" s="113"/>
      <c r="I20" s="113"/>
      <c r="J20" s="113"/>
      <c r="K20" s="113"/>
    </row>
    <row r="21" spans="2:12" ht="12.75">
      <c r="B21" s="114">
        <v>45534.378472222219</v>
      </c>
      <c r="C21" s="100">
        <v>358</v>
      </c>
      <c r="D21" s="101">
        <v>17.100000000000001</v>
      </c>
      <c r="E21" s="98">
        <v>6121.8</v>
      </c>
      <c r="F21" s="101" t="s">
        <v>12</v>
      </c>
    </row>
    <row r="22" spans="2:12" ht="12.75">
      <c r="B22" s="114">
        <v>45534.379861111112</v>
      </c>
      <c r="C22" s="100">
        <v>268</v>
      </c>
      <c r="D22" s="115">
        <v>17.100000000000001</v>
      </c>
      <c r="E22" s="98">
        <v>4582.8</v>
      </c>
      <c r="F22" s="101" t="s">
        <v>12</v>
      </c>
    </row>
    <row r="23" spans="2:12" ht="12.75">
      <c r="B23" s="114">
        <v>45534.379861111112</v>
      </c>
      <c r="C23" s="100">
        <v>133</v>
      </c>
      <c r="D23" s="115">
        <v>17.11</v>
      </c>
      <c r="E23" s="98">
        <v>2275.63</v>
      </c>
      <c r="F23" s="101" t="s">
        <v>12</v>
      </c>
    </row>
    <row r="24" spans="2:12" ht="12.75">
      <c r="B24" s="114">
        <v>45534.379861111112</v>
      </c>
      <c r="C24" s="100">
        <v>285</v>
      </c>
      <c r="D24" s="115">
        <v>17.11</v>
      </c>
      <c r="E24" s="98">
        <v>4876.3499999999995</v>
      </c>
      <c r="F24" s="101" t="s">
        <v>12</v>
      </c>
    </row>
    <row r="25" spans="2:12" ht="12.75">
      <c r="B25" s="114">
        <v>45534.385416666664</v>
      </c>
      <c r="C25" s="100">
        <v>134</v>
      </c>
      <c r="D25" s="115">
        <v>17.09</v>
      </c>
      <c r="E25" s="98">
        <v>2290.06</v>
      </c>
      <c r="F25" s="101" t="s">
        <v>12</v>
      </c>
    </row>
    <row r="26" spans="2:12" ht="12.75">
      <c r="B26" s="114">
        <v>45534.385416666664</v>
      </c>
      <c r="C26" s="100">
        <v>460</v>
      </c>
      <c r="D26" s="115">
        <v>17.09</v>
      </c>
      <c r="E26" s="98">
        <v>7861.4</v>
      </c>
      <c r="F26" s="101" t="s">
        <v>12</v>
      </c>
    </row>
    <row r="27" spans="2:12" ht="12.75">
      <c r="B27" s="114">
        <v>45534.390972222223</v>
      </c>
      <c r="C27" s="100">
        <v>271</v>
      </c>
      <c r="D27" s="115">
        <v>17.09</v>
      </c>
      <c r="E27" s="98">
        <v>4631.3900000000003</v>
      </c>
      <c r="F27" s="101" t="s">
        <v>12</v>
      </c>
    </row>
    <row r="28" spans="2:12" ht="12.75">
      <c r="B28" s="114">
        <v>45534.390972222223</v>
      </c>
      <c r="C28" s="100">
        <v>273</v>
      </c>
      <c r="D28" s="115">
        <v>17.100000000000001</v>
      </c>
      <c r="E28" s="98">
        <v>4668.3</v>
      </c>
      <c r="F28" s="101" t="s">
        <v>12</v>
      </c>
    </row>
    <row r="29" spans="2:12" ht="12.75">
      <c r="B29" s="114">
        <v>45534.393055555556</v>
      </c>
      <c r="C29" s="100">
        <v>268</v>
      </c>
      <c r="D29" s="115">
        <v>17.11</v>
      </c>
      <c r="E29" s="98">
        <v>4585.4799999999996</v>
      </c>
      <c r="F29" s="101" t="s">
        <v>12</v>
      </c>
    </row>
    <row r="30" spans="2:12" ht="12.75">
      <c r="B30" s="114">
        <v>45534.393055555556</v>
      </c>
      <c r="C30" s="100">
        <v>268</v>
      </c>
      <c r="D30" s="115">
        <v>17.11</v>
      </c>
      <c r="E30" s="98">
        <v>4585.4799999999996</v>
      </c>
      <c r="F30" s="101" t="s">
        <v>12</v>
      </c>
    </row>
    <row r="31" spans="2:12" ht="12.75">
      <c r="B31" s="114">
        <v>45534.401388888888</v>
      </c>
      <c r="C31" s="100">
        <v>3</v>
      </c>
      <c r="D31" s="115">
        <v>17.09</v>
      </c>
      <c r="E31" s="98">
        <v>51.269999999999996</v>
      </c>
      <c r="F31" s="101" t="s">
        <v>12</v>
      </c>
    </row>
    <row r="32" spans="2:12" ht="12.75">
      <c r="B32" s="114">
        <v>45534.401388888888</v>
      </c>
      <c r="C32" s="100">
        <v>33</v>
      </c>
      <c r="D32" s="115">
        <v>17.09</v>
      </c>
      <c r="E32" s="98">
        <v>563.97</v>
      </c>
      <c r="F32" s="101" t="s">
        <v>12</v>
      </c>
    </row>
    <row r="33" spans="2:6" ht="12.75">
      <c r="B33" s="114">
        <v>45534.401388888888</v>
      </c>
      <c r="C33" s="100">
        <v>113</v>
      </c>
      <c r="D33" s="115">
        <v>17.09</v>
      </c>
      <c r="E33" s="98">
        <v>1931.17</v>
      </c>
      <c r="F33" s="101" t="s">
        <v>12</v>
      </c>
    </row>
    <row r="34" spans="2:6" ht="12.75">
      <c r="B34" s="114">
        <v>45534.401388888888</v>
      </c>
      <c r="C34" s="100">
        <v>72</v>
      </c>
      <c r="D34" s="115">
        <v>17.09</v>
      </c>
      <c r="E34" s="98">
        <v>1230.48</v>
      </c>
      <c r="F34" s="101" t="s">
        <v>12</v>
      </c>
    </row>
    <row r="35" spans="2:6" ht="12.75">
      <c r="B35" s="114">
        <v>45534.401388888888</v>
      </c>
      <c r="C35" s="100">
        <v>70</v>
      </c>
      <c r="D35" s="115">
        <v>17.09</v>
      </c>
      <c r="E35" s="98">
        <v>1196.3</v>
      </c>
      <c r="F35" s="101" t="s">
        <v>12</v>
      </c>
    </row>
    <row r="36" spans="2:6" ht="12.75">
      <c r="B36" s="114">
        <v>45534.40347222222</v>
      </c>
      <c r="C36" s="100">
        <v>8</v>
      </c>
      <c r="D36" s="115">
        <v>17.09</v>
      </c>
      <c r="E36" s="98">
        <v>136.72</v>
      </c>
      <c r="F36" s="101" t="s">
        <v>12</v>
      </c>
    </row>
    <row r="37" spans="2:6" ht="12.75">
      <c r="B37" s="114">
        <v>45534.404861111114</v>
      </c>
      <c r="C37" s="100">
        <v>310</v>
      </c>
      <c r="D37" s="115">
        <v>17.100000000000001</v>
      </c>
      <c r="E37" s="98">
        <v>5301</v>
      </c>
      <c r="F37" s="101" t="s">
        <v>12</v>
      </c>
    </row>
    <row r="38" spans="2:6" ht="12.75">
      <c r="B38" s="114">
        <v>45534.40625</v>
      </c>
      <c r="C38" s="100">
        <v>31</v>
      </c>
      <c r="D38" s="115">
        <v>17.11</v>
      </c>
      <c r="E38" s="98">
        <v>530.41</v>
      </c>
      <c r="F38" s="101" t="s">
        <v>12</v>
      </c>
    </row>
    <row r="39" spans="2:6" ht="12.75">
      <c r="B39" s="114">
        <v>45534.407638888886</v>
      </c>
      <c r="C39" s="100">
        <v>260</v>
      </c>
      <c r="D39" s="115">
        <v>17.12</v>
      </c>
      <c r="E39" s="98">
        <v>4451.2</v>
      </c>
      <c r="F39" s="101" t="s">
        <v>12</v>
      </c>
    </row>
    <row r="40" spans="2:6" ht="12.75">
      <c r="B40" s="114">
        <v>45534.407638888886</v>
      </c>
      <c r="C40" s="100">
        <v>300</v>
      </c>
      <c r="D40" s="115">
        <v>17.12</v>
      </c>
      <c r="E40" s="98">
        <v>5136</v>
      </c>
      <c r="F40" s="101" t="s">
        <v>12</v>
      </c>
    </row>
    <row r="41" spans="2:6" ht="12.75">
      <c r="B41" s="114">
        <v>45534.40902777778</v>
      </c>
      <c r="C41" s="100">
        <v>259</v>
      </c>
      <c r="D41" s="115">
        <v>17.11</v>
      </c>
      <c r="E41" s="98">
        <v>4431.49</v>
      </c>
      <c r="F41" s="101" t="s">
        <v>12</v>
      </c>
    </row>
    <row r="42" spans="2:6" ht="12.75">
      <c r="B42" s="114">
        <v>45534.414583333331</v>
      </c>
      <c r="C42" s="100">
        <v>323</v>
      </c>
      <c r="D42" s="115">
        <v>17.12</v>
      </c>
      <c r="E42" s="98">
        <v>5529.76</v>
      </c>
      <c r="F42" s="101" t="s">
        <v>12</v>
      </c>
    </row>
    <row r="43" spans="2:6" ht="12.75">
      <c r="B43" s="114">
        <v>45534.414583333331</v>
      </c>
      <c r="C43" s="100">
        <v>323</v>
      </c>
      <c r="D43" s="115">
        <v>17.12</v>
      </c>
      <c r="E43" s="98">
        <v>5529.76</v>
      </c>
      <c r="F43" s="101" t="s">
        <v>12</v>
      </c>
    </row>
    <row r="44" spans="2:6" ht="12.75">
      <c r="B44" s="114">
        <v>45534.414583333331</v>
      </c>
      <c r="C44" s="100">
        <v>12</v>
      </c>
      <c r="D44" s="115">
        <v>17.12</v>
      </c>
      <c r="E44" s="98">
        <v>205.44</v>
      </c>
      <c r="F44" s="101" t="s">
        <v>12</v>
      </c>
    </row>
    <row r="45" spans="2:6" ht="12.75">
      <c r="B45" s="114">
        <v>45534.414583333331</v>
      </c>
      <c r="C45" s="100">
        <v>271</v>
      </c>
      <c r="D45" s="115">
        <v>17.12</v>
      </c>
      <c r="E45" s="98">
        <v>4639.5200000000004</v>
      </c>
      <c r="F45" s="101" t="s">
        <v>12</v>
      </c>
    </row>
    <row r="46" spans="2:6" ht="12.75">
      <c r="B46" s="114">
        <v>45534.42083333333</v>
      </c>
      <c r="C46" s="100">
        <v>312</v>
      </c>
      <c r="D46" s="115">
        <v>17.100000000000001</v>
      </c>
      <c r="E46" s="98">
        <v>5335.2000000000007</v>
      </c>
      <c r="F46" s="101" t="s">
        <v>12</v>
      </c>
    </row>
    <row r="47" spans="2:6" ht="12.75">
      <c r="B47" s="114">
        <v>45534.427083333336</v>
      </c>
      <c r="C47" s="100">
        <v>307</v>
      </c>
      <c r="D47" s="115">
        <v>17.11</v>
      </c>
      <c r="E47" s="98">
        <v>5252.7699999999995</v>
      </c>
      <c r="F47" s="101" t="s">
        <v>12</v>
      </c>
    </row>
    <row r="48" spans="2:6" ht="12.75">
      <c r="B48" s="114">
        <v>45534.427083333336</v>
      </c>
      <c r="C48" s="100">
        <v>574</v>
      </c>
      <c r="D48" s="115">
        <v>17.11</v>
      </c>
      <c r="E48" s="98">
        <v>9821.14</v>
      </c>
      <c r="F48" s="101" t="s">
        <v>12</v>
      </c>
    </row>
    <row r="49" spans="2:6" ht="12.75">
      <c r="B49" s="114">
        <v>45534.431250000001</v>
      </c>
      <c r="C49" s="100">
        <v>291</v>
      </c>
      <c r="D49" s="115">
        <v>17.11</v>
      </c>
      <c r="E49" s="98">
        <v>4979.01</v>
      </c>
      <c r="F49" s="101" t="s">
        <v>12</v>
      </c>
    </row>
    <row r="50" spans="2:6" ht="12.75">
      <c r="B50" s="114">
        <v>45534.434027777781</v>
      </c>
      <c r="C50" s="100">
        <v>281</v>
      </c>
      <c r="D50" s="115">
        <v>17.12</v>
      </c>
      <c r="E50" s="98">
        <v>4810.72</v>
      </c>
      <c r="F50" s="101" t="s">
        <v>12</v>
      </c>
    </row>
    <row r="51" spans="2:6" ht="12.75">
      <c r="B51" s="114">
        <v>45534.444444444445</v>
      </c>
      <c r="C51" s="100">
        <v>631</v>
      </c>
      <c r="D51" s="115">
        <v>17.12</v>
      </c>
      <c r="E51" s="98">
        <v>10802.720000000001</v>
      </c>
      <c r="F51" s="101" t="s">
        <v>12</v>
      </c>
    </row>
    <row r="52" spans="2:6" ht="12.75">
      <c r="B52" s="114">
        <v>45534.45208333333</v>
      </c>
      <c r="C52" s="100">
        <v>136</v>
      </c>
      <c r="D52" s="115">
        <v>17.13</v>
      </c>
      <c r="E52" s="98">
        <v>2329.6799999999998</v>
      </c>
      <c r="F52" s="101" t="s">
        <v>12</v>
      </c>
    </row>
    <row r="53" spans="2:6" ht="12.75">
      <c r="B53" s="114">
        <v>45534.45208333333</v>
      </c>
      <c r="C53" s="100">
        <v>160</v>
      </c>
      <c r="D53" s="115">
        <v>17.13</v>
      </c>
      <c r="E53" s="98">
        <v>2740.7999999999997</v>
      </c>
      <c r="F53" s="101" t="s">
        <v>12</v>
      </c>
    </row>
    <row r="54" spans="2:6" ht="12.75">
      <c r="B54" s="114">
        <v>45534.454861111109</v>
      </c>
      <c r="C54" s="100">
        <v>308</v>
      </c>
      <c r="D54" s="115">
        <v>17.12</v>
      </c>
      <c r="E54" s="98">
        <v>5272.96</v>
      </c>
      <c r="F54" s="101" t="s">
        <v>12</v>
      </c>
    </row>
    <row r="55" spans="2:6" ht="12.75">
      <c r="B55" s="114">
        <v>45534.454861111109</v>
      </c>
      <c r="C55" s="100">
        <v>70</v>
      </c>
      <c r="D55" s="115">
        <v>17.11</v>
      </c>
      <c r="E55" s="98">
        <v>1197.7</v>
      </c>
      <c r="F55" s="101" t="s">
        <v>12</v>
      </c>
    </row>
    <row r="56" spans="2:6" ht="12.75">
      <c r="B56" s="114">
        <v>45534.462500000001</v>
      </c>
      <c r="C56" s="100">
        <v>70</v>
      </c>
      <c r="D56" s="115">
        <v>17.13</v>
      </c>
      <c r="E56" s="98">
        <v>1199.0999999999999</v>
      </c>
      <c r="F56" s="101" t="s">
        <v>12</v>
      </c>
    </row>
    <row r="57" spans="2:6" ht="12.75">
      <c r="B57" s="114">
        <v>45534.462500000001</v>
      </c>
      <c r="C57" s="100">
        <v>497</v>
      </c>
      <c r="D57" s="115">
        <v>17.13</v>
      </c>
      <c r="E57" s="98">
        <v>8513.6099999999988</v>
      </c>
      <c r="F57" s="101" t="s">
        <v>12</v>
      </c>
    </row>
    <row r="58" spans="2:6" ht="12.75">
      <c r="B58" s="114">
        <v>45534.46597222222</v>
      </c>
      <c r="C58" s="100">
        <v>276</v>
      </c>
      <c r="D58" s="115">
        <v>17.12</v>
      </c>
      <c r="E58" s="98">
        <v>4725.12</v>
      </c>
      <c r="F58" s="101" t="s">
        <v>12</v>
      </c>
    </row>
    <row r="59" spans="2:6" ht="12.75">
      <c r="B59" s="114">
        <v>45534.46597222222</v>
      </c>
      <c r="C59" s="100">
        <v>276</v>
      </c>
      <c r="D59" s="115">
        <v>17.12</v>
      </c>
      <c r="E59" s="98">
        <v>4725.12</v>
      </c>
      <c r="F59" s="101" t="s">
        <v>12</v>
      </c>
    </row>
    <row r="60" spans="2:6" ht="12.75">
      <c r="B60" s="114">
        <v>45534.472916666666</v>
      </c>
      <c r="C60" s="100">
        <v>296</v>
      </c>
      <c r="D60" s="115">
        <v>17.100000000000001</v>
      </c>
      <c r="E60" s="98">
        <v>5061.6000000000004</v>
      </c>
      <c r="F60" s="101" t="s">
        <v>12</v>
      </c>
    </row>
    <row r="61" spans="2:6" ht="12.75">
      <c r="B61" s="114">
        <v>45534.475694444445</v>
      </c>
      <c r="C61" s="100">
        <v>286</v>
      </c>
      <c r="D61" s="115">
        <v>17.09</v>
      </c>
      <c r="E61" s="98">
        <v>4887.74</v>
      </c>
      <c r="F61" s="101" t="s">
        <v>12</v>
      </c>
    </row>
    <row r="62" spans="2:6" ht="12.75">
      <c r="B62" s="114">
        <v>45534.489583333336</v>
      </c>
      <c r="C62" s="100">
        <v>350</v>
      </c>
      <c r="D62" s="115">
        <v>17.100000000000001</v>
      </c>
      <c r="E62" s="98">
        <v>5985.0000000000009</v>
      </c>
      <c r="F62" s="101" t="s">
        <v>12</v>
      </c>
    </row>
    <row r="63" spans="2:6" ht="12.75">
      <c r="B63" s="114">
        <v>45534.489583333336</v>
      </c>
      <c r="C63" s="100">
        <v>277</v>
      </c>
      <c r="D63" s="115">
        <v>17.100000000000001</v>
      </c>
      <c r="E63" s="98">
        <v>4736.7000000000007</v>
      </c>
      <c r="F63" s="101" t="s">
        <v>12</v>
      </c>
    </row>
    <row r="64" spans="2:6" ht="12.75">
      <c r="B64" s="114">
        <v>45534.489583333336</v>
      </c>
      <c r="C64" s="100">
        <v>386</v>
      </c>
      <c r="D64" s="115">
        <v>17.100000000000001</v>
      </c>
      <c r="E64" s="98">
        <v>6600.6</v>
      </c>
      <c r="F64" s="101" t="s">
        <v>12</v>
      </c>
    </row>
    <row r="65" spans="2:6" ht="12.75">
      <c r="B65" s="114">
        <v>45534.495833333334</v>
      </c>
      <c r="C65" s="100">
        <v>356</v>
      </c>
      <c r="D65" s="115">
        <v>17.09</v>
      </c>
      <c r="E65" s="98">
        <v>6084.04</v>
      </c>
      <c r="F65" s="101" t="s">
        <v>12</v>
      </c>
    </row>
    <row r="66" spans="2:6" ht="12.75">
      <c r="B66" s="114">
        <v>45534.501388888886</v>
      </c>
      <c r="C66" s="100">
        <v>259</v>
      </c>
      <c r="D66" s="115">
        <v>17.059999999999999</v>
      </c>
      <c r="E66" s="98">
        <v>4418.54</v>
      </c>
      <c r="F66" s="101" t="s">
        <v>12</v>
      </c>
    </row>
    <row r="67" spans="2:6" ht="12.75">
      <c r="B67" s="114">
        <v>45534.506249999999</v>
      </c>
      <c r="C67" s="100">
        <v>240</v>
      </c>
      <c r="D67" s="115">
        <v>17.05</v>
      </c>
      <c r="E67" s="98">
        <v>4092</v>
      </c>
      <c r="F67" s="101" t="s">
        <v>12</v>
      </c>
    </row>
    <row r="68" spans="2:6" ht="12.75">
      <c r="B68" s="114">
        <v>45534.506249999999</v>
      </c>
      <c r="C68" s="100">
        <v>44</v>
      </c>
      <c r="D68" s="115">
        <v>17.05</v>
      </c>
      <c r="E68" s="98">
        <v>750.2</v>
      </c>
      <c r="F68" s="101" t="s">
        <v>12</v>
      </c>
    </row>
    <row r="69" spans="2:6" ht="12.75">
      <c r="B69" s="114">
        <v>45534.510416666664</v>
      </c>
      <c r="C69" s="100">
        <v>292</v>
      </c>
      <c r="D69" s="115">
        <v>17.03</v>
      </c>
      <c r="E69" s="98">
        <v>4972.76</v>
      </c>
      <c r="F69" s="101" t="s">
        <v>12</v>
      </c>
    </row>
    <row r="70" spans="2:6" ht="12.75">
      <c r="B70" s="114">
        <v>45534.515277777777</v>
      </c>
      <c r="C70" s="100">
        <v>280</v>
      </c>
      <c r="D70" s="115">
        <v>17.03</v>
      </c>
      <c r="E70" s="98">
        <v>4768.4000000000005</v>
      </c>
      <c r="F70" s="101" t="s">
        <v>12</v>
      </c>
    </row>
    <row r="71" spans="2:6" ht="12.75">
      <c r="B71" s="114">
        <v>45534.524305555555</v>
      </c>
      <c r="C71" s="100">
        <v>282</v>
      </c>
      <c r="D71" s="115">
        <v>17.04</v>
      </c>
      <c r="E71" s="98">
        <v>4805.28</v>
      </c>
      <c r="F71" s="101" t="s">
        <v>12</v>
      </c>
    </row>
    <row r="72" spans="2:6" ht="12.75">
      <c r="B72" s="114">
        <v>45534.531944444447</v>
      </c>
      <c r="C72" s="100">
        <v>263</v>
      </c>
      <c r="D72" s="115">
        <v>17.04</v>
      </c>
      <c r="E72" s="98">
        <v>4481.5199999999995</v>
      </c>
      <c r="F72" s="101" t="s">
        <v>12</v>
      </c>
    </row>
    <row r="73" spans="2:6" ht="12.75">
      <c r="B73" s="114">
        <v>45534.531944444447</v>
      </c>
      <c r="C73" s="100">
        <v>39</v>
      </c>
      <c r="D73" s="115">
        <v>17.04</v>
      </c>
      <c r="E73" s="98">
        <v>664.56</v>
      </c>
      <c r="F73" s="101" t="s">
        <v>12</v>
      </c>
    </row>
    <row r="74" spans="2:6" ht="12.75">
      <c r="B74" s="114">
        <v>45534.531944444447</v>
      </c>
      <c r="C74" s="100">
        <v>263</v>
      </c>
      <c r="D74" s="115">
        <v>17.04</v>
      </c>
      <c r="E74" s="98">
        <v>4481.5199999999995</v>
      </c>
      <c r="F74" s="101" t="s">
        <v>12</v>
      </c>
    </row>
    <row r="75" spans="2:6" ht="12.75">
      <c r="B75" s="114">
        <v>45534.531944444447</v>
      </c>
      <c r="C75" s="100">
        <v>224</v>
      </c>
      <c r="D75" s="115">
        <v>17.04</v>
      </c>
      <c r="E75" s="98">
        <v>3816.96</v>
      </c>
      <c r="F75" s="101" t="s">
        <v>12</v>
      </c>
    </row>
    <row r="76" spans="2:6" ht="12.75">
      <c r="B76" s="114">
        <v>45534.54583333333</v>
      </c>
      <c r="C76" s="100">
        <v>114</v>
      </c>
      <c r="D76" s="115">
        <v>17.04</v>
      </c>
      <c r="E76" s="98">
        <v>1942.56</v>
      </c>
      <c r="F76" s="101" t="s">
        <v>12</v>
      </c>
    </row>
    <row r="77" spans="2:6" ht="12.75">
      <c r="B77" s="114">
        <v>45534.54791666667</v>
      </c>
      <c r="C77" s="100">
        <v>124</v>
      </c>
      <c r="D77" s="115">
        <v>17.04</v>
      </c>
      <c r="E77" s="98">
        <v>2112.96</v>
      </c>
      <c r="F77" s="101" t="s">
        <v>12</v>
      </c>
    </row>
    <row r="78" spans="2:6" ht="12.75">
      <c r="B78" s="114">
        <v>45534.55</v>
      </c>
      <c r="C78" s="100">
        <v>129</v>
      </c>
      <c r="D78" s="115">
        <v>17.05</v>
      </c>
      <c r="E78" s="98">
        <v>2199.4500000000003</v>
      </c>
      <c r="F78" s="101" t="s">
        <v>12</v>
      </c>
    </row>
    <row r="79" spans="2:6" ht="12.75">
      <c r="B79" s="114">
        <v>45534.552083333336</v>
      </c>
      <c r="C79" s="100">
        <v>54</v>
      </c>
      <c r="D79" s="115">
        <v>17.05</v>
      </c>
      <c r="E79" s="98">
        <v>920.7</v>
      </c>
      <c r="F79" s="101" t="s">
        <v>12</v>
      </c>
    </row>
    <row r="80" spans="2:6" ht="12.75">
      <c r="B80" s="114">
        <v>45534.552083333336</v>
      </c>
      <c r="C80" s="100">
        <v>150</v>
      </c>
      <c r="D80" s="115">
        <v>17.05</v>
      </c>
      <c r="E80" s="98">
        <v>2557.5</v>
      </c>
      <c r="F80" s="101" t="s">
        <v>12</v>
      </c>
    </row>
    <row r="81" spans="2:6" ht="12.75">
      <c r="B81" s="114">
        <v>45534.552083333336</v>
      </c>
      <c r="C81" s="100">
        <v>66</v>
      </c>
      <c r="D81" s="115">
        <v>17.05</v>
      </c>
      <c r="E81" s="98">
        <v>1125.3</v>
      </c>
      <c r="F81" s="101" t="s">
        <v>12</v>
      </c>
    </row>
    <row r="82" spans="2:6" ht="12.75">
      <c r="B82" s="114">
        <v>45534.553472222222</v>
      </c>
      <c r="C82" s="100">
        <v>633</v>
      </c>
      <c r="D82" s="115">
        <v>17.04</v>
      </c>
      <c r="E82" s="98">
        <v>10786.32</v>
      </c>
      <c r="F82" s="101" t="s">
        <v>12</v>
      </c>
    </row>
    <row r="83" spans="2:6" ht="12.75">
      <c r="B83" s="114">
        <v>45534.553472222222</v>
      </c>
      <c r="C83" s="100">
        <v>168</v>
      </c>
      <c r="D83" s="115">
        <v>17.04</v>
      </c>
      <c r="E83" s="98">
        <v>2862.72</v>
      </c>
      <c r="F83" s="101" t="s">
        <v>12</v>
      </c>
    </row>
    <row r="84" spans="2:6" ht="12.75">
      <c r="B84" s="114">
        <v>45534.564583333333</v>
      </c>
      <c r="C84" s="100">
        <v>303</v>
      </c>
      <c r="D84" s="115">
        <v>17.02</v>
      </c>
      <c r="E84" s="98">
        <v>5157.0599999999995</v>
      </c>
      <c r="F84" s="101" t="s">
        <v>12</v>
      </c>
    </row>
    <row r="85" spans="2:6" ht="12.75">
      <c r="B85" s="114">
        <v>45534.564583333333</v>
      </c>
      <c r="C85" s="100">
        <v>281</v>
      </c>
      <c r="D85" s="115">
        <v>17.03</v>
      </c>
      <c r="E85" s="98">
        <v>4785.43</v>
      </c>
      <c r="F85" s="101" t="s">
        <v>12</v>
      </c>
    </row>
    <row r="86" spans="2:6" ht="12.75">
      <c r="B86" s="114">
        <v>45534.564583333333</v>
      </c>
      <c r="C86" s="100">
        <v>20</v>
      </c>
      <c r="D86" s="115">
        <v>17.03</v>
      </c>
      <c r="E86" s="98">
        <v>340.6</v>
      </c>
      <c r="F86" s="101" t="s">
        <v>12</v>
      </c>
    </row>
    <row r="87" spans="2:6" ht="12.75">
      <c r="B87" s="114">
        <v>45534.57916666667</v>
      </c>
      <c r="C87" s="100">
        <v>572</v>
      </c>
      <c r="D87" s="115">
        <v>17.04</v>
      </c>
      <c r="E87" s="98">
        <v>9746.8799999999992</v>
      </c>
      <c r="F87" s="101" t="s">
        <v>12</v>
      </c>
    </row>
    <row r="88" spans="2:6" ht="12.75">
      <c r="B88" s="114">
        <v>45534.589583333334</v>
      </c>
      <c r="C88" s="100">
        <v>156</v>
      </c>
      <c r="D88" s="115">
        <v>17.059999999999999</v>
      </c>
      <c r="E88" s="98">
        <v>2661.3599999999997</v>
      </c>
      <c r="F88" s="101" t="s">
        <v>12</v>
      </c>
    </row>
    <row r="89" spans="2:6" ht="12.75">
      <c r="B89" s="114">
        <v>45534.589583333334</v>
      </c>
      <c r="C89" s="100">
        <v>128</v>
      </c>
      <c r="D89" s="115">
        <v>17.059999999999999</v>
      </c>
      <c r="E89" s="98">
        <v>2183.6799999999998</v>
      </c>
      <c r="F89" s="101" t="s">
        <v>12</v>
      </c>
    </row>
    <row r="90" spans="2:6" ht="12.75">
      <c r="B90" s="114">
        <v>45534.589583333334</v>
      </c>
      <c r="C90" s="100">
        <v>31</v>
      </c>
      <c r="D90" s="115">
        <v>17.059999999999999</v>
      </c>
      <c r="E90" s="98">
        <v>528.86</v>
      </c>
      <c r="F90" s="101" t="s">
        <v>12</v>
      </c>
    </row>
    <row r="91" spans="2:6" ht="12.75">
      <c r="B91" s="114">
        <v>45534.594444444447</v>
      </c>
      <c r="C91" s="100">
        <v>6</v>
      </c>
      <c r="D91" s="115">
        <v>17.059999999999999</v>
      </c>
      <c r="E91" s="98">
        <v>102.35999999999999</v>
      </c>
      <c r="F91" s="101" t="s">
        <v>12</v>
      </c>
    </row>
    <row r="92" spans="2:6" ht="12.75">
      <c r="B92" s="114">
        <v>45534.594444444447</v>
      </c>
      <c r="C92" s="100">
        <v>70</v>
      </c>
      <c r="D92" s="115">
        <v>17.059999999999999</v>
      </c>
      <c r="E92" s="98">
        <v>1194.1999999999998</v>
      </c>
      <c r="F92" s="101" t="s">
        <v>12</v>
      </c>
    </row>
    <row r="93" spans="2:6" ht="12.75">
      <c r="B93" s="114">
        <v>45534.594444444447</v>
      </c>
      <c r="C93" s="100">
        <v>170</v>
      </c>
      <c r="D93" s="115">
        <v>17.059999999999999</v>
      </c>
      <c r="E93" s="98">
        <v>2900.2</v>
      </c>
      <c r="F93" s="101" t="s">
        <v>12</v>
      </c>
    </row>
    <row r="94" spans="2:6" ht="12.75">
      <c r="B94" s="114">
        <v>45534.594444444447</v>
      </c>
      <c r="C94" s="100">
        <v>48</v>
      </c>
      <c r="D94" s="115">
        <v>17.059999999999999</v>
      </c>
      <c r="E94" s="98">
        <v>818.87999999999988</v>
      </c>
      <c r="F94" s="101" t="s">
        <v>12</v>
      </c>
    </row>
    <row r="95" spans="2:6" ht="12.75">
      <c r="B95" s="114">
        <v>45534.599305555559</v>
      </c>
      <c r="C95" s="100">
        <v>287</v>
      </c>
      <c r="D95" s="115">
        <v>17.05</v>
      </c>
      <c r="E95" s="98">
        <v>4893.3500000000004</v>
      </c>
      <c r="F95" s="101" t="s">
        <v>12</v>
      </c>
    </row>
    <row r="96" spans="2:6" ht="12.75">
      <c r="B96" s="114">
        <v>45534.599305555559</v>
      </c>
      <c r="C96" s="100">
        <v>521</v>
      </c>
      <c r="D96" s="115">
        <v>17.05</v>
      </c>
      <c r="E96" s="98">
        <v>8883.0500000000011</v>
      </c>
      <c r="F96" s="101" t="s">
        <v>12</v>
      </c>
    </row>
    <row r="97" spans="2:6" ht="12.75">
      <c r="B97" s="114">
        <v>45534.611805555556</v>
      </c>
      <c r="C97" s="100">
        <v>55</v>
      </c>
      <c r="D97" s="115">
        <v>17.05</v>
      </c>
      <c r="E97" s="98">
        <v>937.75</v>
      </c>
      <c r="F97" s="101" t="s">
        <v>12</v>
      </c>
    </row>
    <row r="98" spans="2:6" ht="12.75">
      <c r="B98" s="114">
        <v>45534.611805555556</v>
      </c>
      <c r="C98" s="100">
        <v>215</v>
      </c>
      <c r="D98" s="115">
        <v>17.05</v>
      </c>
      <c r="E98" s="98">
        <v>3665.75</v>
      </c>
      <c r="F98" s="101" t="s">
        <v>12</v>
      </c>
    </row>
    <row r="99" spans="2:6" ht="12.75">
      <c r="B99" s="114">
        <v>45534.611805555556</v>
      </c>
      <c r="C99" s="100">
        <v>270</v>
      </c>
      <c r="D99" s="115">
        <v>17.05</v>
      </c>
      <c r="E99" s="98">
        <v>4603.5</v>
      </c>
      <c r="F99" s="101" t="s">
        <v>12</v>
      </c>
    </row>
    <row r="100" spans="2:6" ht="12.75">
      <c r="B100" s="114">
        <v>45534.617361111108</v>
      </c>
      <c r="C100" s="100">
        <v>1</v>
      </c>
      <c r="D100" s="115">
        <v>17.02</v>
      </c>
      <c r="E100" s="98">
        <v>17.02</v>
      </c>
      <c r="F100" s="101" t="s">
        <v>12</v>
      </c>
    </row>
    <row r="101" spans="2:6" ht="12.75">
      <c r="B101" s="114">
        <v>45534.625</v>
      </c>
      <c r="C101" s="100">
        <v>259</v>
      </c>
      <c r="D101" s="115">
        <v>17.03</v>
      </c>
      <c r="E101" s="98">
        <v>4410.7700000000004</v>
      </c>
      <c r="F101" s="101" t="s">
        <v>12</v>
      </c>
    </row>
    <row r="102" spans="2:6" ht="12.75">
      <c r="B102" s="114">
        <v>45534.625</v>
      </c>
      <c r="C102" s="100">
        <v>90</v>
      </c>
      <c r="D102" s="115">
        <v>17.03</v>
      </c>
      <c r="E102" s="98">
        <v>1532.7</v>
      </c>
      <c r="F102" s="101" t="s">
        <v>12</v>
      </c>
    </row>
    <row r="103" spans="2:6" ht="12.75">
      <c r="B103" s="114">
        <v>45534.625</v>
      </c>
      <c r="C103" s="100">
        <v>169</v>
      </c>
      <c r="D103" s="115">
        <v>17.03</v>
      </c>
      <c r="E103" s="98">
        <v>2878.07</v>
      </c>
      <c r="F103" s="101" t="s">
        <v>12</v>
      </c>
    </row>
    <row r="104" spans="2:6" ht="12.75">
      <c r="B104" s="114">
        <v>45534.625694444447</v>
      </c>
      <c r="C104" s="100">
        <v>518</v>
      </c>
      <c r="D104" s="115">
        <v>17.010000000000002</v>
      </c>
      <c r="E104" s="98">
        <v>8811.18</v>
      </c>
      <c r="F104" s="101" t="s">
        <v>12</v>
      </c>
    </row>
    <row r="105" spans="2:6" ht="12.75">
      <c r="B105" s="114">
        <v>45534.629861111112</v>
      </c>
      <c r="C105" s="100">
        <v>275</v>
      </c>
      <c r="D105" s="115">
        <v>16.98</v>
      </c>
      <c r="E105" s="98">
        <v>4669.5</v>
      </c>
      <c r="F105" s="101" t="s">
        <v>12</v>
      </c>
    </row>
    <row r="106" spans="2:6" ht="12.75">
      <c r="B106" s="114">
        <v>45534.631944444445</v>
      </c>
      <c r="C106" s="100">
        <v>42</v>
      </c>
      <c r="D106" s="115">
        <v>16.98</v>
      </c>
      <c r="E106" s="98">
        <v>713.16</v>
      </c>
      <c r="F106" s="101" t="s">
        <v>12</v>
      </c>
    </row>
    <row r="107" spans="2:6" ht="12.75">
      <c r="B107" s="114">
        <v>45534.633333333331</v>
      </c>
      <c r="C107" s="100">
        <v>590</v>
      </c>
      <c r="D107" s="115">
        <v>16.98</v>
      </c>
      <c r="E107" s="98">
        <v>10018.200000000001</v>
      </c>
      <c r="F107" s="101" t="s">
        <v>12</v>
      </c>
    </row>
    <row r="108" spans="2:6" ht="12.75">
      <c r="B108" s="114">
        <v>45534.633333333331</v>
      </c>
      <c r="C108" s="100">
        <v>368</v>
      </c>
      <c r="D108" s="115">
        <v>16.98</v>
      </c>
      <c r="E108" s="98">
        <v>6248.64</v>
      </c>
      <c r="F108" s="101" t="s">
        <v>12</v>
      </c>
    </row>
    <row r="109" spans="2:6" ht="12.75">
      <c r="B109" s="114">
        <v>45534.636805555558</v>
      </c>
      <c r="C109" s="100">
        <v>244</v>
      </c>
      <c r="D109" s="115">
        <v>16.98</v>
      </c>
      <c r="E109" s="98">
        <v>4143.12</v>
      </c>
      <c r="F109" s="101" t="s">
        <v>12</v>
      </c>
    </row>
    <row r="110" spans="2:6" ht="12.75">
      <c r="B110" s="114">
        <v>45534.636805555558</v>
      </c>
      <c r="C110" s="100">
        <v>66</v>
      </c>
      <c r="D110" s="115">
        <v>16.98</v>
      </c>
      <c r="E110" s="98">
        <v>1120.68</v>
      </c>
      <c r="F110" s="101" t="s">
        <v>12</v>
      </c>
    </row>
    <row r="111" spans="2:6" ht="12.75">
      <c r="B111" s="114">
        <v>45534.643055555556</v>
      </c>
      <c r="C111" s="100">
        <v>536</v>
      </c>
      <c r="D111" s="115">
        <v>16.989999999999998</v>
      </c>
      <c r="E111" s="98">
        <v>9106.64</v>
      </c>
      <c r="F111" s="101" t="s">
        <v>12</v>
      </c>
    </row>
    <row r="112" spans="2:6" ht="12.75">
      <c r="B112" s="114">
        <v>45534.645833333336</v>
      </c>
      <c r="C112" s="100">
        <v>432</v>
      </c>
      <c r="D112" s="115">
        <v>16.989999999999998</v>
      </c>
      <c r="E112" s="98">
        <v>7339.6799999999994</v>
      </c>
      <c r="F112" s="101" t="s">
        <v>12</v>
      </c>
    </row>
    <row r="113" spans="2:6" ht="12.75">
      <c r="B113" s="114">
        <v>45534.645833333336</v>
      </c>
      <c r="C113" s="100">
        <v>123</v>
      </c>
      <c r="D113" s="115">
        <v>16.989999999999998</v>
      </c>
      <c r="E113" s="98">
        <v>2089.77</v>
      </c>
      <c r="F113" s="101" t="s">
        <v>12</v>
      </c>
    </row>
    <row r="114" spans="2:6" ht="12.75">
      <c r="B114" s="114">
        <v>45534.647916666669</v>
      </c>
      <c r="C114" s="100">
        <v>285</v>
      </c>
      <c r="D114" s="115">
        <v>17</v>
      </c>
      <c r="E114" s="98">
        <v>4845</v>
      </c>
      <c r="F114" s="101" t="s">
        <v>12</v>
      </c>
    </row>
    <row r="115" spans="2:6" ht="12.75">
      <c r="B115" s="114">
        <v>45534.65625</v>
      </c>
      <c r="C115" s="100">
        <v>261</v>
      </c>
      <c r="D115" s="115">
        <v>17</v>
      </c>
      <c r="E115" s="98">
        <v>4437</v>
      </c>
      <c r="F115" s="101" t="s">
        <v>12</v>
      </c>
    </row>
    <row r="116" spans="2:6" ht="12.75">
      <c r="B116" s="114">
        <v>45534.658333333333</v>
      </c>
      <c r="C116" s="100">
        <v>263</v>
      </c>
      <c r="D116" s="115">
        <v>17</v>
      </c>
      <c r="E116" s="98">
        <v>4471</v>
      </c>
      <c r="F116" s="101" t="s">
        <v>12</v>
      </c>
    </row>
    <row r="117" spans="2:6" ht="12.75">
      <c r="B117" s="114">
        <v>45534.658333333333</v>
      </c>
      <c r="C117" s="100">
        <v>262</v>
      </c>
      <c r="D117" s="115">
        <v>17</v>
      </c>
      <c r="E117" s="98">
        <v>4454</v>
      </c>
      <c r="F117" s="101" t="s">
        <v>12</v>
      </c>
    </row>
    <row r="118" spans="2:6" ht="12.75">
      <c r="B118" s="114">
        <v>45534.65902777778</v>
      </c>
      <c r="C118" s="100">
        <v>12</v>
      </c>
      <c r="D118" s="115">
        <v>17</v>
      </c>
      <c r="E118" s="98">
        <v>204</v>
      </c>
      <c r="F118" s="101" t="s">
        <v>12</v>
      </c>
    </row>
    <row r="119" spans="2:6" ht="12.75">
      <c r="B119" s="114">
        <v>45534.65902777778</v>
      </c>
      <c r="C119" s="100">
        <v>161</v>
      </c>
      <c r="D119" s="115">
        <v>17</v>
      </c>
      <c r="E119" s="98">
        <v>2737</v>
      </c>
      <c r="F119" s="101" t="s">
        <v>12</v>
      </c>
    </row>
    <row r="120" spans="2:6" ht="12.75">
      <c r="B120" s="114">
        <v>45534.65902777778</v>
      </c>
      <c r="C120" s="100">
        <v>85</v>
      </c>
      <c r="D120" s="115">
        <v>17</v>
      </c>
      <c r="E120" s="98">
        <v>1445</v>
      </c>
      <c r="F120" s="101" t="s">
        <v>12</v>
      </c>
    </row>
    <row r="121" spans="2:6" ht="12.75">
      <c r="B121" s="114">
        <v>45534.665972222225</v>
      </c>
      <c r="C121" s="100">
        <v>269</v>
      </c>
      <c r="D121" s="115">
        <v>17</v>
      </c>
      <c r="E121" s="98">
        <v>4573</v>
      </c>
      <c r="F121" s="101" t="s">
        <v>12</v>
      </c>
    </row>
    <row r="122" spans="2:6" ht="12.75">
      <c r="B122" s="114">
        <v>45534.668749999997</v>
      </c>
      <c r="C122" s="100">
        <v>264</v>
      </c>
      <c r="D122" s="115">
        <v>16.989999999999998</v>
      </c>
      <c r="E122" s="98">
        <v>4485.3599999999997</v>
      </c>
      <c r="F122" s="101" t="s">
        <v>12</v>
      </c>
    </row>
    <row r="123" spans="2:6" ht="12.75">
      <c r="B123" s="114">
        <v>45534.668749999997</v>
      </c>
      <c r="C123" s="100">
        <v>272</v>
      </c>
      <c r="D123" s="115">
        <v>16.989999999999998</v>
      </c>
      <c r="E123" s="98">
        <v>4621.28</v>
      </c>
      <c r="F123" s="101" t="s">
        <v>12</v>
      </c>
    </row>
    <row r="124" spans="2:6" ht="12.75">
      <c r="B124" s="114">
        <v>45534.668749999997</v>
      </c>
      <c r="C124" s="100">
        <v>480</v>
      </c>
      <c r="D124" s="115">
        <v>16.989999999999998</v>
      </c>
      <c r="E124" s="98">
        <v>8155.1999999999989</v>
      </c>
      <c r="F124" s="101" t="s">
        <v>12</v>
      </c>
    </row>
    <row r="125" spans="2:6" ht="12.75">
      <c r="B125" s="114">
        <v>45534.668749999997</v>
      </c>
      <c r="C125" s="100">
        <v>311</v>
      </c>
      <c r="D125" s="115">
        <v>17</v>
      </c>
      <c r="E125" s="98">
        <v>5287</v>
      </c>
      <c r="F125" s="101" t="s">
        <v>12</v>
      </c>
    </row>
    <row r="126" spans="2:6" ht="12.75">
      <c r="B126" s="114">
        <v>45534.680555555555</v>
      </c>
      <c r="C126" s="100">
        <v>209</v>
      </c>
      <c r="D126" s="115">
        <v>16.989999999999998</v>
      </c>
      <c r="E126" s="98">
        <v>3550.91</v>
      </c>
      <c r="F126" s="101" t="s">
        <v>12</v>
      </c>
    </row>
    <row r="127" spans="2:6" ht="12.75">
      <c r="B127" s="114">
        <v>45534.681250000001</v>
      </c>
      <c r="C127" s="100">
        <v>220</v>
      </c>
      <c r="D127" s="115">
        <v>16.989999999999998</v>
      </c>
      <c r="E127" s="98">
        <v>3737.7999999999997</v>
      </c>
      <c r="F127" s="101" t="s">
        <v>12</v>
      </c>
    </row>
    <row r="128" spans="2:6" ht="12.75">
      <c r="B128" s="114">
        <v>45534.681250000001</v>
      </c>
      <c r="C128" s="100">
        <v>51</v>
      </c>
      <c r="D128" s="115">
        <v>16.989999999999998</v>
      </c>
      <c r="E128" s="98">
        <v>866.4899999999999</v>
      </c>
      <c r="F128" s="101" t="s">
        <v>12</v>
      </c>
    </row>
    <row r="129" spans="2:6" ht="12.75">
      <c r="B129" s="114">
        <v>45534.686805555553</v>
      </c>
      <c r="C129" s="100">
        <v>46</v>
      </c>
      <c r="D129" s="115">
        <v>16.989999999999998</v>
      </c>
      <c r="E129" s="98">
        <v>781.54</v>
      </c>
      <c r="F129" s="101" t="s">
        <v>12</v>
      </c>
    </row>
    <row r="130" spans="2:6" ht="12.75">
      <c r="B130" s="114">
        <v>45534.686805555553</v>
      </c>
      <c r="C130" s="100">
        <v>220</v>
      </c>
      <c r="D130" s="115">
        <v>16.989999999999998</v>
      </c>
      <c r="E130" s="98">
        <v>3737.7999999999997</v>
      </c>
      <c r="F130" s="101" t="s">
        <v>12</v>
      </c>
    </row>
    <row r="131" spans="2:6" ht="12.75">
      <c r="B131" s="114">
        <v>45534.693055555559</v>
      </c>
      <c r="C131" s="100">
        <v>307</v>
      </c>
      <c r="D131" s="115">
        <v>16.989999999999998</v>
      </c>
      <c r="E131" s="98">
        <v>5215.9299999999994</v>
      </c>
      <c r="F131" s="101" t="s">
        <v>12</v>
      </c>
    </row>
    <row r="132" spans="2:6" ht="12.75">
      <c r="B132" s="114">
        <v>45534.693055555559</v>
      </c>
      <c r="C132" s="100">
        <v>314</v>
      </c>
      <c r="D132" s="115">
        <v>16.989999999999998</v>
      </c>
      <c r="E132" s="98">
        <v>5334.86</v>
      </c>
      <c r="F132" s="101" t="s">
        <v>12</v>
      </c>
    </row>
    <row r="133" spans="2:6" ht="12.75">
      <c r="B133" s="114">
        <v>45534.693055555559</v>
      </c>
      <c r="C133" s="100">
        <v>280</v>
      </c>
      <c r="D133" s="115">
        <v>16.989999999999998</v>
      </c>
      <c r="E133" s="98">
        <v>4757.2</v>
      </c>
      <c r="F133" s="101" t="s">
        <v>12</v>
      </c>
    </row>
    <row r="134" spans="2:6" ht="12.75">
      <c r="B134" s="114">
        <v>45534.693055555559</v>
      </c>
      <c r="C134" s="100">
        <v>208</v>
      </c>
      <c r="D134" s="115">
        <v>16.989999999999998</v>
      </c>
      <c r="E134" s="98">
        <v>3533.9199999999996</v>
      </c>
      <c r="F134" s="101" t="s">
        <v>12</v>
      </c>
    </row>
    <row r="135" spans="2:6" ht="12.75">
      <c r="B135" s="114">
        <v>45534.700694444444</v>
      </c>
      <c r="C135" s="100">
        <v>49</v>
      </c>
      <c r="D135" s="115">
        <v>17</v>
      </c>
      <c r="E135" s="98">
        <v>833</v>
      </c>
      <c r="F135" s="101" t="s">
        <v>12</v>
      </c>
    </row>
    <row r="136" spans="2:6" ht="12.75">
      <c r="B136" s="114">
        <v>45534.700694444444</v>
      </c>
      <c r="C136" s="100">
        <v>46</v>
      </c>
      <c r="D136" s="115">
        <v>17</v>
      </c>
      <c r="E136" s="98">
        <v>782</v>
      </c>
      <c r="F136" s="101" t="s">
        <v>12</v>
      </c>
    </row>
    <row r="137" spans="2:6" ht="12.75">
      <c r="B137" s="114">
        <v>45534.700694444444</v>
      </c>
      <c r="C137" s="100">
        <v>314</v>
      </c>
      <c r="D137" s="115">
        <v>17</v>
      </c>
      <c r="E137" s="98">
        <v>5338</v>
      </c>
      <c r="F137" s="101" t="s">
        <v>12</v>
      </c>
    </row>
    <row r="138" spans="2:6" ht="12.75">
      <c r="B138" s="114">
        <v>45534.700694444444</v>
      </c>
      <c r="C138" s="100">
        <v>47</v>
      </c>
      <c r="D138" s="115">
        <v>17</v>
      </c>
      <c r="E138" s="98">
        <v>799</v>
      </c>
      <c r="F138" s="101" t="s">
        <v>12</v>
      </c>
    </row>
    <row r="139" spans="2:6" ht="12.75">
      <c r="B139" s="114">
        <v>45534.700694444444</v>
      </c>
      <c r="C139" s="100">
        <v>269</v>
      </c>
      <c r="D139" s="115">
        <v>17</v>
      </c>
      <c r="E139" s="98">
        <v>4573</v>
      </c>
      <c r="F139" s="101" t="s">
        <v>12</v>
      </c>
    </row>
    <row r="140" spans="2:6" ht="12.75">
      <c r="B140" s="114">
        <v>45534.700694444444</v>
      </c>
      <c r="C140" s="100">
        <v>64</v>
      </c>
      <c r="D140" s="115">
        <v>17</v>
      </c>
      <c r="E140" s="98">
        <v>1088</v>
      </c>
      <c r="F140" s="101" t="s">
        <v>12</v>
      </c>
    </row>
    <row r="141" spans="2:6" ht="12.75">
      <c r="B141" s="114">
        <v>45534.700694444444</v>
      </c>
      <c r="C141" s="100">
        <v>297</v>
      </c>
      <c r="D141" s="115">
        <v>17</v>
      </c>
      <c r="E141" s="98">
        <v>5049</v>
      </c>
      <c r="F141" s="101" t="s">
        <v>12</v>
      </c>
    </row>
    <row r="142" spans="2:6" ht="12.75">
      <c r="B142" s="114">
        <v>45534.704861111109</v>
      </c>
      <c r="C142" s="100">
        <v>266</v>
      </c>
      <c r="D142" s="115">
        <v>16.989999999999998</v>
      </c>
      <c r="E142" s="98">
        <v>4519.3399999999992</v>
      </c>
      <c r="F142" s="101" t="s">
        <v>12</v>
      </c>
    </row>
    <row r="143" spans="2:6" ht="12.75">
      <c r="B143" s="114">
        <v>45534.707638888889</v>
      </c>
      <c r="C143" s="100">
        <v>300</v>
      </c>
      <c r="D143" s="115">
        <v>16.98</v>
      </c>
      <c r="E143" s="98">
        <v>5094</v>
      </c>
      <c r="F143" s="101" t="s">
        <v>12</v>
      </c>
    </row>
    <row r="144" spans="2:6" ht="12.75">
      <c r="B144" s="114">
        <v>45534.707638888889</v>
      </c>
      <c r="C144" s="100">
        <v>304</v>
      </c>
      <c r="D144" s="115">
        <v>16.98</v>
      </c>
      <c r="E144" s="98">
        <v>5161.92</v>
      </c>
      <c r="F144" s="101" t="s">
        <v>12</v>
      </c>
    </row>
    <row r="145" spans="2:6" ht="12.75">
      <c r="B145" s="114">
        <v>45534.715277777781</v>
      </c>
      <c r="C145" s="100">
        <v>286</v>
      </c>
      <c r="D145" s="115">
        <v>17</v>
      </c>
      <c r="E145" s="98">
        <v>4862</v>
      </c>
      <c r="F145" s="101" t="s">
        <v>12</v>
      </c>
    </row>
    <row r="146" spans="2:6" ht="12.75">
      <c r="B146" s="114">
        <v>45534.718055555553</v>
      </c>
      <c r="C146" s="100">
        <v>17</v>
      </c>
      <c r="D146" s="115">
        <v>17.010000000000002</v>
      </c>
      <c r="E146" s="98">
        <v>289.17</v>
      </c>
      <c r="F146" s="101" t="s">
        <v>12</v>
      </c>
    </row>
    <row r="147" spans="2:6" ht="12.75">
      <c r="B147" s="114">
        <v>45534.718055555553</v>
      </c>
      <c r="C147" s="100">
        <v>257</v>
      </c>
      <c r="D147" s="115">
        <v>17.010000000000002</v>
      </c>
      <c r="E147" s="98">
        <v>4371.5700000000006</v>
      </c>
      <c r="F147" s="101" t="s">
        <v>12</v>
      </c>
    </row>
    <row r="148" spans="2:6" ht="12.75">
      <c r="B148" s="114">
        <v>45534.718055555553</v>
      </c>
      <c r="C148" s="100">
        <v>39</v>
      </c>
      <c r="D148" s="115">
        <v>17.010000000000002</v>
      </c>
      <c r="E148" s="98">
        <v>663.3900000000001</v>
      </c>
      <c r="F148" s="101" t="s">
        <v>12</v>
      </c>
    </row>
    <row r="149" spans="2:6" ht="12.75">
      <c r="B149" s="114">
        <v>45534.71875</v>
      </c>
      <c r="C149" s="100">
        <v>42</v>
      </c>
      <c r="D149" s="115">
        <v>17.010000000000002</v>
      </c>
      <c r="E149" s="98">
        <v>714.42000000000007</v>
      </c>
      <c r="F149" s="101" t="s">
        <v>12</v>
      </c>
    </row>
    <row r="150" spans="2:6" ht="12.75">
      <c r="B150" s="114">
        <v>45534.71875</v>
      </c>
      <c r="C150" s="100">
        <v>62</v>
      </c>
      <c r="D150" s="115">
        <v>17.010000000000002</v>
      </c>
      <c r="E150" s="98">
        <v>1054.6200000000001</v>
      </c>
      <c r="F150" s="101" t="s">
        <v>12</v>
      </c>
    </row>
    <row r="151" spans="2:6" ht="12.75">
      <c r="B151" s="114">
        <v>45534.719444444447</v>
      </c>
      <c r="C151" s="100">
        <v>64</v>
      </c>
      <c r="D151" s="115">
        <v>17.010000000000002</v>
      </c>
      <c r="E151" s="98">
        <v>1088.6400000000001</v>
      </c>
      <c r="F151" s="101" t="s">
        <v>12</v>
      </c>
    </row>
    <row r="152" spans="2:6" ht="12.75">
      <c r="B152" s="114">
        <v>45534.719444444447</v>
      </c>
      <c r="C152" s="100">
        <v>72</v>
      </c>
      <c r="D152" s="115">
        <v>17.010000000000002</v>
      </c>
      <c r="E152" s="98">
        <v>1224.72</v>
      </c>
      <c r="F152" s="94" t="s">
        <v>12</v>
      </c>
    </row>
    <row r="153" spans="2:6" ht="12.75">
      <c r="B153" s="114">
        <v>45534.719444444447</v>
      </c>
      <c r="C153" s="100">
        <v>11</v>
      </c>
      <c r="D153" s="115">
        <v>17.010000000000002</v>
      </c>
      <c r="E153" s="98">
        <v>187.11</v>
      </c>
      <c r="F153" s="94" t="s">
        <v>12</v>
      </c>
    </row>
    <row r="154" spans="2:6" ht="12.7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75">
      <c r="B17" s="30">
        <v>45714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45714.378483796296</v>
      </c>
      <c r="C20" s="169">
        <v>187</v>
      </c>
      <c r="D20" s="170">
        <v>19.82</v>
      </c>
      <c r="E20" s="170">
        <v>3706.34</v>
      </c>
      <c r="F20" s="171" t="s">
        <v>12</v>
      </c>
      <c r="G20" s="116"/>
      <c r="H20" s="113"/>
      <c r="I20" s="113"/>
      <c r="J20" s="113"/>
      <c r="K20" s="113"/>
    </row>
    <row r="21" spans="2:12" ht="12.75">
      <c r="B21" s="49">
        <v>45714.381493055553</v>
      </c>
      <c r="C21" s="169">
        <v>124</v>
      </c>
      <c r="D21" s="170">
        <v>19.920000000000002</v>
      </c>
      <c r="E21" s="170">
        <v>2470.0800000000004</v>
      </c>
      <c r="F21" s="171" t="s">
        <v>12</v>
      </c>
    </row>
    <row r="22" spans="2:12" ht="12.75">
      <c r="B22" s="49">
        <v>45714.381493055553</v>
      </c>
      <c r="C22" s="169">
        <v>222</v>
      </c>
      <c r="D22" s="170">
        <v>19.920000000000002</v>
      </c>
      <c r="E22" s="170">
        <v>4422.2400000000007</v>
      </c>
      <c r="F22" s="171" t="s">
        <v>12</v>
      </c>
    </row>
    <row r="23" spans="2:12" ht="12.75">
      <c r="B23" s="49">
        <v>45714.381493055553</v>
      </c>
      <c r="C23" s="169">
        <v>61</v>
      </c>
      <c r="D23" s="170">
        <v>19.920000000000002</v>
      </c>
      <c r="E23" s="170">
        <v>1215.1200000000001</v>
      </c>
      <c r="F23" s="171" t="s">
        <v>12</v>
      </c>
    </row>
    <row r="24" spans="2:12" ht="12.75">
      <c r="B24" s="49">
        <v>45714.381493055553</v>
      </c>
      <c r="C24" s="169">
        <v>222</v>
      </c>
      <c r="D24" s="170">
        <v>19.920000000000002</v>
      </c>
      <c r="E24" s="170">
        <v>4422.2400000000007</v>
      </c>
      <c r="F24" s="171" t="s">
        <v>12</v>
      </c>
    </row>
    <row r="25" spans="2:12" ht="12.75">
      <c r="B25" s="49">
        <v>45714.385277777779</v>
      </c>
      <c r="C25" s="169">
        <v>430</v>
      </c>
      <c r="D25" s="170">
        <v>20</v>
      </c>
      <c r="E25" s="170">
        <v>8600</v>
      </c>
      <c r="F25" s="171" t="s">
        <v>12</v>
      </c>
    </row>
    <row r="26" spans="2:12" ht="12.75">
      <c r="B26" s="49">
        <v>45714.386238425926</v>
      </c>
      <c r="C26" s="169">
        <v>192</v>
      </c>
      <c r="D26" s="170">
        <v>20</v>
      </c>
      <c r="E26" s="170">
        <v>3840</v>
      </c>
      <c r="F26" s="171" t="s">
        <v>12</v>
      </c>
    </row>
    <row r="27" spans="2:12" ht="12.75">
      <c r="B27" s="49">
        <v>45714.389930555553</v>
      </c>
      <c r="C27" s="169">
        <v>207</v>
      </c>
      <c r="D27" s="170">
        <v>19.989999999999998</v>
      </c>
      <c r="E27" s="170">
        <v>4137.9299999999994</v>
      </c>
      <c r="F27" s="171" t="s">
        <v>12</v>
      </c>
    </row>
    <row r="28" spans="2:12" ht="12.75">
      <c r="B28" s="49">
        <v>45714.391423611109</v>
      </c>
      <c r="C28" s="169">
        <v>183</v>
      </c>
      <c r="D28" s="170">
        <v>19.98</v>
      </c>
      <c r="E28" s="170">
        <v>3656.34</v>
      </c>
      <c r="F28" s="171" t="s">
        <v>12</v>
      </c>
    </row>
    <row r="29" spans="2:12" ht="12.75">
      <c r="B29" s="49">
        <v>45714.391423611109</v>
      </c>
      <c r="C29" s="169">
        <v>182</v>
      </c>
      <c r="D29" s="170">
        <v>19.989999999999998</v>
      </c>
      <c r="E29" s="170">
        <v>3638.18</v>
      </c>
      <c r="F29" s="171" t="s">
        <v>12</v>
      </c>
    </row>
    <row r="30" spans="2:12" ht="12.75">
      <c r="B30" s="49">
        <v>45714.397488425922</v>
      </c>
      <c r="C30" s="169">
        <v>210</v>
      </c>
      <c r="D30" s="170">
        <v>19.920000000000002</v>
      </c>
      <c r="E30" s="170">
        <v>4183.2000000000007</v>
      </c>
      <c r="F30" s="171" t="s">
        <v>12</v>
      </c>
    </row>
    <row r="31" spans="2:12" ht="12.75">
      <c r="B31" s="49">
        <v>45714.397546296299</v>
      </c>
      <c r="C31" s="169">
        <v>206</v>
      </c>
      <c r="D31" s="170">
        <v>19.91</v>
      </c>
      <c r="E31" s="170">
        <v>4101.46</v>
      </c>
      <c r="F31" s="171" t="s">
        <v>12</v>
      </c>
    </row>
    <row r="32" spans="2:12" ht="12.75">
      <c r="B32" s="49">
        <v>45714.401620370372</v>
      </c>
      <c r="C32" s="169">
        <v>188</v>
      </c>
      <c r="D32" s="170">
        <v>19.940000000000001</v>
      </c>
      <c r="E32" s="170">
        <v>3748.7200000000003</v>
      </c>
      <c r="F32" s="171" t="s">
        <v>12</v>
      </c>
    </row>
    <row r="33" spans="2:6" ht="12.75">
      <c r="B33" s="49">
        <v>45714.406712962962</v>
      </c>
      <c r="C33" s="169">
        <v>183</v>
      </c>
      <c r="D33" s="170">
        <v>19.93</v>
      </c>
      <c r="E33" s="170">
        <v>3647.19</v>
      </c>
      <c r="F33" s="171" t="s">
        <v>12</v>
      </c>
    </row>
    <row r="34" spans="2:6" ht="12.75">
      <c r="B34" s="49">
        <v>45714.406712962962</v>
      </c>
      <c r="C34" s="169">
        <v>188</v>
      </c>
      <c r="D34" s="170">
        <v>19.940000000000001</v>
      </c>
      <c r="E34" s="170">
        <v>3748.7200000000003</v>
      </c>
      <c r="F34" s="171" t="s">
        <v>12</v>
      </c>
    </row>
    <row r="35" spans="2:6" ht="12.75">
      <c r="B35" s="49">
        <v>45714.406712962962</v>
      </c>
      <c r="C35" s="169">
        <v>182</v>
      </c>
      <c r="D35" s="170">
        <v>19.940000000000001</v>
      </c>
      <c r="E35" s="170">
        <v>3629.0800000000004</v>
      </c>
      <c r="F35" s="171" t="s">
        <v>12</v>
      </c>
    </row>
    <row r="36" spans="2:6" ht="12.75">
      <c r="B36" s="49">
        <v>45714.413437499999</v>
      </c>
      <c r="C36" s="169">
        <v>210</v>
      </c>
      <c r="D36" s="170">
        <v>19.95</v>
      </c>
      <c r="E36" s="170">
        <v>4189.5</v>
      </c>
      <c r="F36" s="171" t="s">
        <v>12</v>
      </c>
    </row>
    <row r="37" spans="2:6" ht="12.75">
      <c r="B37" s="49">
        <v>45714.413437499999</v>
      </c>
      <c r="C37" s="169">
        <v>211</v>
      </c>
      <c r="D37" s="170">
        <v>19.96</v>
      </c>
      <c r="E37" s="170">
        <v>4211.5600000000004</v>
      </c>
      <c r="F37" s="171" t="s">
        <v>12</v>
      </c>
    </row>
    <row r="38" spans="2:6" ht="12.75">
      <c r="B38" s="49">
        <v>45714.421516203707</v>
      </c>
      <c r="C38" s="169">
        <v>199</v>
      </c>
      <c r="D38" s="170">
        <v>19.96</v>
      </c>
      <c r="E38" s="170">
        <v>3972.04</v>
      </c>
      <c r="F38" s="171" t="s">
        <v>12</v>
      </c>
    </row>
    <row r="39" spans="2:6" ht="12.75">
      <c r="B39" s="49">
        <v>45714.422592592593</v>
      </c>
      <c r="C39" s="169">
        <v>441</v>
      </c>
      <c r="D39" s="170">
        <v>19.940000000000001</v>
      </c>
      <c r="E39" s="170">
        <v>8793.5400000000009</v>
      </c>
      <c r="F39" s="171" t="s">
        <v>12</v>
      </c>
    </row>
    <row r="40" spans="2:6" ht="12.75">
      <c r="B40" s="49">
        <v>45714.427430555559</v>
      </c>
      <c r="C40" s="169">
        <v>193</v>
      </c>
      <c r="D40" s="170">
        <v>19.989999999999998</v>
      </c>
      <c r="E40" s="170">
        <v>3858.0699999999997</v>
      </c>
      <c r="F40" s="171" t="s">
        <v>12</v>
      </c>
    </row>
    <row r="41" spans="2:6" ht="12.75">
      <c r="B41" s="49">
        <v>45714.430671296293</v>
      </c>
      <c r="C41" s="169">
        <v>187</v>
      </c>
      <c r="D41" s="170">
        <v>19.989999999999998</v>
      </c>
      <c r="E41" s="170">
        <v>3738.1299999999997</v>
      </c>
      <c r="F41" s="171" t="s">
        <v>12</v>
      </c>
    </row>
    <row r="42" spans="2:6" ht="12.75">
      <c r="B42" s="49">
        <v>45714.430671296293</v>
      </c>
      <c r="C42" s="169">
        <v>195</v>
      </c>
      <c r="D42" s="170">
        <v>19.989999999999998</v>
      </c>
      <c r="E42" s="170">
        <v>3898.0499999999997</v>
      </c>
      <c r="F42" s="171" t="s">
        <v>12</v>
      </c>
    </row>
    <row r="43" spans="2:6" ht="12.75">
      <c r="B43" s="49">
        <v>45714.4375462963</v>
      </c>
      <c r="C43" s="169">
        <v>65</v>
      </c>
      <c r="D43" s="170">
        <v>20.02</v>
      </c>
      <c r="E43" s="170">
        <v>1301.3</v>
      </c>
      <c r="F43" s="171" t="s">
        <v>12</v>
      </c>
    </row>
    <row r="44" spans="2:6" ht="12.75">
      <c r="B44" s="49">
        <v>45714.4375462963</v>
      </c>
      <c r="C44" s="169">
        <v>65</v>
      </c>
      <c r="D44" s="170">
        <v>20.02</v>
      </c>
      <c r="E44" s="170">
        <v>1301.3</v>
      </c>
      <c r="F44" s="171" t="s">
        <v>12</v>
      </c>
    </row>
    <row r="45" spans="2:6" ht="12.75">
      <c r="B45" s="49">
        <v>45714.4375462963</v>
      </c>
      <c r="C45" s="169">
        <v>271</v>
      </c>
      <c r="D45" s="170">
        <v>20.02</v>
      </c>
      <c r="E45" s="170">
        <v>5425.42</v>
      </c>
      <c r="F45" s="171" t="s">
        <v>12</v>
      </c>
    </row>
    <row r="46" spans="2:6" ht="12.75">
      <c r="B46" s="49">
        <v>45714.442002314812</v>
      </c>
      <c r="C46" s="169">
        <v>21</v>
      </c>
      <c r="D46" s="170">
        <v>19.940000000000001</v>
      </c>
      <c r="E46" s="170">
        <v>418.74</v>
      </c>
      <c r="F46" s="171" t="s">
        <v>12</v>
      </c>
    </row>
    <row r="47" spans="2:6" ht="12.75">
      <c r="B47" s="49">
        <v>45714.442210648151</v>
      </c>
      <c r="C47" s="169">
        <v>194</v>
      </c>
      <c r="D47" s="170">
        <v>19.96</v>
      </c>
      <c r="E47" s="170">
        <v>3872.2400000000002</v>
      </c>
      <c r="F47" s="171" t="s">
        <v>12</v>
      </c>
    </row>
    <row r="48" spans="2:6" ht="12.75">
      <c r="B48" s="49">
        <v>45714.44332175926</v>
      </c>
      <c r="C48" s="169">
        <v>6</v>
      </c>
      <c r="D48" s="170">
        <v>19.920000000000002</v>
      </c>
      <c r="E48" s="170">
        <v>119.52000000000001</v>
      </c>
      <c r="F48" s="171" t="s">
        <v>12</v>
      </c>
    </row>
    <row r="49" spans="2:6" ht="12.75">
      <c r="B49" s="49">
        <v>45714.447141203702</v>
      </c>
      <c r="C49" s="169">
        <v>186</v>
      </c>
      <c r="D49" s="170">
        <v>19.920000000000002</v>
      </c>
      <c r="E49" s="170">
        <v>3705.1200000000003</v>
      </c>
      <c r="F49" s="171" t="s">
        <v>12</v>
      </c>
    </row>
    <row r="50" spans="2:6" ht="12.75">
      <c r="B50" s="49">
        <v>45714.449861111112</v>
      </c>
      <c r="C50" s="169">
        <v>144</v>
      </c>
      <c r="D50" s="170">
        <v>19.95</v>
      </c>
      <c r="E50" s="170">
        <v>2872.7999999999997</v>
      </c>
      <c r="F50" s="171" t="s">
        <v>12</v>
      </c>
    </row>
    <row r="51" spans="2:6" ht="12.75">
      <c r="B51" s="49">
        <v>45714.449861111112</v>
      </c>
      <c r="C51" s="169">
        <v>75</v>
      </c>
      <c r="D51" s="170">
        <v>19.95</v>
      </c>
      <c r="E51" s="170">
        <v>1496.25</v>
      </c>
      <c r="F51" s="171" t="s">
        <v>12</v>
      </c>
    </row>
    <row r="52" spans="2:6" ht="12.75">
      <c r="B52" s="49">
        <v>45714.453634259262</v>
      </c>
      <c r="C52" s="169">
        <v>204</v>
      </c>
      <c r="D52" s="170">
        <v>19.91</v>
      </c>
      <c r="E52" s="170">
        <v>4061.64</v>
      </c>
      <c r="F52" s="171" t="s">
        <v>12</v>
      </c>
    </row>
    <row r="53" spans="2:6" ht="12.75">
      <c r="B53" s="49">
        <v>45714.453634259262</v>
      </c>
      <c r="C53" s="169">
        <v>12</v>
      </c>
      <c r="D53" s="170">
        <v>19.920000000000002</v>
      </c>
      <c r="E53" s="170">
        <v>239.04000000000002</v>
      </c>
      <c r="F53" s="171" t="s">
        <v>12</v>
      </c>
    </row>
    <row r="54" spans="2:6" ht="12.75">
      <c r="B54" s="49">
        <v>45714.453634259262</v>
      </c>
      <c r="C54" s="169">
        <v>196</v>
      </c>
      <c r="D54" s="170">
        <v>19.920000000000002</v>
      </c>
      <c r="E54" s="170">
        <v>3904.32</v>
      </c>
      <c r="F54" s="171" t="s">
        <v>12</v>
      </c>
    </row>
    <row r="55" spans="2:6" ht="12.75">
      <c r="B55" s="49">
        <v>45714.459027777775</v>
      </c>
      <c r="C55" s="169">
        <v>185</v>
      </c>
      <c r="D55" s="170">
        <v>19.91</v>
      </c>
      <c r="E55" s="170">
        <v>3683.35</v>
      </c>
      <c r="F55" s="171" t="s">
        <v>12</v>
      </c>
    </row>
    <row r="56" spans="2:6" ht="12.75">
      <c r="B56" s="49">
        <v>45714.459027777775</v>
      </c>
      <c r="C56" s="169">
        <v>183</v>
      </c>
      <c r="D56" s="170">
        <v>19.91</v>
      </c>
      <c r="E56" s="170">
        <v>3643.53</v>
      </c>
      <c r="F56" s="171" t="s">
        <v>12</v>
      </c>
    </row>
    <row r="57" spans="2:6" ht="12.75">
      <c r="B57" s="49">
        <v>45714.468611111108</v>
      </c>
      <c r="C57" s="169">
        <v>187</v>
      </c>
      <c r="D57" s="170">
        <v>19.95</v>
      </c>
      <c r="E57" s="170">
        <v>3730.65</v>
      </c>
      <c r="F57" s="171" t="s">
        <v>12</v>
      </c>
    </row>
    <row r="58" spans="2:6" ht="12.75">
      <c r="B58" s="49">
        <v>45714.468645833331</v>
      </c>
      <c r="C58" s="169">
        <v>185</v>
      </c>
      <c r="D58" s="170">
        <v>19.93</v>
      </c>
      <c r="E58" s="170">
        <v>3687.0499999999997</v>
      </c>
      <c r="F58" s="171" t="s">
        <v>12</v>
      </c>
    </row>
    <row r="59" spans="2:6" ht="12.75">
      <c r="B59" s="49">
        <v>45714.47515046296</v>
      </c>
      <c r="C59" s="169">
        <v>228</v>
      </c>
      <c r="D59" s="170">
        <v>19.940000000000001</v>
      </c>
      <c r="E59" s="170">
        <v>4546.3200000000006</v>
      </c>
      <c r="F59" s="171" t="s">
        <v>12</v>
      </c>
    </row>
    <row r="60" spans="2:6" ht="12.75">
      <c r="B60" s="49">
        <v>45714.476481481484</v>
      </c>
      <c r="C60" s="169">
        <v>202</v>
      </c>
      <c r="D60" s="170">
        <v>19.940000000000001</v>
      </c>
      <c r="E60" s="170">
        <v>4027.88</v>
      </c>
      <c r="F60" s="171" t="s">
        <v>12</v>
      </c>
    </row>
    <row r="61" spans="2:6" ht="12.75">
      <c r="B61" s="49">
        <v>45714.484953703701</v>
      </c>
      <c r="C61" s="169">
        <v>210</v>
      </c>
      <c r="D61" s="170">
        <v>19.96</v>
      </c>
      <c r="E61" s="170">
        <v>4191.6000000000004</v>
      </c>
      <c r="F61" s="171" t="s">
        <v>12</v>
      </c>
    </row>
    <row r="62" spans="2:6" ht="12.75">
      <c r="B62" s="49">
        <v>45714.484953703701</v>
      </c>
      <c r="C62" s="169">
        <v>231</v>
      </c>
      <c r="D62" s="170">
        <v>19.97</v>
      </c>
      <c r="E62" s="170">
        <v>4613.07</v>
      </c>
      <c r="F62" s="171" t="s">
        <v>12</v>
      </c>
    </row>
    <row r="63" spans="2:6" ht="12.75">
      <c r="B63" s="49">
        <v>45714.493773148148</v>
      </c>
      <c r="C63" s="169">
        <v>375</v>
      </c>
      <c r="D63" s="170">
        <v>20.02</v>
      </c>
      <c r="E63" s="170">
        <v>7507.5</v>
      </c>
      <c r="F63" s="171" t="s">
        <v>12</v>
      </c>
    </row>
    <row r="64" spans="2:6" ht="12.75">
      <c r="B64" s="49">
        <v>45714.497048611112</v>
      </c>
      <c r="C64" s="169">
        <v>2</v>
      </c>
      <c r="D64" s="170">
        <v>20.02</v>
      </c>
      <c r="E64" s="170">
        <v>40.04</v>
      </c>
      <c r="F64" s="171" t="s">
        <v>12</v>
      </c>
    </row>
    <row r="65" spans="2:6" ht="12.75">
      <c r="B65" s="49">
        <v>45714.497048611112</v>
      </c>
      <c r="C65" s="169">
        <v>197</v>
      </c>
      <c r="D65" s="170">
        <v>20.02</v>
      </c>
      <c r="E65" s="170">
        <v>3943.94</v>
      </c>
      <c r="F65" s="171" t="s">
        <v>12</v>
      </c>
    </row>
    <row r="66" spans="2:6" ht="12.75">
      <c r="B66" s="49">
        <v>45714.502071759256</v>
      </c>
      <c r="C66" s="169">
        <v>375</v>
      </c>
      <c r="D66" s="170">
        <v>20.02</v>
      </c>
      <c r="E66" s="170">
        <v>7507.5</v>
      </c>
      <c r="F66" s="171" t="s">
        <v>12</v>
      </c>
    </row>
    <row r="67" spans="2:6" ht="12.75">
      <c r="B67" s="49">
        <v>45714.512118055558</v>
      </c>
      <c r="C67" s="169">
        <v>199</v>
      </c>
      <c r="D67" s="170">
        <v>19.96</v>
      </c>
      <c r="E67" s="170">
        <v>3972.04</v>
      </c>
      <c r="F67" s="171" t="s">
        <v>12</v>
      </c>
    </row>
    <row r="68" spans="2:6" ht="12.75">
      <c r="B68" s="49">
        <v>45714.512152777781</v>
      </c>
      <c r="C68" s="169">
        <v>218</v>
      </c>
      <c r="D68" s="170">
        <v>19.95</v>
      </c>
      <c r="E68" s="170">
        <v>4349.0999999999995</v>
      </c>
      <c r="F68" s="171" t="s">
        <v>12</v>
      </c>
    </row>
    <row r="69" spans="2:6" ht="12.75">
      <c r="B69" s="49">
        <v>45714.521770833337</v>
      </c>
      <c r="C69" s="169">
        <v>382</v>
      </c>
      <c r="D69" s="170">
        <v>19.97</v>
      </c>
      <c r="E69" s="170">
        <v>7628.54</v>
      </c>
      <c r="F69" s="171" t="s">
        <v>12</v>
      </c>
    </row>
    <row r="70" spans="2:6" ht="12.75">
      <c r="B70" s="49">
        <v>45714.528182870374</v>
      </c>
      <c r="C70" s="169">
        <v>191</v>
      </c>
      <c r="D70" s="170">
        <v>19.95</v>
      </c>
      <c r="E70" s="170">
        <v>3810.45</v>
      </c>
      <c r="F70" s="171" t="s">
        <v>12</v>
      </c>
    </row>
    <row r="71" spans="2:6" ht="12.75">
      <c r="B71" s="49">
        <v>45714.529398148145</v>
      </c>
      <c r="C71" s="169">
        <v>196</v>
      </c>
      <c r="D71" s="170">
        <v>19.940000000000001</v>
      </c>
      <c r="E71" s="170">
        <v>3908.2400000000002</v>
      </c>
      <c r="F71" s="171" t="s">
        <v>12</v>
      </c>
    </row>
    <row r="72" spans="2:6" ht="12.75">
      <c r="B72" s="49">
        <v>45714.537407407406</v>
      </c>
      <c r="C72" s="169">
        <v>190</v>
      </c>
      <c r="D72" s="170">
        <v>19.98</v>
      </c>
      <c r="E72" s="170">
        <v>3796.2000000000003</v>
      </c>
      <c r="F72" s="171" t="s">
        <v>12</v>
      </c>
    </row>
    <row r="73" spans="2:6" ht="12.75">
      <c r="B73" s="49">
        <v>45714.542974537035</v>
      </c>
      <c r="C73" s="169">
        <v>194</v>
      </c>
      <c r="D73" s="170">
        <v>19.96</v>
      </c>
      <c r="E73" s="170">
        <v>3872.2400000000002</v>
      </c>
      <c r="F73" s="171" t="s">
        <v>12</v>
      </c>
    </row>
    <row r="74" spans="2:6" ht="12.75">
      <c r="B74" s="49">
        <v>45714.543923611112</v>
      </c>
      <c r="C74" s="169">
        <v>186</v>
      </c>
      <c r="D74" s="170">
        <v>19.96</v>
      </c>
      <c r="E74" s="170">
        <v>3712.56</v>
      </c>
      <c r="F74" s="171" t="s">
        <v>12</v>
      </c>
    </row>
    <row r="75" spans="2:6" ht="12.75">
      <c r="B75" s="49">
        <v>45714.545578703706</v>
      </c>
      <c r="C75" s="169">
        <v>206</v>
      </c>
      <c r="D75" s="170">
        <v>19.940000000000001</v>
      </c>
      <c r="E75" s="170">
        <v>4107.6400000000003</v>
      </c>
      <c r="F75" s="171" t="s">
        <v>12</v>
      </c>
    </row>
    <row r="76" spans="2:6" ht="12.75">
      <c r="B76" s="49">
        <v>45714.55133101852</v>
      </c>
      <c r="C76" s="169">
        <v>212</v>
      </c>
      <c r="D76" s="170">
        <v>19.93</v>
      </c>
      <c r="E76" s="170">
        <v>4225.16</v>
      </c>
      <c r="F76" s="171" t="s">
        <v>12</v>
      </c>
    </row>
    <row r="77" spans="2:6" ht="12.75">
      <c r="B77" s="49">
        <v>45714.558379629627</v>
      </c>
      <c r="C77" s="169">
        <v>148</v>
      </c>
      <c r="D77" s="170">
        <v>19.940000000000001</v>
      </c>
      <c r="E77" s="170">
        <v>2951.1200000000003</v>
      </c>
      <c r="F77" s="171" t="s">
        <v>12</v>
      </c>
    </row>
    <row r="78" spans="2:6" ht="12.75">
      <c r="B78" s="49">
        <v>45714.558379629627</v>
      </c>
      <c r="C78" s="169">
        <v>38</v>
      </c>
      <c r="D78" s="170">
        <v>19.940000000000001</v>
      </c>
      <c r="E78" s="170">
        <v>757.72</v>
      </c>
      <c r="F78" s="171" t="s">
        <v>12</v>
      </c>
    </row>
    <row r="79" spans="2:6" ht="12.75">
      <c r="B79" s="49">
        <v>45714.559675925928</v>
      </c>
      <c r="C79" s="169">
        <v>196</v>
      </c>
      <c r="D79" s="170">
        <v>19.920000000000002</v>
      </c>
      <c r="E79" s="170">
        <v>3904.32</v>
      </c>
      <c r="F79" s="171" t="s">
        <v>12</v>
      </c>
    </row>
    <row r="80" spans="2:6" ht="12.75">
      <c r="B80" s="49">
        <v>45714.569895833331</v>
      </c>
      <c r="C80" s="169">
        <v>184</v>
      </c>
      <c r="D80" s="170">
        <v>19.96</v>
      </c>
      <c r="E80" s="170">
        <v>3672.6400000000003</v>
      </c>
      <c r="F80" s="171" t="s">
        <v>12</v>
      </c>
    </row>
    <row r="81" spans="2:6" ht="12.75">
      <c r="B81" s="49">
        <v>45714.571064814816</v>
      </c>
      <c r="C81" s="169">
        <v>182</v>
      </c>
      <c r="D81" s="170">
        <v>19.940000000000001</v>
      </c>
      <c r="E81" s="170">
        <v>3629.0800000000004</v>
      </c>
      <c r="F81" s="171" t="s">
        <v>12</v>
      </c>
    </row>
    <row r="82" spans="2:6" ht="12.75">
      <c r="B82" s="49">
        <v>45714.579236111109</v>
      </c>
      <c r="C82" s="169">
        <v>207</v>
      </c>
      <c r="D82" s="170">
        <v>19.940000000000001</v>
      </c>
      <c r="E82" s="170">
        <v>4127.58</v>
      </c>
      <c r="F82" s="171" t="s">
        <v>12</v>
      </c>
    </row>
    <row r="83" spans="2:6" ht="12.75">
      <c r="B83" s="49">
        <v>45714.579247685186</v>
      </c>
      <c r="C83" s="169">
        <v>197</v>
      </c>
      <c r="D83" s="170">
        <v>19.93</v>
      </c>
      <c r="E83" s="170">
        <v>3926.21</v>
      </c>
      <c r="F83" s="171" t="s">
        <v>12</v>
      </c>
    </row>
    <row r="84" spans="2:6" ht="12.75">
      <c r="B84" s="49">
        <v>45714.583680555559</v>
      </c>
      <c r="C84" s="169">
        <v>194</v>
      </c>
      <c r="D84" s="170">
        <v>19.89</v>
      </c>
      <c r="E84" s="170">
        <v>3858.6600000000003</v>
      </c>
      <c r="F84" s="171" t="s">
        <v>12</v>
      </c>
    </row>
    <row r="85" spans="2:6" ht="12.75">
      <c r="B85" s="49">
        <v>45714.590787037036</v>
      </c>
      <c r="C85" s="169">
        <v>24</v>
      </c>
      <c r="D85" s="170">
        <v>19.91</v>
      </c>
      <c r="E85" s="170">
        <v>477.84000000000003</v>
      </c>
      <c r="F85" s="171" t="s">
        <v>12</v>
      </c>
    </row>
    <row r="86" spans="2:6" ht="12.75">
      <c r="B86" s="49">
        <v>45714.590787037036</v>
      </c>
      <c r="C86" s="169">
        <v>198</v>
      </c>
      <c r="D86" s="170">
        <v>19.91</v>
      </c>
      <c r="E86" s="170">
        <v>3942.18</v>
      </c>
      <c r="F86" s="171" t="s">
        <v>12</v>
      </c>
    </row>
    <row r="87" spans="2:6" ht="12.75">
      <c r="B87" s="49">
        <v>45714.590787037036</v>
      </c>
      <c r="C87" s="169">
        <v>220</v>
      </c>
      <c r="D87" s="170">
        <v>19.920000000000002</v>
      </c>
      <c r="E87" s="170">
        <v>4382.4000000000005</v>
      </c>
      <c r="F87" s="171" t="s">
        <v>12</v>
      </c>
    </row>
    <row r="88" spans="2:6" ht="12.75">
      <c r="B88" s="49">
        <v>45714.600763888891</v>
      </c>
      <c r="C88" s="169">
        <v>103</v>
      </c>
      <c r="D88" s="170">
        <v>19.88</v>
      </c>
      <c r="E88" s="170">
        <v>2047.6399999999999</v>
      </c>
      <c r="F88" s="171" t="s">
        <v>12</v>
      </c>
    </row>
    <row r="89" spans="2:6" ht="12.75">
      <c r="B89" s="49">
        <v>45714.600763888891</v>
      </c>
      <c r="C89" s="169">
        <v>84</v>
      </c>
      <c r="D89" s="170">
        <v>19.88</v>
      </c>
      <c r="E89" s="170">
        <v>1669.9199999999998</v>
      </c>
      <c r="F89" s="171" t="s">
        <v>12</v>
      </c>
    </row>
    <row r="90" spans="2:6" ht="12.75">
      <c r="B90" s="49">
        <v>45714.600763888891</v>
      </c>
      <c r="C90" s="169">
        <v>192</v>
      </c>
      <c r="D90" s="170">
        <v>19.88</v>
      </c>
      <c r="E90" s="170">
        <v>3816.96</v>
      </c>
      <c r="F90" s="171" t="s">
        <v>12</v>
      </c>
    </row>
    <row r="91" spans="2:6" ht="12.75">
      <c r="B91" s="49">
        <v>45714.610081018516</v>
      </c>
      <c r="C91" s="169">
        <v>120</v>
      </c>
      <c r="D91" s="170">
        <v>19.93</v>
      </c>
      <c r="E91" s="170">
        <v>2391.6</v>
      </c>
      <c r="F91" s="171" t="s">
        <v>12</v>
      </c>
    </row>
    <row r="92" spans="2:6" ht="12.75">
      <c r="B92" s="49">
        <v>45714.610081018516</v>
      </c>
      <c r="C92" s="169">
        <v>257</v>
      </c>
      <c r="D92" s="170">
        <v>19.93</v>
      </c>
      <c r="E92" s="170">
        <v>5122.01</v>
      </c>
      <c r="F92" s="171" t="s">
        <v>12</v>
      </c>
    </row>
    <row r="93" spans="2:6" ht="12.75">
      <c r="B93" s="49">
        <v>45714.610092592593</v>
      </c>
      <c r="C93" s="169">
        <v>183</v>
      </c>
      <c r="D93" s="170">
        <v>19.920000000000002</v>
      </c>
      <c r="E93" s="170">
        <v>3645.36</v>
      </c>
      <c r="F93" s="171" t="s">
        <v>12</v>
      </c>
    </row>
    <row r="94" spans="2:6" ht="12.75">
      <c r="B94" s="49">
        <v>45714.612546296295</v>
      </c>
      <c r="C94" s="169">
        <v>198</v>
      </c>
      <c r="D94" s="170">
        <v>19.920000000000002</v>
      </c>
      <c r="E94" s="170">
        <v>3944.1600000000003</v>
      </c>
      <c r="F94" s="171" t="s">
        <v>12</v>
      </c>
    </row>
    <row r="95" spans="2:6" ht="12.75">
      <c r="B95" s="49">
        <v>45714.618587962963</v>
      </c>
      <c r="C95" s="169">
        <v>101</v>
      </c>
      <c r="D95" s="170">
        <v>19.93</v>
      </c>
      <c r="E95" s="170">
        <v>2012.93</v>
      </c>
      <c r="F95" s="171" t="s">
        <v>12</v>
      </c>
    </row>
    <row r="96" spans="2:6" ht="12.75">
      <c r="B96" s="49">
        <v>45714.618587962963</v>
      </c>
      <c r="C96" s="169">
        <v>101</v>
      </c>
      <c r="D96" s="170">
        <v>19.93</v>
      </c>
      <c r="E96" s="170">
        <v>2012.93</v>
      </c>
      <c r="F96" s="171" t="s">
        <v>12</v>
      </c>
    </row>
    <row r="97" spans="2:6" ht="12.75">
      <c r="B97" s="49">
        <v>45714.622615740744</v>
      </c>
      <c r="C97" s="169">
        <v>65</v>
      </c>
      <c r="D97" s="170">
        <v>19.88</v>
      </c>
      <c r="E97" s="170">
        <v>1292.2</v>
      </c>
      <c r="F97" s="171" t="s">
        <v>12</v>
      </c>
    </row>
    <row r="98" spans="2:6" ht="12.75">
      <c r="B98" s="49">
        <v>45714.622615740744</v>
      </c>
      <c r="C98" s="169">
        <v>121</v>
      </c>
      <c r="D98" s="170">
        <v>19.88</v>
      </c>
      <c r="E98" s="170">
        <v>2405.48</v>
      </c>
      <c r="F98" s="171" t="s">
        <v>12</v>
      </c>
    </row>
    <row r="99" spans="2:6" ht="12.75">
      <c r="B99" s="49">
        <v>45714.627164351848</v>
      </c>
      <c r="C99" s="169">
        <v>211</v>
      </c>
      <c r="D99" s="170">
        <v>19.920000000000002</v>
      </c>
      <c r="E99" s="170">
        <v>4203.1200000000008</v>
      </c>
      <c r="F99" s="171" t="s">
        <v>12</v>
      </c>
    </row>
    <row r="100" spans="2:6" ht="12.75">
      <c r="B100" s="49">
        <v>45714.633009259262</v>
      </c>
      <c r="C100" s="169">
        <v>144</v>
      </c>
      <c r="D100" s="170">
        <v>19.91</v>
      </c>
      <c r="E100" s="170">
        <v>2867.04</v>
      </c>
      <c r="F100" s="171" t="s">
        <v>12</v>
      </c>
    </row>
    <row r="101" spans="2:6" ht="12.75">
      <c r="B101" s="49">
        <v>45714.633333333331</v>
      </c>
      <c r="C101" s="169">
        <v>42</v>
      </c>
      <c r="D101" s="170">
        <v>19.91</v>
      </c>
      <c r="E101" s="170">
        <v>836.22</v>
      </c>
      <c r="F101" s="171" t="s">
        <v>12</v>
      </c>
    </row>
    <row r="102" spans="2:6" ht="12.75">
      <c r="B102" s="49">
        <v>45714.637488425928</v>
      </c>
      <c r="C102" s="169">
        <v>182</v>
      </c>
      <c r="D102" s="170">
        <v>19.91</v>
      </c>
      <c r="E102" s="170">
        <v>3623.62</v>
      </c>
      <c r="F102" s="171" t="s">
        <v>12</v>
      </c>
    </row>
    <row r="103" spans="2:6" ht="12.75">
      <c r="B103" s="49">
        <v>45714.63795138889</v>
      </c>
      <c r="C103" s="169">
        <v>182</v>
      </c>
      <c r="D103" s="170">
        <v>19.91</v>
      </c>
      <c r="E103" s="170">
        <v>3623.62</v>
      </c>
      <c r="F103" s="171" t="s">
        <v>12</v>
      </c>
    </row>
    <row r="104" spans="2:6" ht="12.75">
      <c r="B104" s="49">
        <v>45714.640185185184</v>
      </c>
      <c r="C104" s="169">
        <v>84</v>
      </c>
      <c r="D104" s="170">
        <v>19.89</v>
      </c>
      <c r="E104" s="170">
        <v>1670.76</v>
      </c>
      <c r="F104" s="171" t="s">
        <v>12</v>
      </c>
    </row>
    <row r="105" spans="2:6" ht="12.75">
      <c r="B105" s="49">
        <v>45714.640185185184</v>
      </c>
      <c r="C105" s="169">
        <v>361</v>
      </c>
      <c r="D105" s="170">
        <v>19.89</v>
      </c>
      <c r="E105" s="170">
        <v>7180.29</v>
      </c>
      <c r="F105" s="171" t="s">
        <v>12</v>
      </c>
    </row>
    <row r="106" spans="2:6" ht="12.75">
      <c r="B106" s="49">
        <v>45714.640185185184</v>
      </c>
      <c r="C106" s="169">
        <v>104</v>
      </c>
      <c r="D106" s="170">
        <v>19.89</v>
      </c>
      <c r="E106" s="170">
        <v>2068.56</v>
      </c>
      <c r="F106" s="171" t="s">
        <v>12</v>
      </c>
    </row>
    <row r="107" spans="2:6" ht="12.75">
      <c r="B107" s="49">
        <v>45714.640185185184</v>
      </c>
      <c r="C107" s="169">
        <v>23</v>
      </c>
      <c r="D107" s="170">
        <v>19.89</v>
      </c>
      <c r="E107" s="170">
        <v>457.47</v>
      </c>
      <c r="F107" s="171" t="s">
        <v>12</v>
      </c>
    </row>
    <row r="108" spans="2:6" ht="12.75">
      <c r="B108" s="49">
        <v>45714.644606481481</v>
      </c>
      <c r="C108" s="169">
        <v>182</v>
      </c>
      <c r="D108" s="170">
        <v>19.88</v>
      </c>
      <c r="E108" s="170">
        <v>3618.16</v>
      </c>
      <c r="F108" s="171" t="s">
        <v>12</v>
      </c>
    </row>
    <row r="109" spans="2:6" ht="12.75">
      <c r="B109" s="49">
        <v>45714.644606481481</v>
      </c>
      <c r="C109" s="169">
        <v>182</v>
      </c>
      <c r="D109" s="170">
        <v>19.88</v>
      </c>
      <c r="E109" s="170">
        <v>3618.16</v>
      </c>
      <c r="F109" s="171" t="s">
        <v>12</v>
      </c>
    </row>
    <row r="110" spans="2:6" ht="12.75">
      <c r="B110" s="49">
        <v>45714.644606481481</v>
      </c>
      <c r="C110" s="169">
        <v>180</v>
      </c>
      <c r="D110" s="170">
        <v>19.88</v>
      </c>
      <c r="E110" s="170">
        <v>3578.3999999999996</v>
      </c>
      <c r="F110" s="171" t="s">
        <v>12</v>
      </c>
    </row>
    <row r="111" spans="2:6" ht="12.75">
      <c r="B111" s="49">
        <v>45714.644606481481</v>
      </c>
      <c r="C111" s="169">
        <v>192</v>
      </c>
      <c r="D111" s="170">
        <v>19.88</v>
      </c>
      <c r="E111" s="170">
        <v>3816.96</v>
      </c>
      <c r="F111" s="171" t="s">
        <v>12</v>
      </c>
    </row>
    <row r="112" spans="2:6" ht="12.75">
      <c r="B112" s="49">
        <v>45714.646747685183</v>
      </c>
      <c r="C112" s="169">
        <v>210</v>
      </c>
      <c r="D112" s="170">
        <v>19.84</v>
      </c>
      <c r="E112" s="170">
        <v>4166.3999999999996</v>
      </c>
      <c r="F112" s="171" t="s">
        <v>12</v>
      </c>
    </row>
    <row r="113" spans="2:6" ht="12.75">
      <c r="B113" s="49">
        <v>45714.649976851855</v>
      </c>
      <c r="C113" s="169">
        <v>200</v>
      </c>
      <c r="D113" s="170">
        <v>19.809999999999999</v>
      </c>
      <c r="E113" s="170">
        <v>3961.9999999999995</v>
      </c>
      <c r="F113" s="171" t="s">
        <v>12</v>
      </c>
    </row>
    <row r="114" spans="2:6" ht="12.75">
      <c r="B114" s="49">
        <v>45714.654398148145</v>
      </c>
      <c r="C114" s="169">
        <v>31</v>
      </c>
      <c r="D114" s="170">
        <v>19.82</v>
      </c>
      <c r="E114" s="170">
        <v>614.41999999999996</v>
      </c>
      <c r="F114" s="171" t="s">
        <v>12</v>
      </c>
    </row>
    <row r="115" spans="2:6" ht="12.75">
      <c r="B115" s="49">
        <v>45714.654398148145</v>
      </c>
      <c r="C115" s="169">
        <v>175</v>
      </c>
      <c r="D115" s="170">
        <v>19.82</v>
      </c>
      <c r="E115" s="170">
        <v>3468.5</v>
      </c>
      <c r="F115" s="171" t="s">
        <v>12</v>
      </c>
    </row>
    <row r="116" spans="2:6" ht="12.75">
      <c r="B116" s="49">
        <v>45714.654398148145</v>
      </c>
      <c r="C116" s="169">
        <v>202</v>
      </c>
      <c r="D116" s="170">
        <v>19.829999999999998</v>
      </c>
      <c r="E116" s="170">
        <v>4005.66</v>
      </c>
      <c r="F116" s="171" t="s">
        <v>12</v>
      </c>
    </row>
    <row r="117" spans="2:6" ht="12.75">
      <c r="B117" s="49">
        <v>45714.658842592595</v>
      </c>
      <c r="C117" s="169">
        <v>220</v>
      </c>
      <c r="D117" s="170">
        <v>19.86</v>
      </c>
      <c r="E117" s="170">
        <v>4369.2</v>
      </c>
      <c r="F117" s="171" t="s">
        <v>12</v>
      </c>
    </row>
    <row r="118" spans="2:6" ht="12.75">
      <c r="B118" s="49">
        <v>45714.663715277777</v>
      </c>
      <c r="C118" s="169">
        <v>133</v>
      </c>
      <c r="D118" s="170">
        <v>19.87</v>
      </c>
      <c r="E118" s="170">
        <v>2642.71</v>
      </c>
      <c r="F118" s="171" t="s">
        <v>12</v>
      </c>
    </row>
    <row r="119" spans="2:6" ht="12.75">
      <c r="B119" s="49">
        <v>45714.663715277777</v>
      </c>
      <c r="C119" s="169">
        <v>220</v>
      </c>
      <c r="D119" s="170">
        <v>19.87</v>
      </c>
      <c r="E119" s="170">
        <v>4371.4000000000005</v>
      </c>
      <c r="F119" s="171" t="s">
        <v>12</v>
      </c>
    </row>
    <row r="120" spans="2:6" ht="12.75">
      <c r="B120" s="49">
        <v>45714.666828703703</v>
      </c>
      <c r="C120" s="169">
        <v>216</v>
      </c>
      <c r="D120" s="170">
        <v>19.87</v>
      </c>
      <c r="E120" s="170">
        <v>4291.92</v>
      </c>
      <c r="F120" s="171" t="s">
        <v>12</v>
      </c>
    </row>
    <row r="121" spans="2:6" ht="12.75">
      <c r="B121" s="49">
        <v>45714.666828703703</v>
      </c>
      <c r="C121" s="169">
        <v>379</v>
      </c>
      <c r="D121" s="170">
        <v>19.88</v>
      </c>
      <c r="E121" s="170">
        <v>7534.5199999999995</v>
      </c>
      <c r="F121" s="171" t="s">
        <v>12</v>
      </c>
    </row>
    <row r="122" spans="2:6" ht="12.75">
      <c r="B122" s="49">
        <v>45714.669456018521</v>
      </c>
      <c r="C122" s="169">
        <v>202</v>
      </c>
      <c r="D122" s="170">
        <v>19.86</v>
      </c>
      <c r="E122" s="170">
        <v>4011.72</v>
      </c>
      <c r="F122" s="171" t="s">
        <v>12</v>
      </c>
    </row>
    <row r="123" spans="2:6" ht="12.75">
      <c r="B123" s="49">
        <v>45714.674143518518</v>
      </c>
      <c r="C123" s="169">
        <v>35</v>
      </c>
      <c r="D123" s="170">
        <v>19.87</v>
      </c>
      <c r="E123" s="170">
        <v>695.45</v>
      </c>
      <c r="F123" s="171" t="s">
        <v>12</v>
      </c>
    </row>
    <row r="124" spans="2:6" ht="12.75">
      <c r="B124" s="49">
        <v>45714.674143518518</v>
      </c>
      <c r="C124" s="169">
        <v>264</v>
      </c>
      <c r="D124" s="170">
        <v>19.87</v>
      </c>
      <c r="E124" s="170">
        <v>5245.68</v>
      </c>
      <c r="F124" s="171" t="s">
        <v>12</v>
      </c>
    </row>
    <row r="125" spans="2:6" ht="12.75">
      <c r="B125" s="49">
        <v>45714.674143518518</v>
      </c>
      <c r="C125" s="169">
        <v>132</v>
      </c>
      <c r="D125" s="170">
        <v>19.87</v>
      </c>
      <c r="E125" s="170">
        <v>2622.84</v>
      </c>
      <c r="F125" s="171" t="s">
        <v>12</v>
      </c>
    </row>
    <row r="126" spans="2:6" ht="12.75">
      <c r="B126" s="49">
        <v>45714.674143518518</v>
      </c>
      <c r="C126" s="169">
        <v>132</v>
      </c>
      <c r="D126" s="170">
        <v>19.87</v>
      </c>
      <c r="E126" s="170">
        <v>2622.84</v>
      </c>
      <c r="F126" s="171" t="s">
        <v>12</v>
      </c>
    </row>
    <row r="127" spans="2:6" ht="12.75">
      <c r="B127" s="49">
        <v>45714.676053240742</v>
      </c>
      <c r="C127" s="169">
        <v>201</v>
      </c>
      <c r="D127" s="170">
        <v>19.84</v>
      </c>
      <c r="E127" s="170">
        <v>3987.84</v>
      </c>
      <c r="F127" s="171" t="s">
        <v>12</v>
      </c>
    </row>
    <row r="128" spans="2:6" ht="12.75">
      <c r="B128" s="49">
        <v>45714.676053240742</v>
      </c>
      <c r="C128" s="169">
        <v>207</v>
      </c>
      <c r="D128" s="170">
        <v>19.84</v>
      </c>
      <c r="E128" s="170">
        <v>4106.88</v>
      </c>
      <c r="F128" s="171" t="s">
        <v>12</v>
      </c>
    </row>
    <row r="129" spans="2:6" ht="12.75">
      <c r="B129" s="49">
        <v>45714.681481481479</v>
      </c>
      <c r="C129" s="169">
        <v>199</v>
      </c>
      <c r="D129" s="170">
        <v>19.829999999999998</v>
      </c>
      <c r="E129" s="170">
        <v>3946.1699999999996</v>
      </c>
      <c r="F129" s="171" t="s">
        <v>12</v>
      </c>
    </row>
    <row r="130" spans="2:6" ht="12.75">
      <c r="B130" s="49">
        <v>45714.681481481479</v>
      </c>
      <c r="C130" s="169">
        <v>195</v>
      </c>
      <c r="D130" s="170">
        <v>19.829999999999998</v>
      </c>
      <c r="E130" s="170">
        <v>3866.8499999999995</v>
      </c>
      <c r="F130" s="171" t="s">
        <v>12</v>
      </c>
    </row>
    <row r="131" spans="2:6" ht="12.75">
      <c r="B131" s="49">
        <v>45714.681481481479</v>
      </c>
      <c r="C131" s="169">
        <v>204</v>
      </c>
      <c r="D131" s="170">
        <v>19.84</v>
      </c>
      <c r="E131" s="170">
        <v>4047.36</v>
      </c>
      <c r="F131" s="171" t="s">
        <v>12</v>
      </c>
    </row>
    <row r="132" spans="2:6" ht="12.75">
      <c r="B132" s="49">
        <v>45714.681481481479</v>
      </c>
      <c r="C132" s="169">
        <v>200</v>
      </c>
      <c r="D132" s="170">
        <v>19.84</v>
      </c>
      <c r="E132" s="170">
        <v>3968</v>
      </c>
      <c r="F132" s="171" t="s">
        <v>12</v>
      </c>
    </row>
    <row r="133" spans="2:6" ht="12.75">
      <c r="B133" s="49">
        <v>45714.686168981483</v>
      </c>
      <c r="C133" s="169">
        <v>108</v>
      </c>
      <c r="D133" s="170">
        <v>19.809999999999999</v>
      </c>
      <c r="E133" s="170">
        <v>2139.48</v>
      </c>
      <c r="F133" s="171" t="s">
        <v>12</v>
      </c>
    </row>
    <row r="134" spans="2:6" ht="12.75">
      <c r="B134" s="49">
        <v>45714.686168981483</v>
      </c>
      <c r="C134" s="169">
        <v>195</v>
      </c>
      <c r="D134" s="170">
        <v>19.809999999999999</v>
      </c>
      <c r="E134" s="170">
        <v>3862.95</v>
      </c>
      <c r="F134" s="171" t="s">
        <v>12</v>
      </c>
    </row>
    <row r="135" spans="2:6" ht="12.75">
      <c r="B135" s="49">
        <v>45714.686168981483</v>
      </c>
      <c r="C135" s="169">
        <v>87</v>
      </c>
      <c r="D135" s="170">
        <v>19.809999999999999</v>
      </c>
      <c r="E135" s="170">
        <v>1723.4699999999998</v>
      </c>
      <c r="F135" s="171" t="s">
        <v>12</v>
      </c>
    </row>
    <row r="136" spans="2:6" ht="12.75">
      <c r="B136" s="49">
        <v>45714.690520833334</v>
      </c>
      <c r="C136" s="169">
        <v>393</v>
      </c>
      <c r="D136" s="170">
        <v>19.850000000000001</v>
      </c>
      <c r="E136" s="170">
        <v>7801.05</v>
      </c>
      <c r="F136" s="171" t="s">
        <v>12</v>
      </c>
    </row>
    <row r="137" spans="2:6" ht="12.75">
      <c r="B137" s="49">
        <v>45714.690532407411</v>
      </c>
      <c r="C137" s="169">
        <v>211</v>
      </c>
      <c r="D137" s="170">
        <v>19.829999999999998</v>
      </c>
      <c r="E137" s="170">
        <v>4184.1299999999992</v>
      </c>
      <c r="F137" s="171" t="s">
        <v>12</v>
      </c>
    </row>
    <row r="138" spans="2:6" ht="12.75">
      <c r="B138" s="49">
        <v>45714.698437500003</v>
      </c>
      <c r="C138" s="169">
        <v>184</v>
      </c>
      <c r="D138" s="170">
        <v>19.829999999999998</v>
      </c>
      <c r="E138" s="170">
        <v>3648.72</v>
      </c>
      <c r="F138" s="171" t="s">
        <v>12</v>
      </c>
    </row>
    <row r="139" spans="2:6" ht="12.75">
      <c r="B139" s="49">
        <v>45714.699907407405</v>
      </c>
      <c r="C139" s="169">
        <v>46</v>
      </c>
      <c r="D139" s="170">
        <v>19.84</v>
      </c>
      <c r="E139" s="170">
        <v>912.64</v>
      </c>
      <c r="F139" s="171" t="s">
        <v>12</v>
      </c>
    </row>
    <row r="140" spans="2:6" ht="12.75">
      <c r="B140" s="49">
        <v>45714.699907407405</v>
      </c>
      <c r="C140" s="169">
        <v>50</v>
      </c>
      <c r="D140" s="170">
        <v>19.84</v>
      </c>
      <c r="E140" s="170">
        <v>992</v>
      </c>
      <c r="F140" s="171" t="s">
        <v>12</v>
      </c>
    </row>
    <row r="141" spans="2:6" ht="12.75">
      <c r="B141" s="49">
        <v>45714.700520833336</v>
      </c>
      <c r="C141" s="169">
        <v>551</v>
      </c>
      <c r="D141" s="170">
        <v>19.829999999999998</v>
      </c>
      <c r="E141" s="170">
        <v>10926.33</v>
      </c>
      <c r="F141" s="171" t="s">
        <v>12</v>
      </c>
    </row>
    <row r="142" spans="2:6" ht="12.75">
      <c r="B142" s="49">
        <v>45714.700520833336</v>
      </c>
      <c r="C142" s="169">
        <v>167</v>
      </c>
      <c r="D142" s="170">
        <v>19.829999999999998</v>
      </c>
      <c r="E142" s="170">
        <v>3311.6099999999997</v>
      </c>
      <c r="F142" s="171" t="s">
        <v>12</v>
      </c>
    </row>
    <row r="143" spans="2:6" ht="12.75">
      <c r="B143" s="49">
        <v>45714.700532407405</v>
      </c>
      <c r="C143" s="169">
        <v>171</v>
      </c>
      <c r="D143" s="170">
        <v>19.809999999999999</v>
      </c>
      <c r="E143" s="170">
        <v>3387.5099999999998</v>
      </c>
      <c r="F143" s="171" t="s">
        <v>12</v>
      </c>
    </row>
    <row r="144" spans="2:6" ht="12.75">
      <c r="B144" s="49">
        <v>45714.700532407405</v>
      </c>
      <c r="C144" s="169">
        <v>33</v>
      </c>
      <c r="D144" s="170">
        <v>19.809999999999999</v>
      </c>
      <c r="E144" s="170">
        <v>653.7299999999999</v>
      </c>
      <c r="F144" s="171" t="s">
        <v>12</v>
      </c>
    </row>
    <row r="145" spans="2:6" ht="12.75">
      <c r="B145" s="49">
        <v>45714.704363425924</v>
      </c>
      <c r="C145" s="169">
        <v>103</v>
      </c>
      <c r="D145" s="170">
        <v>19.809999999999999</v>
      </c>
      <c r="E145" s="170">
        <v>2040.4299999999998</v>
      </c>
      <c r="F145" s="171" t="s">
        <v>12</v>
      </c>
    </row>
    <row r="146" spans="2:6" ht="12.75">
      <c r="B146" s="49">
        <v>45714.704363425924</v>
      </c>
      <c r="C146" s="169">
        <v>188</v>
      </c>
      <c r="D146" s="170">
        <v>19.82</v>
      </c>
      <c r="E146" s="170">
        <v>3726.16</v>
      </c>
      <c r="F146" s="171" t="s">
        <v>12</v>
      </c>
    </row>
    <row r="147" spans="2:6" ht="12.75">
      <c r="B147" s="49">
        <v>45714.710023148145</v>
      </c>
      <c r="C147" s="169">
        <v>261</v>
      </c>
      <c r="D147" s="170">
        <v>19.82</v>
      </c>
      <c r="E147" s="170">
        <v>5173.0200000000004</v>
      </c>
      <c r="F147" s="171" t="s">
        <v>12</v>
      </c>
    </row>
    <row r="148" spans="2:6" ht="12.75">
      <c r="B148" s="49">
        <v>45714.710023148145</v>
      </c>
      <c r="C148" s="169">
        <v>221</v>
      </c>
      <c r="D148" s="170">
        <v>19.82</v>
      </c>
      <c r="E148" s="170">
        <v>4380.22</v>
      </c>
      <c r="F148" s="171" t="s">
        <v>12</v>
      </c>
    </row>
    <row r="149" spans="2:6" ht="12.75">
      <c r="B149" s="49">
        <v>45714.710023148145</v>
      </c>
      <c r="C149" s="169">
        <v>90</v>
      </c>
      <c r="D149" s="170">
        <v>19.82</v>
      </c>
      <c r="E149" s="170">
        <v>1783.8</v>
      </c>
      <c r="F149" s="171" t="s">
        <v>12</v>
      </c>
    </row>
    <row r="150" spans="2:6" ht="12.75">
      <c r="B150" s="49">
        <v>45714.710023148145</v>
      </c>
      <c r="C150" s="169">
        <v>221</v>
      </c>
      <c r="D150" s="170">
        <v>19.82</v>
      </c>
      <c r="E150" s="170">
        <v>4380.22</v>
      </c>
      <c r="F150" s="171" t="s">
        <v>12</v>
      </c>
    </row>
    <row r="151" spans="2:6" ht="12.75">
      <c r="B151" s="49">
        <v>45714.71533564815</v>
      </c>
      <c r="C151" s="169">
        <v>199</v>
      </c>
      <c r="D151" s="170">
        <v>19.809999999999999</v>
      </c>
      <c r="E151" s="170">
        <v>3942.1899999999996</v>
      </c>
      <c r="F151" s="171" t="s">
        <v>12</v>
      </c>
    </row>
    <row r="152" spans="2:6" ht="12.75">
      <c r="B152" s="49">
        <v>45714.71533564815</v>
      </c>
      <c r="C152" s="169">
        <v>16</v>
      </c>
      <c r="D152" s="170">
        <v>19.82</v>
      </c>
      <c r="E152" s="170">
        <v>317.12</v>
      </c>
      <c r="F152" s="171" t="s">
        <v>12</v>
      </c>
    </row>
    <row r="153" spans="2:6" ht="12.75">
      <c r="B153" s="49">
        <v>45714.71533564815</v>
      </c>
      <c r="C153" s="169">
        <v>284</v>
      </c>
      <c r="D153" s="170">
        <v>19.82</v>
      </c>
      <c r="E153" s="170">
        <v>5628.88</v>
      </c>
      <c r="F153" s="171" t="s">
        <v>12</v>
      </c>
    </row>
    <row r="154" spans="2:6" ht="12.75">
      <c r="B154" s="49">
        <v>45714.71533564815</v>
      </c>
      <c r="C154" s="169">
        <v>284</v>
      </c>
      <c r="D154" s="170">
        <v>19.82</v>
      </c>
      <c r="E154" s="170">
        <v>5628.88</v>
      </c>
      <c r="F154" s="171" t="s">
        <v>12</v>
      </c>
    </row>
    <row r="155" spans="2:6" ht="12.75">
      <c r="B155" s="49">
        <v>45714.717627314814</v>
      </c>
      <c r="C155" s="169">
        <v>205</v>
      </c>
      <c r="D155" s="170">
        <v>19.82</v>
      </c>
      <c r="E155" s="170">
        <v>4063.1</v>
      </c>
      <c r="F155" s="171" t="s">
        <v>12</v>
      </c>
    </row>
    <row r="156" spans="2:6" ht="12.75">
      <c r="B156" s="49">
        <v>45714.721296296295</v>
      </c>
      <c r="C156" s="169">
        <v>219</v>
      </c>
      <c r="D156" s="170">
        <v>19.829999999999998</v>
      </c>
      <c r="E156" s="170">
        <v>4342.7699999999995</v>
      </c>
      <c r="F156" s="171" t="s">
        <v>12</v>
      </c>
    </row>
    <row r="157" spans="2:6" ht="12.75">
      <c r="B157" s="49">
        <v>45714.722430555557</v>
      </c>
      <c r="C157" s="169">
        <v>191</v>
      </c>
      <c r="D157" s="170">
        <v>19.829999999999998</v>
      </c>
      <c r="E157" s="170">
        <v>3787.5299999999997</v>
      </c>
      <c r="F157" s="171" t="s">
        <v>12</v>
      </c>
    </row>
    <row r="158" spans="2:6" ht="12.75">
      <c r="B158" s="49">
        <v>45714.722430555557</v>
      </c>
      <c r="C158" s="169">
        <v>237</v>
      </c>
      <c r="D158" s="170">
        <v>19.829999999999998</v>
      </c>
      <c r="E158" s="170">
        <v>4699.71</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75">
      <c r="B17" s="30">
        <v>45533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45533.381249999999</v>
      </c>
      <c r="C20" s="100">
        <v>69</v>
      </c>
      <c r="D20" s="115">
        <v>16.88</v>
      </c>
      <c r="E20" s="98">
        <v>1164.72</v>
      </c>
      <c r="F20" s="101" t="s">
        <v>12</v>
      </c>
      <c r="G20" s="116"/>
      <c r="H20" s="113"/>
      <c r="I20" s="113"/>
      <c r="J20" s="113"/>
      <c r="K20" s="113"/>
    </row>
    <row r="21" spans="2:12" ht="12.75">
      <c r="B21" s="114">
        <v>45533.381249999999</v>
      </c>
      <c r="C21" s="100">
        <v>198</v>
      </c>
      <c r="D21" s="115">
        <v>16.88</v>
      </c>
      <c r="E21" s="98">
        <v>3342.24</v>
      </c>
      <c r="F21" s="101" t="s">
        <v>12</v>
      </c>
    </row>
    <row r="22" spans="2:12" ht="12.75">
      <c r="B22" s="114">
        <v>45533.381249999999</v>
      </c>
      <c r="C22" s="100">
        <v>342</v>
      </c>
      <c r="D22" s="115">
        <v>16.88</v>
      </c>
      <c r="E22" s="98">
        <v>5772.96</v>
      </c>
      <c r="F22" s="101" t="s">
        <v>12</v>
      </c>
    </row>
    <row r="23" spans="2:12" ht="12.75">
      <c r="B23" s="114">
        <v>45533.381944444445</v>
      </c>
      <c r="C23" s="100">
        <v>470</v>
      </c>
      <c r="D23" s="115">
        <v>16.87</v>
      </c>
      <c r="E23" s="98">
        <v>7928.9000000000005</v>
      </c>
      <c r="F23" s="101" t="s">
        <v>12</v>
      </c>
    </row>
    <row r="24" spans="2:12" ht="12.75">
      <c r="B24" s="114">
        <v>45533.381944444445</v>
      </c>
      <c r="C24" s="100">
        <v>264</v>
      </c>
      <c r="D24" s="115">
        <v>16.88</v>
      </c>
      <c r="E24" s="98">
        <v>4456.32</v>
      </c>
      <c r="F24" s="101" t="s">
        <v>12</v>
      </c>
    </row>
    <row r="25" spans="2:12" ht="12.75">
      <c r="B25" s="114">
        <v>45533.381944444445</v>
      </c>
      <c r="C25" s="100">
        <v>273</v>
      </c>
      <c r="D25" s="115">
        <v>16.88</v>
      </c>
      <c r="E25" s="98">
        <v>4608.24</v>
      </c>
      <c r="F25" s="101" t="s">
        <v>12</v>
      </c>
    </row>
    <row r="26" spans="2:12" ht="12.75">
      <c r="B26" s="114">
        <v>45533.386805555558</v>
      </c>
      <c r="C26" s="100">
        <v>565</v>
      </c>
      <c r="D26" s="115">
        <v>16.87</v>
      </c>
      <c r="E26" s="98">
        <v>9531.5500000000011</v>
      </c>
      <c r="F26" s="101" t="s">
        <v>12</v>
      </c>
    </row>
    <row r="27" spans="2:12" ht="12.75">
      <c r="B27" s="114">
        <v>45533.392361111109</v>
      </c>
      <c r="C27" s="100">
        <v>100</v>
      </c>
      <c r="D27" s="115">
        <v>16.84</v>
      </c>
      <c r="E27" s="98">
        <v>1684</v>
      </c>
      <c r="F27" s="101" t="s">
        <v>12</v>
      </c>
    </row>
    <row r="28" spans="2:12" ht="12.75">
      <c r="B28" s="114">
        <v>45533.392361111109</v>
      </c>
      <c r="C28" s="100">
        <v>500</v>
      </c>
      <c r="D28" s="115">
        <v>16.84</v>
      </c>
      <c r="E28" s="98">
        <v>8420</v>
      </c>
      <c r="F28" s="101" t="s">
        <v>12</v>
      </c>
    </row>
    <row r="29" spans="2:12" ht="12.75">
      <c r="B29" s="114">
        <v>45533.397916666669</v>
      </c>
      <c r="C29" s="100">
        <v>80</v>
      </c>
      <c r="D29" s="115">
        <v>16.86</v>
      </c>
      <c r="E29" s="98">
        <v>1348.8</v>
      </c>
      <c r="F29" s="101" t="s">
        <v>12</v>
      </c>
    </row>
    <row r="30" spans="2:12" ht="12.75">
      <c r="B30" s="114">
        <v>45533.398611111108</v>
      </c>
      <c r="C30" s="100">
        <v>297</v>
      </c>
      <c r="D30" s="115">
        <v>16.86</v>
      </c>
      <c r="E30" s="98">
        <v>5007.42</v>
      </c>
      <c r="F30" s="101" t="s">
        <v>12</v>
      </c>
    </row>
    <row r="31" spans="2:12" ht="12.75">
      <c r="B31" s="114">
        <v>45533.400694444441</v>
      </c>
      <c r="C31" s="100">
        <v>211</v>
      </c>
      <c r="D31" s="115">
        <v>16.89</v>
      </c>
      <c r="E31" s="98">
        <v>3563.79</v>
      </c>
      <c r="F31" s="101" t="s">
        <v>12</v>
      </c>
    </row>
    <row r="32" spans="2:12" ht="12.75">
      <c r="B32" s="114">
        <v>45533.400694444441</v>
      </c>
      <c r="C32" s="100">
        <v>76</v>
      </c>
      <c r="D32" s="115">
        <v>16.89</v>
      </c>
      <c r="E32" s="98">
        <v>1283.6400000000001</v>
      </c>
      <c r="F32" s="101" t="s">
        <v>12</v>
      </c>
    </row>
    <row r="33" spans="2:6" ht="12.75">
      <c r="B33" s="114">
        <v>45533.40347222222</v>
      </c>
      <c r="C33" s="100">
        <v>272</v>
      </c>
      <c r="D33" s="115">
        <v>16.899999999999999</v>
      </c>
      <c r="E33" s="98">
        <v>4596.7999999999993</v>
      </c>
      <c r="F33" s="101" t="s">
        <v>12</v>
      </c>
    </row>
    <row r="34" spans="2:6" ht="12.75">
      <c r="B34" s="114">
        <v>45533.404166666667</v>
      </c>
      <c r="C34" s="100">
        <v>569</v>
      </c>
      <c r="D34" s="115">
        <v>16.89</v>
      </c>
      <c r="E34" s="98">
        <v>9610.41</v>
      </c>
      <c r="F34" s="101" t="s">
        <v>12</v>
      </c>
    </row>
    <row r="35" spans="2:6" ht="12.75">
      <c r="B35" s="114">
        <v>45533.411805555559</v>
      </c>
      <c r="C35" s="100">
        <v>271</v>
      </c>
      <c r="D35" s="115">
        <v>16.88</v>
      </c>
      <c r="E35" s="98">
        <v>4574.4799999999996</v>
      </c>
      <c r="F35" s="101" t="s">
        <v>12</v>
      </c>
    </row>
    <row r="36" spans="2:6" ht="12.75">
      <c r="B36" s="114">
        <v>45533.411805555559</v>
      </c>
      <c r="C36" s="100">
        <v>263</v>
      </c>
      <c r="D36" s="115">
        <v>16.88</v>
      </c>
      <c r="E36" s="98">
        <v>4439.4399999999996</v>
      </c>
      <c r="F36" s="101" t="s">
        <v>12</v>
      </c>
    </row>
    <row r="37" spans="2:6" ht="12.75">
      <c r="B37" s="114">
        <v>45533.411805555559</v>
      </c>
      <c r="C37" s="100">
        <v>271</v>
      </c>
      <c r="D37" s="115">
        <v>16.88</v>
      </c>
      <c r="E37" s="98">
        <v>4574.4799999999996</v>
      </c>
      <c r="F37" s="101" t="s">
        <v>12</v>
      </c>
    </row>
    <row r="38" spans="2:6" ht="12.75">
      <c r="B38" s="114">
        <v>45533.415972222225</v>
      </c>
      <c r="C38" s="100">
        <v>271</v>
      </c>
      <c r="D38" s="115">
        <v>16.86</v>
      </c>
      <c r="E38" s="98">
        <v>4569.0599999999995</v>
      </c>
      <c r="F38" s="101" t="s">
        <v>12</v>
      </c>
    </row>
    <row r="39" spans="2:6" ht="12.75">
      <c r="B39" s="114">
        <v>45533.415972222225</v>
      </c>
      <c r="C39" s="100">
        <v>205</v>
      </c>
      <c r="D39" s="115">
        <v>16.86</v>
      </c>
      <c r="E39" s="98">
        <v>3456.2999999999997</v>
      </c>
      <c r="F39" s="101" t="s">
        <v>12</v>
      </c>
    </row>
    <row r="40" spans="2:6" ht="12.75">
      <c r="B40" s="114">
        <v>45533.415972222225</v>
      </c>
      <c r="C40" s="100">
        <v>7</v>
      </c>
      <c r="D40" s="115">
        <v>16.86</v>
      </c>
      <c r="E40" s="98">
        <v>118.02</v>
      </c>
      <c r="F40" s="101" t="s">
        <v>12</v>
      </c>
    </row>
    <row r="41" spans="2:6" ht="12.75">
      <c r="B41" s="114">
        <v>45533.415972222225</v>
      </c>
      <c r="C41" s="100">
        <v>7</v>
      </c>
      <c r="D41" s="115">
        <v>16.86</v>
      </c>
      <c r="E41" s="98">
        <v>118.02</v>
      </c>
      <c r="F41" s="101" t="s">
        <v>12</v>
      </c>
    </row>
    <row r="42" spans="2:6" ht="12.75">
      <c r="B42" s="114">
        <v>45533.415972222225</v>
      </c>
      <c r="C42" s="100">
        <v>61</v>
      </c>
      <c r="D42" s="115">
        <v>16.86</v>
      </c>
      <c r="E42" s="98">
        <v>1028.46</v>
      </c>
      <c r="F42" s="101" t="s">
        <v>12</v>
      </c>
    </row>
    <row r="43" spans="2:6" ht="12.75">
      <c r="B43" s="114">
        <v>45533.425694444442</v>
      </c>
      <c r="C43" s="100">
        <v>190</v>
      </c>
      <c r="D43" s="115">
        <v>16.91</v>
      </c>
      <c r="E43" s="98">
        <v>3212.9</v>
      </c>
      <c r="F43" s="101" t="s">
        <v>12</v>
      </c>
    </row>
    <row r="44" spans="2:6" ht="12.75">
      <c r="B44" s="114">
        <v>45533.425694444442</v>
      </c>
      <c r="C44" s="100">
        <v>85</v>
      </c>
      <c r="D44" s="115">
        <v>16.91</v>
      </c>
      <c r="E44" s="98">
        <v>1437.35</v>
      </c>
      <c r="F44" s="101" t="s">
        <v>12</v>
      </c>
    </row>
    <row r="45" spans="2:6" ht="12.75">
      <c r="B45" s="114">
        <v>45533.427083333336</v>
      </c>
      <c r="C45" s="100">
        <v>881</v>
      </c>
      <c r="D45" s="115">
        <v>16.89</v>
      </c>
      <c r="E45" s="98">
        <v>14880.09</v>
      </c>
      <c r="F45" s="101" t="s">
        <v>12</v>
      </c>
    </row>
    <row r="46" spans="2:6" ht="12.75">
      <c r="B46" s="114">
        <v>45533.432638888888</v>
      </c>
      <c r="C46" s="100">
        <v>261</v>
      </c>
      <c r="D46" s="115">
        <v>16.86</v>
      </c>
      <c r="E46" s="98">
        <v>4400.46</v>
      </c>
      <c r="F46" s="101" t="s">
        <v>12</v>
      </c>
    </row>
    <row r="47" spans="2:6" ht="12.75">
      <c r="B47" s="114">
        <v>45533.435416666667</v>
      </c>
      <c r="C47" s="100">
        <v>217</v>
      </c>
      <c r="D47" s="115">
        <v>16.850000000000001</v>
      </c>
      <c r="E47" s="98">
        <v>3656.4500000000003</v>
      </c>
      <c r="F47" s="101" t="s">
        <v>12</v>
      </c>
    </row>
    <row r="48" spans="2:6" ht="12.75">
      <c r="B48" s="114">
        <v>45533.438194444447</v>
      </c>
      <c r="C48" s="100">
        <v>295</v>
      </c>
      <c r="D48" s="115">
        <v>16.850000000000001</v>
      </c>
      <c r="E48" s="98">
        <v>4970.75</v>
      </c>
      <c r="F48" s="101" t="s">
        <v>12</v>
      </c>
    </row>
    <row r="49" spans="2:6" ht="12.75">
      <c r="B49" s="114">
        <v>45533.440972222219</v>
      </c>
      <c r="C49" s="100">
        <v>265</v>
      </c>
      <c r="D49" s="115">
        <v>16.850000000000001</v>
      </c>
      <c r="E49" s="98">
        <v>4465.25</v>
      </c>
      <c r="F49" s="101" t="s">
        <v>12</v>
      </c>
    </row>
    <row r="50" spans="2:6" ht="12.75">
      <c r="B50" s="114">
        <v>45533.447222222225</v>
      </c>
      <c r="C50" s="100">
        <v>534</v>
      </c>
      <c r="D50" s="115">
        <v>16.86</v>
      </c>
      <c r="E50" s="98">
        <v>9003.24</v>
      </c>
      <c r="F50" s="101" t="s">
        <v>12</v>
      </c>
    </row>
    <row r="51" spans="2:6" ht="12.75">
      <c r="B51" s="114">
        <v>45533.460416666669</v>
      </c>
      <c r="C51" s="100">
        <v>552</v>
      </c>
      <c r="D51" s="115">
        <v>16.899999999999999</v>
      </c>
      <c r="E51" s="98">
        <v>9328.7999999999993</v>
      </c>
      <c r="F51" s="101" t="s">
        <v>12</v>
      </c>
    </row>
    <row r="52" spans="2:6" ht="12.75">
      <c r="B52" s="114">
        <v>45533.461805555555</v>
      </c>
      <c r="C52" s="100">
        <v>2</v>
      </c>
      <c r="D52" s="115">
        <v>16.89</v>
      </c>
      <c r="E52" s="98">
        <v>33.78</v>
      </c>
      <c r="F52" s="101" t="s">
        <v>12</v>
      </c>
    </row>
    <row r="53" spans="2:6" ht="12.75">
      <c r="B53" s="114">
        <v>45533.461805555555</v>
      </c>
      <c r="C53" s="100">
        <v>3</v>
      </c>
      <c r="D53" s="115">
        <v>16.89</v>
      </c>
      <c r="E53" s="98">
        <v>50.67</v>
      </c>
      <c r="F53" s="101" t="s">
        <v>12</v>
      </c>
    </row>
    <row r="54" spans="2:6" ht="12.75">
      <c r="B54" s="114">
        <v>45533.461805555555</v>
      </c>
      <c r="C54" s="100">
        <v>8</v>
      </c>
      <c r="D54" s="115">
        <v>16.89</v>
      </c>
      <c r="E54" s="98">
        <v>135.12</v>
      </c>
      <c r="F54" s="101" t="s">
        <v>12</v>
      </c>
    </row>
    <row r="55" spans="2:6" ht="12.75">
      <c r="B55" s="114">
        <v>45533.461805555555</v>
      </c>
      <c r="C55" s="100">
        <v>45</v>
      </c>
      <c r="D55" s="115">
        <v>16.89</v>
      </c>
      <c r="E55" s="98">
        <v>760.05000000000007</v>
      </c>
      <c r="F55" s="101" t="s">
        <v>12</v>
      </c>
    </row>
    <row r="56" spans="2:6" ht="12.75">
      <c r="B56" s="114">
        <v>45533.461805555555</v>
      </c>
      <c r="C56" s="100">
        <v>21</v>
      </c>
      <c r="D56" s="115">
        <v>16.89</v>
      </c>
      <c r="E56" s="98">
        <v>354.69</v>
      </c>
      <c r="F56" s="101" t="s">
        <v>12</v>
      </c>
    </row>
    <row r="57" spans="2:6" ht="12.75">
      <c r="B57" s="114">
        <v>45533.461805555555</v>
      </c>
      <c r="C57" s="100">
        <v>438</v>
      </c>
      <c r="D57" s="115">
        <v>16.89</v>
      </c>
      <c r="E57" s="98">
        <v>7397.8200000000006</v>
      </c>
      <c r="F57" s="101" t="s">
        <v>12</v>
      </c>
    </row>
    <row r="58" spans="2:6" ht="12.75">
      <c r="B58" s="114">
        <v>45533.463888888888</v>
      </c>
      <c r="C58" s="100">
        <v>281</v>
      </c>
      <c r="D58" s="115">
        <v>16.91</v>
      </c>
      <c r="E58" s="98">
        <v>4751.71</v>
      </c>
      <c r="F58" s="101" t="s">
        <v>12</v>
      </c>
    </row>
    <row r="59" spans="2:6" ht="12.75">
      <c r="B59" s="114">
        <v>45533.472222222219</v>
      </c>
      <c r="C59" s="100">
        <v>33</v>
      </c>
      <c r="D59" s="115">
        <v>16.91</v>
      </c>
      <c r="E59" s="98">
        <v>558.03</v>
      </c>
      <c r="F59" s="101" t="s">
        <v>12</v>
      </c>
    </row>
    <row r="60" spans="2:6" ht="12.75">
      <c r="B60" s="114">
        <v>45533.472222222219</v>
      </c>
      <c r="C60" s="100">
        <v>237</v>
      </c>
      <c r="D60" s="115">
        <v>16.91</v>
      </c>
      <c r="E60" s="98">
        <v>4007.67</v>
      </c>
      <c r="F60" s="101" t="s">
        <v>12</v>
      </c>
    </row>
    <row r="61" spans="2:6" ht="12.75">
      <c r="B61" s="114">
        <v>45533.478472222225</v>
      </c>
      <c r="C61" s="100">
        <v>25</v>
      </c>
      <c r="D61" s="115">
        <v>16.899999999999999</v>
      </c>
      <c r="E61" s="98">
        <v>422.49999999999994</v>
      </c>
      <c r="F61" s="101" t="s">
        <v>12</v>
      </c>
    </row>
    <row r="62" spans="2:6" ht="12.75">
      <c r="B62" s="114">
        <v>45533.478472222225</v>
      </c>
      <c r="C62" s="100">
        <v>241</v>
      </c>
      <c r="D62" s="115">
        <v>16.899999999999999</v>
      </c>
      <c r="E62" s="98">
        <v>4072.8999999999996</v>
      </c>
      <c r="F62" s="101" t="s">
        <v>12</v>
      </c>
    </row>
    <row r="63" spans="2:6" ht="12.75">
      <c r="B63" s="114">
        <v>45533.478472222225</v>
      </c>
      <c r="C63" s="100">
        <v>259</v>
      </c>
      <c r="D63" s="115">
        <v>16.899999999999999</v>
      </c>
      <c r="E63" s="98">
        <v>4377.0999999999995</v>
      </c>
      <c r="F63" s="101" t="s">
        <v>12</v>
      </c>
    </row>
    <row r="64" spans="2:6" ht="12.75">
      <c r="B64" s="114">
        <v>45533.481944444444</v>
      </c>
      <c r="C64" s="100">
        <v>439</v>
      </c>
      <c r="D64" s="115">
        <v>16.89</v>
      </c>
      <c r="E64" s="98">
        <v>7414.71</v>
      </c>
      <c r="F64" s="101" t="s">
        <v>12</v>
      </c>
    </row>
    <row r="65" spans="2:6" ht="12.75">
      <c r="B65" s="114">
        <v>45533.481944444444</v>
      </c>
      <c r="C65" s="100">
        <v>86</v>
      </c>
      <c r="D65" s="115">
        <v>16.89</v>
      </c>
      <c r="E65" s="98">
        <v>1452.54</v>
      </c>
      <c r="F65" s="101" t="s">
        <v>12</v>
      </c>
    </row>
    <row r="66" spans="2:6" ht="12.75">
      <c r="B66" s="114">
        <v>45533.492361111108</v>
      </c>
      <c r="C66" s="100">
        <v>51</v>
      </c>
      <c r="D66" s="115">
        <v>16.91</v>
      </c>
      <c r="E66" s="98">
        <v>862.41</v>
      </c>
      <c r="F66" s="101" t="s">
        <v>12</v>
      </c>
    </row>
    <row r="67" spans="2:6" ht="12.75">
      <c r="B67" s="114">
        <v>45533.492361111108</v>
      </c>
      <c r="C67" s="100">
        <v>5</v>
      </c>
      <c r="D67" s="115">
        <v>16.91</v>
      </c>
      <c r="E67" s="98">
        <v>84.55</v>
      </c>
      <c r="F67" s="101" t="s">
        <v>12</v>
      </c>
    </row>
    <row r="68" spans="2:6" ht="12.75">
      <c r="B68" s="114">
        <v>45533.492361111108</v>
      </c>
      <c r="C68" s="100">
        <v>385</v>
      </c>
      <c r="D68" s="115">
        <v>16.91</v>
      </c>
      <c r="E68" s="98">
        <v>6510.35</v>
      </c>
      <c r="F68" s="101" t="s">
        <v>12</v>
      </c>
    </row>
    <row r="69" spans="2:6" ht="12.75">
      <c r="B69" s="114">
        <v>45533.492361111108</v>
      </c>
      <c r="C69" s="100">
        <v>385</v>
      </c>
      <c r="D69" s="115">
        <v>16.91</v>
      </c>
      <c r="E69" s="98">
        <v>6510.35</v>
      </c>
      <c r="F69" s="101" t="s">
        <v>12</v>
      </c>
    </row>
    <row r="70" spans="2:6" ht="12.75">
      <c r="B70" s="114">
        <v>45533.5</v>
      </c>
      <c r="C70" s="100">
        <v>100</v>
      </c>
      <c r="D70" s="115">
        <v>16.899999999999999</v>
      </c>
      <c r="E70" s="98">
        <v>1689.9999999999998</v>
      </c>
      <c r="F70" s="101" t="s">
        <v>12</v>
      </c>
    </row>
    <row r="71" spans="2:6" ht="12.75">
      <c r="B71" s="114">
        <v>45533.5</v>
      </c>
      <c r="C71" s="100">
        <v>301</v>
      </c>
      <c r="D71" s="115">
        <v>16.899999999999999</v>
      </c>
      <c r="E71" s="98">
        <v>5086.8999999999996</v>
      </c>
      <c r="F71" s="101" t="s">
        <v>12</v>
      </c>
    </row>
    <row r="72" spans="2:6" ht="12.75">
      <c r="B72" s="114">
        <v>45533.5</v>
      </c>
      <c r="C72" s="100">
        <v>160</v>
      </c>
      <c r="D72" s="115">
        <v>16.899999999999999</v>
      </c>
      <c r="E72" s="98">
        <v>2704</v>
      </c>
      <c r="F72" s="101" t="s">
        <v>12</v>
      </c>
    </row>
    <row r="73" spans="2:6" ht="12.75">
      <c r="B73" s="114">
        <v>45533.507638888892</v>
      </c>
      <c r="C73" s="100">
        <v>313</v>
      </c>
      <c r="D73" s="115">
        <v>16.89</v>
      </c>
      <c r="E73" s="98">
        <v>5286.5700000000006</v>
      </c>
      <c r="F73" s="101" t="s">
        <v>12</v>
      </c>
    </row>
    <row r="74" spans="2:6" ht="12.75">
      <c r="B74" s="114">
        <v>45533.517361111109</v>
      </c>
      <c r="C74" s="100">
        <v>273</v>
      </c>
      <c r="D74" s="115">
        <v>16.89</v>
      </c>
      <c r="E74" s="98">
        <v>4610.97</v>
      </c>
      <c r="F74" s="101" t="s">
        <v>12</v>
      </c>
    </row>
    <row r="75" spans="2:6" ht="12.75">
      <c r="B75" s="114">
        <v>45533.522222222222</v>
      </c>
      <c r="C75" s="100">
        <v>268</v>
      </c>
      <c r="D75" s="115">
        <v>16.899999999999999</v>
      </c>
      <c r="E75" s="98">
        <v>4529.2</v>
      </c>
      <c r="F75" s="101" t="s">
        <v>12</v>
      </c>
    </row>
    <row r="76" spans="2:6" ht="12.75">
      <c r="B76" s="114">
        <v>45533.522222222222</v>
      </c>
      <c r="C76" s="100">
        <v>5</v>
      </c>
      <c r="D76" s="115">
        <v>16.899999999999999</v>
      </c>
      <c r="E76" s="98">
        <v>84.5</v>
      </c>
      <c r="F76" s="101" t="s">
        <v>12</v>
      </c>
    </row>
    <row r="77" spans="2:6" ht="12.75">
      <c r="B77" s="114">
        <v>45533.525694444441</v>
      </c>
      <c r="C77" s="100">
        <v>6</v>
      </c>
      <c r="D77" s="115">
        <v>16.899999999999999</v>
      </c>
      <c r="E77" s="98">
        <v>101.39999999999999</v>
      </c>
      <c r="F77" s="101" t="s">
        <v>12</v>
      </c>
    </row>
    <row r="78" spans="2:6" ht="12.75">
      <c r="B78" s="114">
        <v>45533.525694444441</v>
      </c>
      <c r="C78" s="100">
        <v>81</v>
      </c>
      <c r="D78" s="115">
        <v>16.899999999999999</v>
      </c>
      <c r="E78" s="98">
        <v>1368.8999999999999</v>
      </c>
      <c r="F78" s="101" t="s">
        <v>12</v>
      </c>
    </row>
    <row r="79" spans="2:6" ht="12.75">
      <c r="B79" s="114">
        <v>45533.525694444441</v>
      </c>
      <c r="C79" s="100">
        <v>212</v>
      </c>
      <c r="D79" s="115">
        <v>16.899999999999999</v>
      </c>
      <c r="E79" s="98">
        <v>3582.7999999999997</v>
      </c>
      <c r="F79" s="101" t="s">
        <v>12</v>
      </c>
    </row>
    <row r="80" spans="2:6" ht="12.75">
      <c r="B80" s="114">
        <v>45533.52847222222</v>
      </c>
      <c r="C80" s="100">
        <v>229</v>
      </c>
      <c r="D80" s="115">
        <v>16.88</v>
      </c>
      <c r="E80" s="98">
        <v>3865.52</v>
      </c>
      <c r="F80" s="101" t="s">
        <v>12</v>
      </c>
    </row>
    <row r="81" spans="2:6" ht="12.75">
      <c r="B81" s="114">
        <v>45533.52847222222</v>
      </c>
      <c r="C81" s="100">
        <v>65</v>
      </c>
      <c r="D81" s="115">
        <v>16.88</v>
      </c>
      <c r="E81" s="98">
        <v>1097.2</v>
      </c>
      <c r="F81" s="101" t="s">
        <v>12</v>
      </c>
    </row>
    <row r="82" spans="2:6" ht="12.75">
      <c r="B82" s="114">
        <v>45533.52847222222</v>
      </c>
      <c r="C82" s="100">
        <v>532</v>
      </c>
      <c r="D82" s="115">
        <v>16.88</v>
      </c>
      <c r="E82" s="98">
        <v>8980.16</v>
      </c>
      <c r="F82" s="101" t="s">
        <v>12</v>
      </c>
    </row>
    <row r="83" spans="2:6" ht="12.75">
      <c r="B83" s="114">
        <v>45533.538888888892</v>
      </c>
      <c r="C83" s="100">
        <v>46</v>
      </c>
      <c r="D83" s="115">
        <v>16.899999999999999</v>
      </c>
      <c r="E83" s="98">
        <v>777.4</v>
      </c>
      <c r="F83" s="101" t="s">
        <v>12</v>
      </c>
    </row>
    <row r="84" spans="2:6" ht="12.75">
      <c r="B84" s="114">
        <v>45533.538888888892</v>
      </c>
      <c r="C84" s="100">
        <v>235</v>
      </c>
      <c r="D84" s="115">
        <v>16.899999999999999</v>
      </c>
      <c r="E84" s="98">
        <v>3971.4999999999995</v>
      </c>
      <c r="F84" s="101" t="s">
        <v>12</v>
      </c>
    </row>
    <row r="85" spans="2:6" ht="12.75">
      <c r="B85" s="114">
        <v>45533.548611111109</v>
      </c>
      <c r="C85" s="100">
        <v>280</v>
      </c>
      <c r="D85" s="115">
        <v>16.899999999999999</v>
      </c>
      <c r="E85" s="98">
        <v>4732</v>
      </c>
      <c r="F85" s="101" t="s">
        <v>12</v>
      </c>
    </row>
    <row r="86" spans="2:6" ht="12.75">
      <c r="B86" s="114">
        <v>45533.549305555556</v>
      </c>
      <c r="C86" s="100">
        <v>262</v>
      </c>
      <c r="D86" s="115">
        <v>16.89</v>
      </c>
      <c r="E86" s="98">
        <v>4425.18</v>
      </c>
      <c r="F86" s="101" t="s">
        <v>12</v>
      </c>
    </row>
    <row r="87" spans="2:6" ht="12.75">
      <c r="B87" s="114">
        <v>45533.55</v>
      </c>
      <c r="C87" s="100">
        <v>46</v>
      </c>
      <c r="D87" s="115">
        <v>16.89</v>
      </c>
      <c r="E87" s="98">
        <v>776.94</v>
      </c>
      <c r="F87" s="101" t="s">
        <v>12</v>
      </c>
    </row>
    <row r="88" spans="2:6" ht="12.75">
      <c r="B88" s="114">
        <v>45533.55</v>
      </c>
      <c r="C88" s="100">
        <v>214</v>
      </c>
      <c r="D88" s="115">
        <v>16.89</v>
      </c>
      <c r="E88" s="98">
        <v>3614.46</v>
      </c>
      <c r="F88" s="101" t="s">
        <v>12</v>
      </c>
    </row>
    <row r="89" spans="2:6" ht="12.75">
      <c r="B89" s="114">
        <v>45533.561805555553</v>
      </c>
      <c r="C89" s="100">
        <v>68</v>
      </c>
      <c r="D89" s="115">
        <v>16.899999999999999</v>
      </c>
      <c r="E89" s="98">
        <v>1149.1999999999998</v>
      </c>
      <c r="F89" s="101" t="s">
        <v>12</v>
      </c>
    </row>
    <row r="90" spans="2:6" ht="12.75">
      <c r="B90" s="114">
        <v>45533.563194444447</v>
      </c>
      <c r="C90" s="100">
        <v>81</v>
      </c>
      <c r="D90" s="115">
        <v>16.91</v>
      </c>
      <c r="E90" s="98">
        <v>1369.71</v>
      </c>
      <c r="F90" s="101" t="s">
        <v>12</v>
      </c>
    </row>
    <row r="91" spans="2:6" ht="12.75">
      <c r="B91" s="114">
        <v>45533.564583333333</v>
      </c>
      <c r="C91" s="100">
        <v>129</v>
      </c>
      <c r="D91" s="115">
        <v>16.91</v>
      </c>
      <c r="E91" s="98">
        <v>2181.39</v>
      </c>
      <c r="F91" s="101" t="s">
        <v>12</v>
      </c>
    </row>
    <row r="92" spans="2:6" ht="12.75">
      <c r="B92" s="114">
        <v>45533.565972222219</v>
      </c>
      <c r="C92" s="100">
        <v>300</v>
      </c>
      <c r="D92" s="115">
        <v>16.899999999999999</v>
      </c>
      <c r="E92" s="98">
        <v>5070</v>
      </c>
      <c r="F92" s="101" t="s">
        <v>12</v>
      </c>
    </row>
    <row r="93" spans="2:6" ht="12.75">
      <c r="B93" s="114">
        <v>45533.565972222219</v>
      </c>
      <c r="C93" s="100">
        <v>469</v>
      </c>
      <c r="D93" s="115">
        <v>16.899999999999999</v>
      </c>
      <c r="E93" s="98">
        <v>7926.0999999999995</v>
      </c>
      <c r="F93" s="101" t="s">
        <v>12</v>
      </c>
    </row>
    <row r="94" spans="2:6" ht="12.75">
      <c r="B94" s="114">
        <v>45533.581250000003</v>
      </c>
      <c r="C94" s="100">
        <v>258</v>
      </c>
      <c r="D94" s="115">
        <v>16.93</v>
      </c>
      <c r="E94" s="98">
        <v>4367.9399999999996</v>
      </c>
      <c r="F94" s="101" t="s">
        <v>12</v>
      </c>
    </row>
    <row r="95" spans="2:6" ht="12.75">
      <c r="B95" s="114">
        <v>45533.581250000003</v>
      </c>
      <c r="C95" s="100">
        <v>137</v>
      </c>
      <c r="D95" s="115">
        <v>16.93</v>
      </c>
      <c r="E95" s="98">
        <v>2319.41</v>
      </c>
      <c r="F95" s="101" t="s">
        <v>12</v>
      </c>
    </row>
    <row r="96" spans="2:6" ht="12.75">
      <c r="B96" s="114">
        <v>45533.581250000003</v>
      </c>
      <c r="C96" s="100">
        <v>470</v>
      </c>
      <c r="D96" s="115">
        <v>16.93</v>
      </c>
      <c r="E96" s="98">
        <v>7957.0999999999995</v>
      </c>
      <c r="F96" s="101" t="s">
        <v>12</v>
      </c>
    </row>
    <row r="97" spans="2:6" ht="12.75">
      <c r="B97" s="114">
        <v>45533.586111111108</v>
      </c>
      <c r="C97" s="100">
        <v>275</v>
      </c>
      <c r="D97" s="115">
        <v>16.93</v>
      </c>
      <c r="E97" s="98">
        <v>4655.75</v>
      </c>
      <c r="F97" s="101" t="s">
        <v>12</v>
      </c>
    </row>
    <row r="98" spans="2:6" ht="12.75">
      <c r="B98" s="114">
        <v>45533.586111111108</v>
      </c>
      <c r="C98" s="100">
        <v>9</v>
      </c>
      <c r="D98" s="115">
        <v>16.93</v>
      </c>
      <c r="E98" s="98">
        <v>152.37</v>
      </c>
      <c r="F98" s="101" t="s">
        <v>12</v>
      </c>
    </row>
    <row r="99" spans="2:6" ht="12.75">
      <c r="B99" s="114">
        <v>45533.599305555559</v>
      </c>
      <c r="C99" s="100">
        <v>273</v>
      </c>
      <c r="D99" s="115">
        <v>16.920000000000002</v>
      </c>
      <c r="E99" s="98">
        <v>4619.1600000000008</v>
      </c>
      <c r="F99" s="101" t="s">
        <v>12</v>
      </c>
    </row>
    <row r="100" spans="2:6" ht="12.75">
      <c r="B100" s="114">
        <v>45533.599305555559</v>
      </c>
      <c r="C100" s="100">
        <v>253</v>
      </c>
      <c r="D100" s="115">
        <v>16.920000000000002</v>
      </c>
      <c r="E100" s="98">
        <v>4280.76</v>
      </c>
      <c r="F100" s="101" t="s">
        <v>12</v>
      </c>
    </row>
    <row r="101" spans="2:6" ht="12.75">
      <c r="B101" s="114">
        <v>45533.599305555559</v>
      </c>
      <c r="C101" s="100">
        <v>20</v>
      </c>
      <c r="D101" s="115">
        <v>16.920000000000002</v>
      </c>
      <c r="E101" s="98">
        <v>338.40000000000003</v>
      </c>
      <c r="F101" s="101" t="s">
        <v>12</v>
      </c>
    </row>
    <row r="102" spans="2:6" ht="12.75">
      <c r="B102" s="114">
        <v>45533.599305555559</v>
      </c>
      <c r="C102" s="100">
        <v>13</v>
      </c>
      <c r="D102" s="115">
        <v>16.920000000000002</v>
      </c>
      <c r="E102" s="98">
        <v>219.96000000000004</v>
      </c>
      <c r="F102" s="101" t="s">
        <v>12</v>
      </c>
    </row>
    <row r="103" spans="2:6" ht="12.75">
      <c r="B103" s="114">
        <v>45533.599305555559</v>
      </c>
      <c r="C103" s="100">
        <v>238</v>
      </c>
      <c r="D103" s="115">
        <v>16.920000000000002</v>
      </c>
      <c r="E103" s="98">
        <v>4026.9600000000005</v>
      </c>
      <c r="F103" s="101" t="s">
        <v>12</v>
      </c>
    </row>
    <row r="104" spans="2:6" ht="12.75">
      <c r="B104" s="114">
        <v>45533.606249999997</v>
      </c>
      <c r="C104" s="100">
        <v>272</v>
      </c>
      <c r="D104" s="115">
        <v>16.920000000000002</v>
      </c>
      <c r="E104" s="98">
        <v>4602.2400000000007</v>
      </c>
      <c r="F104" s="101" t="s">
        <v>12</v>
      </c>
    </row>
    <row r="105" spans="2:6" ht="12.75">
      <c r="B105" s="114">
        <v>45533.61041666667</v>
      </c>
      <c r="C105" s="100">
        <v>265</v>
      </c>
      <c r="D105" s="115">
        <v>16.920000000000002</v>
      </c>
      <c r="E105" s="98">
        <v>4483.8</v>
      </c>
      <c r="F105" s="101" t="s">
        <v>12</v>
      </c>
    </row>
    <row r="106" spans="2:6" ht="12.75">
      <c r="B106" s="114">
        <v>45533.61041666667</v>
      </c>
      <c r="C106" s="100">
        <v>258</v>
      </c>
      <c r="D106" s="115">
        <v>16.920000000000002</v>
      </c>
      <c r="E106" s="98">
        <v>4365.3600000000006</v>
      </c>
      <c r="F106" s="101" t="s">
        <v>12</v>
      </c>
    </row>
    <row r="107" spans="2:6" ht="12.75">
      <c r="B107" s="114">
        <v>45533.620138888888</v>
      </c>
      <c r="C107" s="100">
        <v>610</v>
      </c>
      <c r="D107" s="115">
        <v>16.940000000000001</v>
      </c>
      <c r="E107" s="98">
        <v>10333.400000000001</v>
      </c>
      <c r="F107" s="101" t="s">
        <v>12</v>
      </c>
    </row>
    <row r="108" spans="2:6" ht="12.75">
      <c r="B108" s="114">
        <v>45533.634027777778</v>
      </c>
      <c r="C108" s="100">
        <v>51</v>
      </c>
      <c r="D108" s="115">
        <v>16.91</v>
      </c>
      <c r="E108" s="98">
        <v>862.41</v>
      </c>
      <c r="F108" s="101" t="s">
        <v>12</v>
      </c>
    </row>
    <row r="109" spans="2:6" ht="12.75">
      <c r="B109" s="114">
        <v>45533.634027777778</v>
      </c>
      <c r="C109" s="100">
        <v>141</v>
      </c>
      <c r="D109" s="115">
        <v>16.91</v>
      </c>
      <c r="E109" s="98">
        <v>2384.31</v>
      </c>
      <c r="F109" s="101" t="s">
        <v>12</v>
      </c>
    </row>
    <row r="110" spans="2:6" ht="12.75">
      <c r="B110" s="114">
        <v>45533.634027777778</v>
      </c>
      <c r="C110" s="100">
        <v>102</v>
      </c>
      <c r="D110" s="115">
        <v>16.91</v>
      </c>
      <c r="E110" s="98">
        <v>1724.82</v>
      </c>
      <c r="F110" s="101" t="s">
        <v>12</v>
      </c>
    </row>
    <row r="111" spans="2:6" ht="12.75">
      <c r="B111" s="114">
        <v>45533.634027777778</v>
      </c>
      <c r="C111" s="100">
        <v>1</v>
      </c>
      <c r="D111" s="115">
        <v>16.91</v>
      </c>
      <c r="E111" s="98">
        <v>16.91</v>
      </c>
      <c r="F111" s="101" t="s">
        <v>12</v>
      </c>
    </row>
    <row r="112" spans="2:6" ht="12.75">
      <c r="B112" s="114">
        <v>45533.634722222225</v>
      </c>
      <c r="C112" s="100">
        <v>304</v>
      </c>
      <c r="D112" s="115">
        <v>16.899999999999999</v>
      </c>
      <c r="E112" s="98">
        <v>5137.5999999999995</v>
      </c>
      <c r="F112" s="101" t="s">
        <v>12</v>
      </c>
    </row>
    <row r="113" spans="2:6" ht="12.75">
      <c r="B113" s="114">
        <v>45533.640277777777</v>
      </c>
      <c r="C113" s="100">
        <v>524</v>
      </c>
      <c r="D113" s="115">
        <v>16.91</v>
      </c>
      <c r="E113" s="98">
        <v>8860.84</v>
      </c>
      <c r="F113" s="101" t="s">
        <v>12</v>
      </c>
    </row>
    <row r="114" spans="2:6" ht="12.75">
      <c r="B114" s="114">
        <v>45533.645833333336</v>
      </c>
      <c r="C114" s="100">
        <v>278</v>
      </c>
      <c r="D114" s="115">
        <v>16.940000000000001</v>
      </c>
      <c r="E114" s="98">
        <v>4709.3200000000006</v>
      </c>
      <c r="F114" s="101" t="s">
        <v>12</v>
      </c>
    </row>
    <row r="115" spans="2:6" ht="12.75">
      <c r="B115" s="114">
        <v>45533.647222222222</v>
      </c>
      <c r="C115" s="100">
        <v>563</v>
      </c>
      <c r="D115" s="115">
        <v>16.93</v>
      </c>
      <c r="E115" s="98">
        <v>9531.59</v>
      </c>
      <c r="F115" s="101" t="s">
        <v>12</v>
      </c>
    </row>
    <row r="116" spans="2:6" ht="12.75">
      <c r="B116" s="114">
        <v>45533.65347222222</v>
      </c>
      <c r="C116" s="100">
        <v>292</v>
      </c>
      <c r="D116" s="115">
        <v>16.88</v>
      </c>
      <c r="E116" s="98">
        <v>4928.96</v>
      </c>
      <c r="F116" s="101" t="s">
        <v>12</v>
      </c>
    </row>
    <row r="117" spans="2:6" ht="12.75">
      <c r="B117" s="114">
        <v>45533.657638888886</v>
      </c>
      <c r="C117" s="100">
        <v>80</v>
      </c>
      <c r="D117" s="115">
        <v>16.86</v>
      </c>
      <c r="E117" s="98">
        <v>1348.8</v>
      </c>
      <c r="F117" s="101" t="s">
        <v>12</v>
      </c>
    </row>
    <row r="118" spans="2:6" ht="12.75">
      <c r="B118" s="114">
        <v>45533.657638888886</v>
      </c>
      <c r="C118" s="100">
        <v>277</v>
      </c>
      <c r="D118" s="115">
        <v>16.87</v>
      </c>
      <c r="E118" s="98">
        <v>4672.9900000000007</v>
      </c>
      <c r="F118" s="101" t="s">
        <v>12</v>
      </c>
    </row>
    <row r="119" spans="2:6" ht="12.75">
      <c r="B119" s="114">
        <v>45533.657638888886</v>
      </c>
      <c r="C119" s="100">
        <v>272</v>
      </c>
      <c r="D119" s="115">
        <v>16.87</v>
      </c>
      <c r="E119" s="98">
        <v>4588.6400000000003</v>
      </c>
      <c r="F119" s="101" t="s">
        <v>12</v>
      </c>
    </row>
    <row r="120" spans="2:6" ht="12.75">
      <c r="B120" s="114">
        <v>45533.665277777778</v>
      </c>
      <c r="C120" s="100">
        <v>286</v>
      </c>
      <c r="D120" s="115">
        <v>16.89</v>
      </c>
      <c r="E120" s="98">
        <v>4830.54</v>
      </c>
      <c r="F120" s="101" t="s">
        <v>12</v>
      </c>
    </row>
    <row r="121" spans="2:6" ht="12.75">
      <c r="B121" s="114">
        <v>45533.665277777778</v>
      </c>
      <c r="C121" s="100">
        <v>225</v>
      </c>
      <c r="D121" s="115">
        <v>16.899999999999999</v>
      </c>
      <c r="E121" s="98">
        <v>3802.4999999999995</v>
      </c>
      <c r="F121" s="101" t="s">
        <v>12</v>
      </c>
    </row>
    <row r="122" spans="2:6" ht="12.75">
      <c r="B122" s="114">
        <v>45533.665277777778</v>
      </c>
      <c r="C122" s="100">
        <v>67</v>
      </c>
      <c r="D122" s="115">
        <v>16.899999999999999</v>
      </c>
      <c r="E122" s="98">
        <v>1132.3</v>
      </c>
      <c r="F122" s="101" t="s">
        <v>12</v>
      </c>
    </row>
    <row r="123" spans="2:6" ht="12.75">
      <c r="B123" s="114">
        <v>45533.67083333333</v>
      </c>
      <c r="C123" s="100">
        <v>3</v>
      </c>
      <c r="D123" s="115">
        <v>16.97</v>
      </c>
      <c r="E123" s="98">
        <v>50.91</v>
      </c>
      <c r="F123" s="101" t="s">
        <v>12</v>
      </c>
    </row>
    <row r="124" spans="2:6" ht="12.75">
      <c r="B124" s="114">
        <v>45533.67083333333</v>
      </c>
      <c r="C124" s="100">
        <v>15</v>
      </c>
      <c r="D124" s="115">
        <v>16.97</v>
      </c>
      <c r="E124" s="98">
        <v>254.54999999999998</v>
      </c>
      <c r="F124" s="101" t="s">
        <v>12</v>
      </c>
    </row>
    <row r="125" spans="2:6" ht="12.75">
      <c r="B125" s="114">
        <v>45533.67083333333</v>
      </c>
      <c r="C125" s="100">
        <v>191</v>
      </c>
      <c r="D125" s="115">
        <v>16.97</v>
      </c>
      <c r="E125" s="98">
        <v>3241.27</v>
      </c>
      <c r="F125" s="101" t="s">
        <v>12</v>
      </c>
    </row>
    <row r="126" spans="2:6" ht="12.75">
      <c r="B126" s="114">
        <v>45533.67083333333</v>
      </c>
      <c r="C126" s="100">
        <v>10</v>
      </c>
      <c r="D126" s="115">
        <v>16.97</v>
      </c>
      <c r="E126" s="98">
        <v>169.7</v>
      </c>
      <c r="F126" s="101" t="s">
        <v>12</v>
      </c>
    </row>
    <row r="127" spans="2:6" ht="12.75">
      <c r="B127" s="114">
        <v>45533.67083333333</v>
      </c>
      <c r="C127" s="100">
        <v>15</v>
      </c>
      <c r="D127" s="115">
        <v>16.97</v>
      </c>
      <c r="E127" s="98">
        <v>254.54999999999998</v>
      </c>
      <c r="F127" s="101" t="s">
        <v>12</v>
      </c>
    </row>
    <row r="128" spans="2:6" ht="12.75">
      <c r="B128" s="114">
        <v>45533.672222222223</v>
      </c>
      <c r="C128" s="100">
        <v>205</v>
      </c>
      <c r="D128" s="115">
        <v>16.97</v>
      </c>
      <c r="E128" s="98">
        <v>3478.85</v>
      </c>
      <c r="F128" s="101" t="s">
        <v>12</v>
      </c>
    </row>
    <row r="129" spans="2:6" ht="12.75">
      <c r="B129" s="114">
        <v>45533.672222222223</v>
      </c>
      <c r="C129" s="100">
        <v>315</v>
      </c>
      <c r="D129" s="115">
        <v>16.97</v>
      </c>
      <c r="E129" s="98">
        <v>5345.5499999999993</v>
      </c>
      <c r="F129" s="101" t="s">
        <v>12</v>
      </c>
    </row>
    <row r="130" spans="2:6" ht="12.75">
      <c r="B130" s="114">
        <v>45533.675000000003</v>
      </c>
      <c r="C130" s="100">
        <v>260</v>
      </c>
      <c r="D130" s="115">
        <v>17</v>
      </c>
      <c r="E130" s="98">
        <v>4420</v>
      </c>
      <c r="F130" s="101" t="s">
        <v>12</v>
      </c>
    </row>
    <row r="131" spans="2:6" ht="12.75">
      <c r="B131" s="114">
        <v>45533.675000000003</v>
      </c>
      <c r="C131" s="100">
        <v>109</v>
      </c>
      <c r="D131" s="115">
        <v>17</v>
      </c>
      <c r="E131" s="98">
        <v>1853</v>
      </c>
      <c r="F131" s="101" t="s">
        <v>12</v>
      </c>
    </row>
    <row r="132" spans="2:6" ht="12.75">
      <c r="B132" s="114">
        <v>45533.675000000003</v>
      </c>
      <c r="C132" s="100">
        <v>155</v>
      </c>
      <c r="D132" s="115">
        <v>17</v>
      </c>
      <c r="E132" s="98">
        <v>2635</v>
      </c>
      <c r="F132" s="101" t="s">
        <v>12</v>
      </c>
    </row>
    <row r="133" spans="2:6" ht="12.75">
      <c r="B133" s="114">
        <v>45533.712500000001</v>
      </c>
      <c r="C133" s="100">
        <v>1713</v>
      </c>
      <c r="D133" s="115">
        <v>17.059999999999999</v>
      </c>
      <c r="E133" s="98">
        <v>29223.78</v>
      </c>
      <c r="F133" s="101" t="s">
        <v>12</v>
      </c>
    </row>
    <row r="134" spans="2:6" ht="12.75">
      <c r="B134" s="114">
        <v>45533.712500000001</v>
      </c>
      <c r="C134" s="100">
        <v>6</v>
      </c>
      <c r="D134" s="115">
        <v>17.059999999999999</v>
      </c>
      <c r="E134" s="98">
        <v>102.35999999999999</v>
      </c>
      <c r="F134" s="94" t="s">
        <v>12</v>
      </c>
    </row>
    <row r="135" spans="2:6" ht="12.75">
      <c r="B135" s="114">
        <v>45533.712500000001</v>
      </c>
      <c r="C135" s="100">
        <v>150</v>
      </c>
      <c r="D135" s="115">
        <v>17.059999999999999</v>
      </c>
      <c r="E135" s="98">
        <v>2559</v>
      </c>
      <c r="F135" s="94" t="s">
        <v>12</v>
      </c>
    </row>
    <row r="136" spans="2:6" ht="12.75">
      <c r="B136" s="114">
        <v>45533.712500000001</v>
      </c>
      <c r="C136" s="100">
        <v>131</v>
      </c>
      <c r="D136" s="115">
        <v>17.059999999999999</v>
      </c>
      <c r="E136" s="98">
        <v>2234.8599999999997</v>
      </c>
      <c r="F136" s="101" t="s">
        <v>12</v>
      </c>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75">
      <c r="B17" s="30">
        <v>45532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45532.380555555559</v>
      </c>
      <c r="C20" s="100">
        <v>589</v>
      </c>
      <c r="D20" s="115">
        <v>16.829999999999998</v>
      </c>
      <c r="E20" s="98">
        <v>9912.869999999999</v>
      </c>
      <c r="F20" s="101" t="s">
        <v>12</v>
      </c>
      <c r="G20" s="116"/>
      <c r="H20" s="113"/>
      <c r="I20" s="113"/>
      <c r="J20" s="113"/>
      <c r="K20" s="113"/>
    </row>
    <row r="21" spans="2:12" ht="12.75">
      <c r="B21" s="114">
        <v>45532.380555555559</v>
      </c>
      <c r="C21" s="100">
        <v>255</v>
      </c>
      <c r="D21" s="115">
        <v>16.829999999999998</v>
      </c>
      <c r="E21" s="98">
        <v>4291.6499999999996</v>
      </c>
      <c r="F21" s="101" t="s">
        <v>12</v>
      </c>
    </row>
    <row r="22" spans="2:12" ht="12.75">
      <c r="B22" s="114">
        <v>45532.381249999999</v>
      </c>
      <c r="C22" s="100">
        <v>269</v>
      </c>
      <c r="D22" s="115">
        <v>16.86</v>
      </c>
      <c r="E22" s="98">
        <v>4535.34</v>
      </c>
      <c r="F22" s="101" t="s">
        <v>12</v>
      </c>
    </row>
    <row r="23" spans="2:12" ht="12.75">
      <c r="B23" s="114">
        <v>45532.381249999999</v>
      </c>
      <c r="C23" s="100">
        <v>294</v>
      </c>
      <c r="D23" s="115">
        <v>16.86</v>
      </c>
      <c r="E23" s="98">
        <v>4956.84</v>
      </c>
      <c r="F23" s="101" t="s">
        <v>12</v>
      </c>
    </row>
    <row r="24" spans="2:12" ht="12.75">
      <c r="B24" s="114">
        <v>45532.381249999999</v>
      </c>
      <c r="C24" s="100">
        <v>280</v>
      </c>
      <c r="D24" s="115">
        <v>16.87</v>
      </c>
      <c r="E24" s="98">
        <v>4723.6000000000004</v>
      </c>
      <c r="F24" s="101" t="s">
        <v>12</v>
      </c>
    </row>
    <row r="25" spans="2:12" ht="12.75">
      <c r="B25" s="114">
        <v>45532.385416666664</v>
      </c>
      <c r="C25" s="100">
        <v>190</v>
      </c>
      <c r="D25" s="115">
        <v>16.86</v>
      </c>
      <c r="E25" s="98">
        <v>3203.4</v>
      </c>
      <c r="F25" s="101" t="s">
        <v>12</v>
      </c>
    </row>
    <row r="26" spans="2:12" ht="12.75">
      <c r="B26" s="114">
        <v>45532.388194444444</v>
      </c>
      <c r="C26" s="100">
        <v>276</v>
      </c>
      <c r="D26" s="115">
        <v>16.95</v>
      </c>
      <c r="E26" s="98">
        <v>4678.2</v>
      </c>
      <c r="F26" s="101" t="s">
        <v>12</v>
      </c>
    </row>
    <row r="27" spans="2:12" ht="12.75">
      <c r="B27" s="114">
        <v>45532.39166666667</v>
      </c>
      <c r="C27" s="100">
        <v>315</v>
      </c>
      <c r="D27" s="115">
        <v>16.96</v>
      </c>
      <c r="E27" s="98">
        <v>5342.4000000000005</v>
      </c>
      <c r="F27" s="101" t="s">
        <v>12</v>
      </c>
    </row>
    <row r="28" spans="2:12" ht="12.75">
      <c r="B28" s="114">
        <v>45532.393055555556</v>
      </c>
      <c r="C28" s="100">
        <v>295</v>
      </c>
      <c r="D28" s="115">
        <v>16.920000000000002</v>
      </c>
      <c r="E28" s="98">
        <v>4991.4000000000005</v>
      </c>
      <c r="F28" s="101" t="s">
        <v>12</v>
      </c>
    </row>
    <row r="29" spans="2:12" ht="12.75">
      <c r="B29" s="114">
        <v>45532.396527777775</v>
      </c>
      <c r="C29" s="100">
        <v>158</v>
      </c>
      <c r="D29" s="115">
        <v>16.899999999999999</v>
      </c>
      <c r="E29" s="98">
        <v>2670.2</v>
      </c>
      <c r="F29" s="101" t="s">
        <v>12</v>
      </c>
    </row>
    <row r="30" spans="2:12" ht="12.75">
      <c r="B30" s="114">
        <v>45532.397916666669</v>
      </c>
      <c r="C30" s="100">
        <v>358</v>
      </c>
      <c r="D30" s="115">
        <v>16.899999999999999</v>
      </c>
      <c r="E30" s="98">
        <v>6050.2</v>
      </c>
      <c r="F30" s="101" t="s">
        <v>12</v>
      </c>
    </row>
    <row r="31" spans="2:12" ht="12.75">
      <c r="B31" s="114">
        <v>45532.397916666669</v>
      </c>
      <c r="C31" s="100">
        <v>255</v>
      </c>
      <c r="D31" s="115">
        <v>16.899999999999999</v>
      </c>
      <c r="E31" s="98">
        <v>4309.5</v>
      </c>
      <c r="F31" s="101" t="s">
        <v>12</v>
      </c>
    </row>
    <row r="32" spans="2:12" ht="12.75">
      <c r="B32" s="114">
        <v>45532.405555555553</v>
      </c>
      <c r="C32" s="100">
        <v>604</v>
      </c>
      <c r="D32" s="115">
        <v>16.940000000000001</v>
      </c>
      <c r="E32" s="98">
        <v>10231.76</v>
      </c>
      <c r="F32" s="101" t="s">
        <v>12</v>
      </c>
    </row>
    <row r="33" spans="2:6" ht="12.75">
      <c r="B33" s="114">
        <v>45532.417361111111</v>
      </c>
      <c r="C33" s="100">
        <v>213</v>
      </c>
      <c r="D33" s="115">
        <v>16.97</v>
      </c>
      <c r="E33" s="98">
        <v>3614.6099999999997</v>
      </c>
      <c r="F33" s="101" t="s">
        <v>12</v>
      </c>
    </row>
    <row r="34" spans="2:6" ht="12.75">
      <c r="B34" s="114">
        <v>45532.417361111111</v>
      </c>
      <c r="C34" s="100">
        <v>301</v>
      </c>
      <c r="D34" s="115">
        <v>16.97</v>
      </c>
      <c r="E34" s="98">
        <v>5107.9699999999993</v>
      </c>
      <c r="F34" s="101" t="s">
        <v>12</v>
      </c>
    </row>
    <row r="35" spans="2:6" ht="12.75">
      <c r="B35" s="114">
        <v>45532.417361111111</v>
      </c>
      <c r="C35" s="100">
        <v>520</v>
      </c>
      <c r="D35" s="115">
        <v>16.97</v>
      </c>
      <c r="E35" s="98">
        <v>8824.4</v>
      </c>
      <c r="F35" s="101" t="s">
        <v>12</v>
      </c>
    </row>
    <row r="36" spans="2:6" ht="12.75">
      <c r="B36" s="114">
        <v>45532.420138888891</v>
      </c>
      <c r="C36" s="100">
        <v>510</v>
      </c>
      <c r="D36" s="115">
        <v>16.96</v>
      </c>
      <c r="E36" s="98">
        <v>8649.6</v>
      </c>
      <c r="F36" s="101" t="s">
        <v>12</v>
      </c>
    </row>
    <row r="37" spans="2:6" ht="12.75">
      <c r="B37" s="114">
        <v>45532.428472222222</v>
      </c>
      <c r="C37" s="100">
        <v>571</v>
      </c>
      <c r="D37" s="115">
        <v>16.95</v>
      </c>
      <c r="E37" s="98">
        <v>9678.4499999999989</v>
      </c>
      <c r="F37" s="101" t="s">
        <v>12</v>
      </c>
    </row>
    <row r="38" spans="2:6" ht="12.75">
      <c r="B38" s="114">
        <v>45532.434027777781</v>
      </c>
      <c r="C38" s="100">
        <v>278</v>
      </c>
      <c r="D38" s="115">
        <v>16.95</v>
      </c>
      <c r="E38" s="98">
        <v>4712.0999999999995</v>
      </c>
      <c r="F38" s="101" t="s">
        <v>12</v>
      </c>
    </row>
    <row r="39" spans="2:6" ht="12.75">
      <c r="B39" s="114">
        <v>45532.438194444447</v>
      </c>
      <c r="C39" s="100">
        <v>551</v>
      </c>
      <c r="D39" s="115">
        <v>16.93</v>
      </c>
      <c r="E39" s="98">
        <v>9328.43</v>
      </c>
      <c r="F39" s="101" t="s">
        <v>12</v>
      </c>
    </row>
    <row r="40" spans="2:6" ht="12.75">
      <c r="B40" s="114">
        <v>45532.445833333331</v>
      </c>
      <c r="C40" s="100">
        <v>161</v>
      </c>
      <c r="D40" s="115">
        <v>16.940000000000001</v>
      </c>
      <c r="E40" s="98">
        <v>2727.34</v>
      </c>
      <c r="F40" s="101" t="s">
        <v>12</v>
      </c>
    </row>
    <row r="41" spans="2:6" ht="12.75">
      <c r="B41" s="114">
        <v>45532.445833333331</v>
      </c>
      <c r="C41" s="100">
        <v>133</v>
      </c>
      <c r="D41" s="115">
        <v>16.940000000000001</v>
      </c>
      <c r="E41" s="98">
        <v>2253.02</v>
      </c>
      <c r="F41" s="101" t="s">
        <v>12</v>
      </c>
    </row>
    <row r="42" spans="2:6" ht="12.75">
      <c r="B42" s="114">
        <v>45532.45</v>
      </c>
      <c r="C42" s="100">
        <v>575</v>
      </c>
      <c r="D42" s="115">
        <v>16.920000000000002</v>
      </c>
      <c r="E42" s="98">
        <v>9729.0000000000018</v>
      </c>
      <c r="F42" s="101" t="s">
        <v>12</v>
      </c>
    </row>
    <row r="43" spans="2:6" ht="12.75">
      <c r="B43" s="114">
        <v>45532.451388888891</v>
      </c>
      <c r="C43" s="100">
        <v>68</v>
      </c>
      <c r="D43" s="115">
        <v>16.91</v>
      </c>
      <c r="E43" s="98">
        <v>1149.8800000000001</v>
      </c>
      <c r="F43" s="101" t="s">
        <v>12</v>
      </c>
    </row>
    <row r="44" spans="2:6" ht="12.75">
      <c r="B44" s="114">
        <v>45532.451388888891</v>
      </c>
      <c r="C44" s="100">
        <v>225</v>
      </c>
      <c r="D44" s="115">
        <v>16.91</v>
      </c>
      <c r="E44" s="98">
        <v>3804.75</v>
      </c>
      <c r="F44" s="101" t="s">
        <v>12</v>
      </c>
    </row>
    <row r="45" spans="2:6" ht="12.75">
      <c r="B45" s="114">
        <v>45532.455555555556</v>
      </c>
      <c r="C45" s="100">
        <v>266</v>
      </c>
      <c r="D45" s="115">
        <v>16.899999999999999</v>
      </c>
      <c r="E45" s="98">
        <v>4495.3999999999996</v>
      </c>
      <c r="F45" s="101" t="s">
        <v>12</v>
      </c>
    </row>
    <row r="46" spans="2:6" ht="12.75">
      <c r="B46" s="114">
        <v>45532.458333333336</v>
      </c>
      <c r="C46" s="100">
        <v>293</v>
      </c>
      <c r="D46" s="115">
        <v>16.899999999999999</v>
      </c>
      <c r="E46" s="98">
        <v>4951.7</v>
      </c>
      <c r="F46" s="101" t="s">
        <v>12</v>
      </c>
    </row>
    <row r="47" spans="2:6" ht="12.75">
      <c r="B47" s="114">
        <v>45532.463888888888</v>
      </c>
      <c r="C47" s="100">
        <v>263</v>
      </c>
      <c r="D47" s="115">
        <v>16.87</v>
      </c>
      <c r="E47" s="98">
        <v>4436.8100000000004</v>
      </c>
      <c r="F47" s="101" t="s">
        <v>12</v>
      </c>
    </row>
    <row r="48" spans="2:6" ht="12.75">
      <c r="B48" s="114">
        <v>45532.469444444447</v>
      </c>
      <c r="C48" s="100">
        <v>880</v>
      </c>
      <c r="D48" s="115">
        <v>16.86</v>
      </c>
      <c r="E48" s="98">
        <v>14836.8</v>
      </c>
      <c r="F48" s="101" t="s">
        <v>12</v>
      </c>
    </row>
    <row r="49" spans="2:6" ht="12.75">
      <c r="B49" s="114">
        <v>45532.469444444447</v>
      </c>
      <c r="C49" s="100">
        <v>120</v>
      </c>
      <c r="D49" s="115">
        <v>16.86</v>
      </c>
      <c r="E49" s="98">
        <v>2023.1999999999998</v>
      </c>
      <c r="F49" s="101" t="s">
        <v>12</v>
      </c>
    </row>
    <row r="50" spans="2:6" ht="12.75">
      <c r="B50" s="114">
        <v>45532.472222222219</v>
      </c>
      <c r="C50" s="100">
        <v>292</v>
      </c>
      <c r="D50" s="115">
        <v>16.84</v>
      </c>
      <c r="E50" s="98">
        <v>4917.28</v>
      </c>
      <c r="F50" s="101" t="s">
        <v>12</v>
      </c>
    </row>
    <row r="51" spans="2:6" ht="12.75">
      <c r="B51" s="114">
        <v>45532.472222222219</v>
      </c>
      <c r="C51" s="100">
        <v>347</v>
      </c>
      <c r="D51" s="115">
        <v>16.84</v>
      </c>
      <c r="E51" s="98">
        <v>5843.48</v>
      </c>
      <c r="F51" s="101" t="s">
        <v>12</v>
      </c>
    </row>
    <row r="52" spans="2:6" ht="12.75">
      <c r="B52" s="114">
        <v>45532.491666666669</v>
      </c>
      <c r="C52" s="100">
        <v>506</v>
      </c>
      <c r="D52" s="115">
        <v>16.87</v>
      </c>
      <c r="E52" s="98">
        <v>8536.2200000000012</v>
      </c>
      <c r="F52" s="101" t="s">
        <v>12</v>
      </c>
    </row>
    <row r="53" spans="2:6" ht="12.75">
      <c r="B53" s="114">
        <v>45532.491666666669</v>
      </c>
      <c r="C53" s="100">
        <v>514</v>
      </c>
      <c r="D53" s="115">
        <v>16.88</v>
      </c>
      <c r="E53" s="98">
        <v>8676.32</v>
      </c>
      <c r="F53" s="101" t="s">
        <v>12</v>
      </c>
    </row>
    <row r="54" spans="2:6" ht="12.75">
      <c r="B54" s="114">
        <v>45532.491666666669</v>
      </c>
      <c r="C54" s="100">
        <v>524</v>
      </c>
      <c r="D54" s="115">
        <v>16.88</v>
      </c>
      <c r="E54" s="98">
        <v>8845.119999999999</v>
      </c>
      <c r="F54" s="101" t="s">
        <v>12</v>
      </c>
    </row>
    <row r="55" spans="2:6" ht="12.75">
      <c r="B55" s="114">
        <v>45532.498611111114</v>
      </c>
      <c r="C55" s="100">
        <v>79</v>
      </c>
      <c r="D55" s="115">
        <v>16.829999999999998</v>
      </c>
      <c r="E55" s="98">
        <v>1329.57</v>
      </c>
      <c r="F55" s="101" t="s">
        <v>12</v>
      </c>
    </row>
    <row r="56" spans="2:6" ht="12.75">
      <c r="B56" s="114">
        <v>45532.509027777778</v>
      </c>
      <c r="C56" s="100">
        <v>269</v>
      </c>
      <c r="D56" s="115">
        <v>16.829999999999998</v>
      </c>
      <c r="E56" s="98">
        <v>4527.2699999999995</v>
      </c>
      <c r="F56" s="101" t="s">
        <v>12</v>
      </c>
    </row>
    <row r="57" spans="2:6" ht="12.75">
      <c r="B57" s="114">
        <v>45532.513194444444</v>
      </c>
      <c r="C57" s="100">
        <v>250</v>
      </c>
      <c r="D57" s="115">
        <v>16.84</v>
      </c>
      <c r="E57" s="98">
        <v>4210</v>
      </c>
      <c r="F57" s="101" t="s">
        <v>12</v>
      </c>
    </row>
    <row r="58" spans="2:6" ht="12.75">
      <c r="B58" s="114">
        <v>45532.51666666667</v>
      </c>
      <c r="C58" s="100">
        <v>1500</v>
      </c>
      <c r="D58" s="115">
        <v>16.809999999999999</v>
      </c>
      <c r="E58" s="98">
        <v>25214.999999999996</v>
      </c>
      <c r="F58" s="101" t="s">
        <v>12</v>
      </c>
    </row>
    <row r="59" spans="2:6" ht="12.75">
      <c r="B59" s="114">
        <v>45532.51666666667</v>
      </c>
      <c r="C59" s="100">
        <v>82</v>
      </c>
      <c r="D59" s="115">
        <v>16.82</v>
      </c>
      <c r="E59" s="98">
        <v>1379.24</v>
      </c>
      <c r="F59" s="101" t="s">
        <v>12</v>
      </c>
    </row>
    <row r="60" spans="2:6" ht="12.75">
      <c r="B60" s="114">
        <v>45532.51666666667</v>
      </c>
      <c r="C60" s="100">
        <v>268</v>
      </c>
      <c r="D60" s="115">
        <v>16.82</v>
      </c>
      <c r="E60" s="98">
        <v>4507.76</v>
      </c>
      <c r="F60" s="101" t="s">
        <v>12</v>
      </c>
    </row>
    <row r="61" spans="2:6" ht="12.75">
      <c r="B61" s="114">
        <v>45532.51666666667</v>
      </c>
      <c r="C61" s="100">
        <v>430</v>
      </c>
      <c r="D61" s="115">
        <v>16.82</v>
      </c>
      <c r="E61" s="98">
        <v>7232.6</v>
      </c>
      <c r="F61" s="101" t="s">
        <v>12</v>
      </c>
    </row>
    <row r="62" spans="2:6" ht="12.75">
      <c r="B62" s="114">
        <v>45532.51666666667</v>
      </c>
      <c r="C62" s="100">
        <v>5</v>
      </c>
      <c r="D62" s="115">
        <v>16.82</v>
      </c>
      <c r="E62" s="98">
        <v>84.1</v>
      </c>
      <c r="F62" s="101" t="s">
        <v>12</v>
      </c>
    </row>
    <row r="63" spans="2:6" ht="12.75">
      <c r="B63" s="114">
        <v>45532.520833333336</v>
      </c>
      <c r="C63" s="100">
        <v>114</v>
      </c>
      <c r="D63" s="115">
        <v>16.79</v>
      </c>
      <c r="E63" s="98">
        <v>1914.06</v>
      </c>
      <c r="F63" s="101" t="s">
        <v>12</v>
      </c>
    </row>
    <row r="64" spans="2:6" ht="12.75">
      <c r="B64" s="114">
        <v>45532.520833333336</v>
      </c>
      <c r="C64" s="100">
        <v>180</v>
      </c>
      <c r="D64" s="115">
        <v>16.79</v>
      </c>
      <c r="E64" s="98">
        <v>3022.2</v>
      </c>
      <c r="F64" s="101" t="s">
        <v>12</v>
      </c>
    </row>
    <row r="65" spans="2:6" ht="12.75">
      <c r="B65" s="114">
        <v>45532.53125</v>
      </c>
      <c r="C65" s="100">
        <v>266</v>
      </c>
      <c r="D65" s="115">
        <v>16.79</v>
      </c>
      <c r="E65" s="98">
        <v>4466.1399999999994</v>
      </c>
      <c r="F65" s="101" t="s">
        <v>12</v>
      </c>
    </row>
    <row r="66" spans="2:6" ht="12.75">
      <c r="B66" s="114">
        <v>45532.538194444445</v>
      </c>
      <c r="C66" s="100">
        <v>537</v>
      </c>
      <c r="D66" s="115">
        <v>16.82</v>
      </c>
      <c r="E66" s="98">
        <v>9032.34</v>
      </c>
      <c r="F66" s="101" t="s">
        <v>12</v>
      </c>
    </row>
    <row r="67" spans="2:6" ht="12.75">
      <c r="B67" s="114">
        <v>45532.539583333331</v>
      </c>
      <c r="C67" s="100">
        <v>295</v>
      </c>
      <c r="D67" s="115">
        <v>16.809999999999999</v>
      </c>
      <c r="E67" s="98">
        <v>4958.95</v>
      </c>
      <c r="F67" s="101" t="s">
        <v>12</v>
      </c>
    </row>
    <row r="68" spans="2:6" ht="12.75">
      <c r="B68" s="114">
        <v>45532.555555555555</v>
      </c>
      <c r="C68" s="100">
        <v>552</v>
      </c>
      <c r="D68" s="115">
        <v>16.82</v>
      </c>
      <c r="E68" s="98">
        <v>9284.64</v>
      </c>
      <c r="F68" s="101" t="s">
        <v>12</v>
      </c>
    </row>
    <row r="69" spans="2:6" ht="12.75">
      <c r="B69" s="114">
        <v>45532.564583333333</v>
      </c>
      <c r="C69" s="100">
        <v>575</v>
      </c>
      <c r="D69" s="115">
        <v>16.82</v>
      </c>
      <c r="E69" s="98">
        <v>9671.5</v>
      </c>
      <c r="F69" s="101" t="s">
        <v>12</v>
      </c>
    </row>
    <row r="70" spans="2:6" ht="12.75">
      <c r="B70" s="114">
        <v>45532.570138888892</v>
      </c>
      <c r="C70" s="100">
        <v>265</v>
      </c>
      <c r="D70" s="115">
        <v>16.82</v>
      </c>
      <c r="E70" s="98">
        <v>4457.3</v>
      </c>
      <c r="F70" s="101" t="s">
        <v>12</v>
      </c>
    </row>
    <row r="71" spans="2:6" ht="12.75">
      <c r="B71" s="114">
        <v>45532.570138888892</v>
      </c>
      <c r="C71" s="100">
        <v>279</v>
      </c>
      <c r="D71" s="115">
        <v>16.82</v>
      </c>
      <c r="E71" s="98">
        <v>4692.78</v>
      </c>
      <c r="F71" s="101" t="s">
        <v>12</v>
      </c>
    </row>
    <row r="72" spans="2:6" ht="12.75">
      <c r="B72" s="114">
        <v>45532.581250000003</v>
      </c>
      <c r="C72" s="100">
        <v>259</v>
      </c>
      <c r="D72" s="115">
        <v>16.809999999999999</v>
      </c>
      <c r="E72" s="98">
        <v>4353.79</v>
      </c>
      <c r="F72" s="101" t="s">
        <v>12</v>
      </c>
    </row>
    <row r="73" spans="2:6" ht="12.75">
      <c r="B73" s="114">
        <v>45532.581250000003</v>
      </c>
      <c r="C73" s="100">
        <v>274</v>
      </c>
      <c r="D73" s="115">
        <v>16.809999999999999</v>
      </c>
      <c r="E73" s="98">
        <v>4605.9399999999996</v>
      </c>
      <c r="F73" s="101" t="s">
        <v>12</v>
      </c>
    </row>
    <row r="74" spans="2:6" ht="12.75">
      <c r="B74" s="114">
        <v>45532.588888888888</v>
      </c>
      <c r="C74" s="100">
        <v>281</v>
      </c>
      <c r="D74" s="115">
        <v>16.8</v>
      </c>
      <c r="E74" s="98">
        <v>4720.8</v>
      </c>
      <c r="F74" s="101" t="s">
        <v>12</v>
      </c>
    </row>
    <row r="75" spans="2:6" ht="12.75">
      <c r="B75" s="114">
        <v>45532.588888888888</v>
      </c>
      <c r="C75" s="100">
        <v>275</v>
      </c>
      <c r="D75" s="115">
        <v>16.8</v>
      </c>
      <c r="E75" s="98">
        <v>4620</v>
      </c>
      <c r="F75" s="101" t="s">
        <v>12</v>
      </c>
    </row>
    <row r="76" spans="2:6" ht="12.75">
      <c r="B76" s="114">
        <v>45532.601388888892</v>
      </c>
      <c r="C76" s="100">
        <v>72</v>
      </c>
      <c r="D76" s="115">
        <v>16.79</v>
      </c>
      <c r="E76" s="98">
        <v>1208.8799999999999</v>
      </c>
      <c r="F76" s="101" t="s">
        <v>12</v>
      </c>
    </row>
    <row r="77" spans="2:6" ht="12.75">
      <c r="B77" s="114">
        <v>45532.601388888892</v>
      </c>
      <c r="C77" s="100">
        <v>115</v>
      </c>
      <c r="D77" s="115">
        <v>16.79</v>
      </c>
      <c r="E77" s="98">
        <v>1930.85</v>
      </c>
      <c r="F77" s="101" t="s">
        <v>12</v>
      </c>
    </row>
    <row r="78" spans="2:6" ht="12.75">
      <c r="B78" s="114">
        <v>45532.603472222225</v>
      </c>
      <c r="C78" s="100">
        <v>128</v>
      </c>
      <c r="D78" s="115">
        <v>16.79</v>
      </c>
      <c r="E78" s="98">
        <v>2149.12</v>
      </c>
      <c r="F78" s="101" t="s">
        <v>12</v>
      </c>
    </row>
    <row r="79" spans="2:6" ht="12.75">
      <c r="B79" s="114">
        <v>45532.603472222225</v>
      </c>
      <c r="C79" s="100">
        <v>30</v>
      </c>
      <c r="D79" s="115">
        <v>16.79</v>
      </c>
      <c r="E79" s="98">
        <v>503.7</v>
      </c>
      <c r="F79" s="101" t="s">
        <v>12</v>
      </c>
    </row>
    <row r="80" spans="2:6" ht="12.75">
      <c r="B80" s="114">
        <v>45532.603472222225</v>
      </c>
      <c r="C80" s="100">
        <v>51</v>
      </c>
      <c r="D80" s="115">
        <v>16.79</v>
      </c>
      <c r="E80" s="98">
        <v>856.29</v>
      </c>
      <c r="F80" s="101" t="s">
        <v>12</v>
      </c>
    </row>
    <row r="81" spans="2:6" ht="12.75">
      <c r="B81" s="114">
        <v>45532.603472222225</v>
      </c>
      <c r="C81" s="100">
        <v>145</v>
      </c>
      <c r="D81" s="115">
        <v>16.79</v>
      </c>
      <c r="E81" s="98">
        <v>2434.5499999999997</v>
      </c>
      <c r="F81" s="101" t="s">
        <v>12</v>
      </c>
    </row>
    <row r="82" spans="2:6" ht="12.75">
      <c r="B82" s="114">
        <v>45532.60833333333</v>
      </c>
      <c r="C82" s="100">
        <v>60</v>
      </c>
      <c r="D82" s="115">
        <v>16.79</v>
      </c>
      <c r="E82" s="98">
        <v>1007.4</v>
      </c>
      <c r="F82" s="101" t="s">
        <v>12</v>
      </c>
    </row>
    <row r="83" spans="2:6" ht="12.75">
      <c r="B83" s="114">
        <v>45532.609722222223</v>
      </c>
      <c r="C83" s="100">
        <v>64</v>
      </c>
      <c r="D83" s="115">
        <v>16.79</v>
      </c>
      <c r="E83" s="98">
        <v>1074.56</v>
      </c>
      <c r="F83" s="101" t="s">
        <v>12</v>
      </c>
    </row>
    <row r="84" spans="2:6" ht="12.75">
      <c r="B84" s="114">
        <v>45532.61041666667</v>
      </c>
      <c r="C84" s="100">
        <v>263</v>
      </c>
      <c r="D84" s="115">
        <v>16.79</v>
      </c>
      <c r="E84" s="98">
        <v>4415.7699999999995</v>
      </c>
      <c r="F84" s="101" t="s">
        <v>12</v>
      </c>
    </row>
    <row r="85" spans="2:6" ht="12.75">
      <c r="B85" s="114">
        <v>45532.615972222222</v>
      </c>
      <c r="C85" s="100">
        <v>312</v>
      </c>
      <c r="D85" s="115">
        <v>16.78</v>
      </c>
      <c r="E85" s="98">
        <v>5235.3600000000006</v>
      </c>
      <c r="F85" s="101" t="s">
        <v>12</v>
      </c>
    </row>
    <row r="86" spans="2:6" ht="12.75">
      <c r="B86" s="114">
        <v>45532.615972222222</v>
      </c>
      <c r="C86" s="100">
        <v>5</v>
      </c>
      <c r="D86" s="115">
        <v>16.78</v>
      </c>
      <c r="E86" s="98">
        <v>83.9</v>
      </c>
      <c r="F86" s="101" t="s">
        <v>12</v>
      </c>
    </row>
    <row r="87" spans="2:6" ht="12.75">
      <c r="B87" s="114">
        <v>45532.615972222222</v>
      </c>
      <c r="C87" s="100">
        <v>208</v>
      </c>
      <c r="D87" s="115">
        <v>16.78</v>
      </c>
      <c r="E87" s="98">
        <v>3490.2400000000002</v>
      </c>
      <c r="F87" s="101" t="s">
        <v>12</v>
      </c>
    </row>
    <row r="88" spans="2:6" ht="12.75">
      <c r="B88" s="114">
        <v>45532.615972222222</v>
      </c>
      <c r="C88" s="100">
        <v>280</v>
      </c>
      <c r="D88" s="115">
        <v>16.78</v>
      </c>
      <c r="E88" s="98">
        <v>4698.4000000000005</v>
      </c>
      <c r="F88" s="101" t="s">
        <v>12</v>
      </c>
    </row>
    <row r="89" spans="2:6" ht="12.75">
      <c r="B89" s="114">
        <v>45532.625</v>
      </c>
      <c r="C89" s="100">
        <v>35</v>
      </c>
      <c r="D89" s="115">
        <v>16.829999999999998</v>
      </c>
      <c r="E89" s="98">
        <v>589.04999999999995</v>
      </c>
      <c r="F89" s="101" t="s">
        <v>12</v>
      </c>
    </row>
    <row r="90" spans="2:6" ht="12.75">
      <c r="B90" s="114">
        <v>45532.625</v>
      </c>
      <c r="C90" s="100">
        <v>250</v>
      </c>
      <c r="D90" s="115">
        <v>16.829999999999998</v>
      </c>
      <c r="E90" s="98">
        <v>4207.5</v>
      </c>
      <c r="F90" s="101" t="s">
        <v>12</v>
      </c>
    </row>
    <row r="91" spans="2:6" ht="12.75">
      <c r="B91" s="114">
        <v>45532.628472222219</v>
      </c>
      <c r="C91" s="100">
        <v>287</v>
      </c>
      <c r="D91" s="115">
        <v>16.809999999999999</v>
      </c>
      <c r="E91" s="98">
        <v>4824.4699999999993</v>
      </c>
      <c r="F91" s="101" t="s">
        <v>12</v>
      </c>
    </row>
    <row r="92" spans="2:6" ht="12.75">
      <c r="B92" s="114">
        <v>45532.628472222219</v>
      </c>
      <c r="C92" s="100">
        <v>296</v>
      </c>
      <c r="D92" s="115">
        <v>16.82</v>
      </c>
      <c r="E92" s="98">
        <v>4978.72</v>
      </c>
      <c r="F92" s="101" t="s">
        <v>12</v>
      </c>
    </row>
    <row r="93" spans="2:6" ht="12.75">
      <c r="B93" s="114">
        <v>45532.638888888891</v>
      </c>
      <c r="C93" s="100">
        <v>144</v>
      </c>
      <c r="D93" s="115">
        <v>16.79</v>
      </c>
      <c r="E93" s="98">
        <v>2417.7599999999998</v>
      </c>
      <c r="F93" s="101" t="s">
        <v>12</v>
      </c>
    </row>
    <row r="94" spans="2:6" ht="12.75">
      <c r="B94" s="114">
        <v>45532.638888888891</v>
      </c>
      <c r="C94" s="100">
        <v>127</v>
      </c>
      <c r="D94" s="115">
        <v>16.79</v>
      </c>
      <c r="E94" s="98">
        <v>2132.33</v>
      </c>
      <c r="F94" s="101" t="s">
        <v>12</v>
      </c>
    </row>
    <row r="95" spans="2:6" ht="12.75">
      <c r="B95" s="114">
        <v>45532.638888888891</v>
      </c>
      <c r="C95" s="100">
        <v>295</v>
      </c>
      <c r="D95" s="115">
        <v>16.8</v>
      </c>
      <c r="E95" s="98">
        <v>4956</v>
      </c>
      <c r="F95" s="101" t="s">
        <v>12</v>
      </c>
    </row>
    <row r="96" spans="2:6" ht="12.75">
      <c r="B96" s="114">
        <v>45532.646527777775</v>
      </c>
      <c r="C96" s="100">
        <v>260</v>
      </c>
      <c r="D96" s="115">
        <v>16.8</v>
      </c>
      <c r="E96" s="98">
        <v>4368</v>
      </c>
      <c r="F96" s="101" t="s">
        <v>12</v>
      </c>
    </row>
    <row r="97" spans="2:6" ht="12.75">
      <c r="B97" s="114">
        <v>45532.647222222222</v>
      </c>
      <c r="C97" s="100">
        <v>263</v>
      </c>
      <c r="D97" s="115">
        <v>16.79</v>
      </c>
      <c r="E97" s="98">
        <v>4415.7699999999995</v>
      </c>
      <c r="F97" s="101" t="s">
        <v>12</v>
      </c>
    </row>
    <row r="98" spans="2:6" ht="12.75">
      <c r="B98" s="114">
        <v>45532.647222222222</v>
      </c>
      <c r="C98" s="100">
        <v>1</v>
      </c>
      <c r="D98" s="115">
        <v>16.79</v>
      </c>
      <c r="E98" s="98">
        <v>16.79</v>
      </c>
      <c r="F98" s="101" t="s">
        <v>12</v>
      </c>
    </row>
    <row r="99" spans="2:6" ht="12.75">
      <c r="B99" s="114">
        <v>45532.647222222222</v>
      </c>
      <c r="C99" s="100">
        <v>4</v>
      </c>
      <c r="D99" s="115">
        <v>16.79</v>
      </c>
      <c r="E99" s="98">
        <v>67.16</v>
      </c>
      <c r="F99" s="101" t="s">
        <v>12</v>
      </c>
    </row>
    <row r="100" spans="2:6" ht="12.75">
      <c r="B100" s="114">
        <v>45532.649305555555</v>
      </c>
      <c r="C100" s="100">
        <v>264</v>
      </c>
      <c r="D100" s="115">
        <v>16.78</v>
      </c>
      <c r="E100" s="98">
        <v>4429.92</v>
      </c>
      <c r="F100" s="101" t="s">
        <v>12</v>
      </c>
    </row>
    <row r="101" spans="2:6" ht="12.75">
      <c r="B101" s="114">
        <v>45532.654861111114</v>
      </c>
      <c r="C101" s="100">
        <v>32</v>
      </c>
      <c r="D101" s="115">
        <v>16.829999999999998</v>
      </c>
      <c r="E101" s="98">
        <v>538.55999999999995</v>
      </c>
      <c r="F101" s="101" t="s">
        <v>12</v>
      </c>
    </row>
    <row r="102" spans="2:6" ht="12.75">
      <c r="B102" s="114">
        <v>45532.654861111114</v>
      </c>
      <c r="C102" s="100">
        <v>64</v>
      </c>
      <c r="D102" s="115">
        <v>16.829999999999998</v>
      </c>
      <c r="E102" s="98">
        <v>1077.1199999999999</v>
      </c>
      <c r="F102" s="101" t="s">
        <v>12</v>
      </c>
    </row>
    <row r="103" spans="2:6" ht="12.75">
      <c r="B103" s="114">
        <v>45532.654861111114</v>
      </c>
      <c r="C103" s="100">
        <v>170</v>
      </c>
      <c r="D103" s="115">
        <v>16.829999999999998</v>
      </c>
      <c r="E103" s="98">
        <v>2861.1</v>
      </c>
      <c r="F103" s="101" t="s">
        <v>12</v>
      </c>
    </row>
    <row r="104" spans="2:6" ht="12.75">
      <c r="B104" s="114">
        <v>45532.65625</v>
      </c>
      <c r="C104" s="100">
        <v>250</v>
      </c>
      <c r="D104" s="115">
        <v>16.829999999999998</v>
      </c>
      <c r="E104" s="98">
        <v>4207.5</v>
      </c>
      <c r="F104" s="101" t="s">
        <v>12</v>
      </c>
    </row>
    <row r="105" spans="2:6" ht="12.75">
      <c r="B105" s="114">
        <v>45532.65625</v>
      </c>
      <c r="C105" s="100">
        <v>25</v>
      </c>
      <c r="D105" s="115">
        <v>16.829999999999998</v>
      </c>
      <c r="E105" s="98">
        <v>420.74999999999994</v>
      </c>
      <c r="F105" s="101" t="s">
        <v>12</v>
      </c>
    </row>
    <row r="106" spans="2:6" ht="12.75">
      <c r="B106" s="114">
        <v>45532.65902777778</v>
      </c>
      <c r="C106" s="100">
        <v>74</v>
      </c>
      <c r="D106" s="115">
        <v>16.829999999999998</v>
      </c>
      <c r="E106" s="98">
        <v>1245.4199999999998</v>
      </c>
      <c r="F106" s="101" t="s">
        <v>12</v>
      </c>
    </row>
    <row r="107" spans="2:6" ht="12.75">
      <c r="B107" s="114">
        <v>45532.663194444445</v>
      </c>
      <c r="C107" s="100">
        <v>363</v>
      </c>
      <c r="D107" s="115">
        <v>16.84</v>
      </c>
      <c r="E107" s="98">
        <v>6112.92</v>
      </c>
      <c r="F107" s="101" t="s">
        <v>12</v>
      </c>
    </row>
    <row r="108" spans="2:6" ht="12.75">
      <c r="B108" s="114">
        <v>45532.663194444445</v>
      </c>
      <c r="C108" s="100">
        <v>363</v>
      </c>
      <c r="D108" s="115">
        <v>16.84</v>
      </c>
      <c r="E108" s="98">
        <v>6112.92</v>
      </c>
      <c r="F108" s="101" t="s">
        <v>12</v>
      </c>
    </row>
    <row r="109" spans="2:6" ht="12.75">
      <c r="B109" s="114">
        <v>45532.663194444445</v>
      </c>
      <c r="C109" s="100">
        <v>288</v>
      </c>
      <c r="D109" s="115">
        <v>16.84</v>
      </c>
      <c r="E109" s="98">
        <v>4849.92</v>
      </c>
      <c r="F109" s="101" t="s">
        <v>12</v>
      </c>
    </row>
    <row r="110" spans="2:6" ht="12.75">
      <c r="B110" s="114">
        <v>45532.663194444445</v>
      </c>
      <c r="C110" s="100">
        <v>288</v>
      </c>
      <c r="D110" s="115">
        <v>16.84</v>
      </c>
      <c r="E110" s="98">
        <v>4849.92</v>
      </c>
      <c r="F110" s="101" t="s">
        <v>12</v>
      </c>
    </row>
    <row r="111" spans="2:6" ht="12.75">
      <c r="B111" s="114">
        <v>45532.669444444444</v>
      </c>
      <c r="C111" s="100">
        <v>202</v>
      </c>
      <c r="D111" s="115">
        <v>16.84</v>
      </c>
      <c r="E111" s="98">
        <v>3401.68</v>
      </c>
      <c r="F111" s="101" t="s">
        <v>12</v>
      </c>
    </row>
    <row r="112" spans="2:6" ht="12.75">
      <c r="B112" s="114">
        <v>45532.669444444444</v>
      </c>
      <c r="C112" s="100">
        <v>261</v>
      </c>
      <c r="D112" s="115">
        <v>16.84</v>
      </c>
      <c r="E112" s="98">
        <v>4395.24</v>
      </c>
      <c r="F112" s="101" t="s">
        <v>12</v>
      </c>
    </row>
    <row r="113" spans="2:6" ht="12.75">
      <c r="B113" s="114">
        <v>45532.669444444444</v>
      </c>
      <c r="C113" s="100">
        <v>174</v>
      </c>
      <c r="D113" s="115">
        <v>16.84</v>
      </c>
      <c r="E113" s="98">
        <v>2930.16</v>
      </c>
      <c r="F113" s="101" t="s">
        <v>12</v>
      </c>
    </row>
    <row r="114" spans="2:6" ht="12.75">
      <c r="B114" s="114">
        <v>45532.674305555556</v>
      </c>
      <c r="C114" s="100">
        <v>271</v>
      </c>
      <c r="D114" s="115">
        <v>16.84</v>
      </c>
      <c r="E114" s="98">
        <v>4563.6400000000003</v>
      </c>
      <c r="F114" s="101" t="s">
        <v>12</v>
      </c>
    </row>
    <row r="115" spans="2:6" ht="12.75">
      <c r="B115" s="114">
        <v>45532.674305555556</v>
      </c>
      <c r="C115" s="100">
        <v>290</v>
      </c>
      <c r="D115" s="115">
        <v>16.84</v>
      </c>
      <c r="E115" s="98">
        <v>4883.6000000000004</v>
      </c>
      <c r="F115" s="101" t="s">
        <v>12</v>
      </c>
    </row>
    <row r="116" spans="2:6" ht="12.75">
      <c r="B116" s="114">
        <v>45532.681250000001</v>
      </c>
      <c r="C116" s="100">
        <v>522</v>
      </c>
      <c r="D116" s="115">
        <v>16.84</v>
      </c>
      <c r="E116" s="98">
        <v>8790.48</v>
      </c>
      <c r="F116" s="101" t="s">
        <v>12</v>
      </c>
    </row>
    <row r="117" spans="2:6" ht="12.75">
      <c r="B117" s="114">
        <v>45532.688194444447</v>
      </c>
      <c r="C117" s="100">
        <v>269</v>
      </c>
      <c r="D117" s="115">
        <v>16.82</v>
      </c>
      <c r="E117" s="98">
        <v>4524.58</v>
      </c>
      <c r="F117" s="101" t="s">
        <v>12</v>
      </c>
    </row>
    <row r="118" spans="2:6" ht="12.75">
      <c r="B118" s="114">
        <v>45532.688194444447</v>
      </c>
      <c r="C118" s="100">
        <v>260</v>
      </c>
      <c r="D118" s="115">
        <v>16.82</v>
      </c>
      <c r="E118" s="98">
        <v>4373.2</v>
      </c>
      <c r="F118" s="101" t="s">
        <v>12</v>
      </c>
    </row>
    <row r="119" spans="2:6" ht="12.75">
      <c r="B119" s="114">
        <v>45532.688194444447</v>
      </c>
      <c r="C119" s="100">
        <v>273</v>
      </c>
      <c r="D119" s="115">
        <v>16.82</v>
      </c>
      <c r="E119" s="98">
        <v>4591.8599999999997</v>
      </c>
      <c r="F119" s="101" t="s">
        <v>12</v>
      </c>
    </row>
    <row r="120" spans="2:6" ht="12.75">
      <c r="B120" s="114">
        <v>45532.695138888892</v>
      </c>
      <c r="C120" s="100">
        <v>347</v>
      </c>
      <c r="D120" s="115">
        <v>16.86</v>
      </c>
      <c r="E120" s="98">
        <v>5850.42</v>
      </c>
      <c r="F120" s="101" t="s">
        <v>12</v>
      </c>
    </row>
    <row r="121" spans="2:6" ht="12.75">
      <c r="B121" s="114">
        <v>45532.700694444444</v>
      </c>
      <c r="C121" s="100">
        <v>300</v>
      </c>
      <c r="D121" s="115">
        <v>16.850000000000001</v>
      </c>
      <c r="E121" s="98">
        <v>5055</v>
      </c>
      <c r="F121" s="101" t="s">
        <v>12</v>
      </c>
    </row>
    <row r="122" spans="2:6" ht="12.75">
      <c r="B122" s="114">
        <v>45532.700694444444</v>
      </c>
      <c r="C122" s="100">
        <v>332</v>
      </c>
      <c r="D122" s="115">
        <v>16.850000000000001</v>
      </c>
      <c r="E122" s="98">
        <v>5594.2000000000007</v>
      </c>
      <c r="F122" s="101" t="s">
        <v>12</v>
      </c>
    </row>
    <row r="123" spans="2:6" ht="12.75">
      <c r="B123" s="114">
        <v>45532.707638888889</v>
      </c>
      <c r="C123" s="100">
        <v>2</v>
      </c>
      <c r="D123" s="115">
        <v>16.88</v>
      </c>
      <c r="E123" s="98">
        <v>33.76</v>
      </c>
      <c r="F123" s="101" t="s">
        <v>12</v>
      </c>
    </row>
    <row r="124" spans="2:6" ht="12.75">
      <c r="B124" s="114">
        <v>45532.707638888889</v>
      </c>
      <c r="C124" s="100">
        <v>55</v>
      </c>
      <c r="D124" s="115">
        <v>16.88</v>
      </c>
      <c r="E124" s="98">
        <v>928.4</v>
      </c>
      <c r="F124" s="101" t="s">
        <v>12</v>
      </c>
    </row>
    <row r="125" spans="2:6" ht="12.75">
      <c r="B125" s="114">
        <v>45532.707638888889</v>
      </c>
      <c r="C125" s="100">
        <v>64</v>
      </c>
      <c r="D125" s="115">
        <v>16.88</v>
      </c>
      <c r="E125" s="98">
        <v>1080.32</v>
      </c>
      <c r="F125" s="101" t="s">
        <v>12</v>
      </c>
    </row>
    <row r="126" spans="2:6" ht="12.75">
      <c r="B126" s="114">
        <v>45532.709027777775</v>
      </c>
      <c r="C126" s="100">
        <v>233</v>
      </c>
      <c r="D126" s="115">
        <v>16.86</v>
      </c>
      <c r="E126" s="98">
        <v>3928.3799999999997</v>
      </c>
      <c r="F126" s="101" t="s">
        <v>12</v>
      </c>
    </row>
    <row r="127" spans="2:6" ht="12.75">
      <c r="B127" s="114">
        <v>45532.709027777775</v>
      </c>
      <c r="C127" s="100">
        <v>296</v>
      </c>
      <c r="D127" s="115">
        <v>16.86</v>
      </c>
      <c r="E127" s="98">
        <v>4990.5599999999995</v>
      </c>
      <c r="F127" s="101" t="s">
        <v>12</v>
      </c>
    </row>
    <row r="128" spans="2:6" ht="12.75">
      <c r="B128" s="114">
        <v>45532.709027777775</v>
      </c>
      <c r="C128" s="100">
        <v>51</v>
      </c>
      <c r="D128" s="115">
        <v>16.86</v>
      </c>
      <c r="E128" s="98">
        <v>859.86</v>
      </c>
      <c r="F128" s="101" t="s">
        <v>12</v>
      </c>
    </row>
    <row r="129" spans="2:6" ht="12.75">
      <c r="B129" s="114">
        <v>45532.709027777775</v>
      </c>
      <c r="C129" s="100">
        <v>284</v>
      </c>
      <c r="D129" s="115">
        <v>16.86</v>
      </c>
      <c r="E129" s="98">
        <v>4788.24</v>
      </c>
      <c r="F129" s="101" t="s">
        <v>12</v>
      </c>
    </row>
    <row r="130" spans="2:6" ht="12.75">
      <c r="B130" s="114">
        <v>45532.714583333334</v>
      </c>
      <c r="C130" s="100">
        <v>471</v>
      </c>
      <c r="D130" s="115">
        <v>16.89</v>
      </c>
      <c r="E130" s="98">
        <v>7955.1900000000005</v>
      </c>
      <c r="F130" s="94" t="s">
        <v>12</v>
      </c>
    </row>
    <row r="131" spans="2:6" ht="12.75">
      <c r="B131" s="114">
        <v>45532.714583333334</v>
      </c>
      <c r="C131" s="100">
        <v>109</v>
      </c>
      <c r="D131" s="115">
        <v>16.89</v>
      </c>
      <c r="E131" s="98">
        <v>1841.01</v>
      </c>
      <c r="F131" s="94" t="s">
        <v>12</v>
      </c>
    </row>
    <row r="132" spans="2:6" ht="12.75">
      <c r="B132" s="114">
        <v>45532.72152777778</v>
      </c>
      <c r="C132" s="100">
        <v>429</v>
      </c>
      <c r="D132" s="115">
        <v>16.89</v>
      </c>
      <c r="E132" s="98">
        <v>7245.81</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75">
      <c r="B17" s="30">
        <v>45531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45531.380810185183</v>
      </c>
      <c r="C20" s="100">
        <v>343</v>
      </c>
      <c r="D20" s="115">
        <v>16.93</v>
      </c>
      <c r="E20" s="98">
        <v>5806.99</v>
      </c>
      <c r="F20" s="101" t="s">
        <v>12</v>
      </c>
      <c r="G20" s="116"/>
      <c r="H20" s="113"/>
      <c r="I20" s="113"/>
      <c r="J20" s="113"/>
      <c r="K20" s="113"/>
    </row>
    <row r="21" spans="2:12" ht="12.75">
      <c r="B21" s="114">
        <v>45531.380810185183</v>
      </c>
      <c r="C21" s="100">
        <v>343</v>
      </c>
      <c r="D21" s="115">
        <v>16.93</v>
      </c>
      <c r="E21" s="98">
        <v>5806.99</v>
      </c>
      <c r="F21" s="101" t="s">
        <v>12</v>
      </c>
    </row>
    <row r="22" spans="2:12" ht="12.75">
      <c r="B22" s="114">
        <v>45531.380810185183</v>
      </c>
      <c r="C22" s="100">
        <v>243</v>
      </c>
      <c r="D22" s="115">
        <v>16.93</v>
      </c>
      <c r="E22" s="98">
        <v>4113.99</v>
      </c>
      <c r="F22" s="101" t="s">
        <v>12</v>
      </c>
    </row>
    <row r="23" spans="2:12" ht="12.75">
      <c r="B23" s="114">
        <v>45531.383842592593</v>
      </c>
      <c r="C23" s="100">
        <v>32</v>
      </c>
      <c r="D23" s="115">
        <v>16.95</v>
      </c>
      <c r="E23" s="98">
        <v>542.4</v>
      </c>
      <c r="F23" s="101" t="s">
        <v>12</v>
      </c>
    </row>
    <row r="24" spans="2:12" ht="12.75">
      <c r="B24" s="114">
        <v>45531.383842592593</v>
      </c>
      <c r="C24" s="100">
        <v>370</v>
      </c>
      <c r="D24" s="115">
        <v>16.95</v>
      </c>
      <c r="E24" s="98">
        <v>6271.5</v>
      </c>
      <c r="F24" s="101" t="s">
        <v>12</v>
      </c>
    </row>
    <row r="25" spans="2:12" ht="12.75">
      <c r="B25" s="114">
        <v>45531.383842592593</v>
      </c>
      <c r="C25" s="100">
        <v>370</v>
      </c>
      <c r="D25" s="115">
        <v>16.95</v>
      </c>
      <c r="E25" s="98">
        <v>6271.5</v>
      </c>
      <c r="F25" s="101" t="s">
        <v>12</v>
      </c>
    </row>
    <row r="26" spans="2:12" ht="12.75">
      <c r="B26" s="114">
        <v>45531.384560185186</v>
      </c>
      <c r="C26" s="100">
        <v>257</v>
      </c>
      <c r="D26" s="115">
        <v>16.940000000000001</v>
      </c>
      <c r="E26" s="98">
        <v>4353.58</v>
      </c>
      <c r="F26" s="101" t="s">
        <v>12</v>
      </c>
    </row>
    <row r="27" spans="2:12" ht="12.75">
      <c r="B27" s="114">
        <v>45531.384560185186</v>
      </c>
      <c r="C27" s="100">
        <v>262</v>
      </c>
      <c r="D27" s="115">
        <v>16.940000000000001</v>
      </c>
      <c r="E27" s="98">
        <v>4438.2800000000007</v>
      </c>
      <c r="F27" s="101" t="s">
        <v>12</v>
      </c>
    </row>
    <row r="28" spans="2:12" ht="12.75">
      <c r="B28" s="114">
        <v>45531.389722222222</v>
      </c>
      <c r="C28" s="100">
        <v>272</v>
      </c>
      <c r="D28" s="115">
        <v>16.920000000000002</v>
      </c>
      <c r="E28" s="98">
        <v>4602.2400000000007</v>
      </c>
      <c r="F28" s="101" t="s">
        <v>12</v>
      </c>
    </row>
    <row r="29" spans="2:12" ht="12.75">
      <c r="B29" s="114">
        <v>45531.395914351851</v>
      </c>
      <c r="C29" s="100">
        <v>100</v>
      </c>
      <c r="D29" s="115">
        <v>16.920000000000002</v>
      </c>
      <c r="E29" s="98">
        <v>1692.0000000000002</v>
      </c>
      <c r="F29" s="101" t="s">
        <v>12</v>
      </c>
    </row>
    <row r="30" spans="2:12" ht="12.75">
      <c r="B30" s="114">
        <v>45531.395914351851</v>
      </c>
      <c r="C30" s="100">
        <v>136</v>
      </c>
      <c r="D30" s="115">
        <v>16.920000000000002</v>
      </c>
      <c r="E30" s="98">
        <v>2301.1200000000003</v>
      </c>
      <c r="F30" s="101" t="s">
        <v>12</v>
      </c>
    </row>
    <row r="31" spans="2:12" ht="12.75">
      <c r="B31" s="114">
        <v>45531.398020833331</v>
      </c>
      <c r="C31" s="100">
        <v>302</v>
      </c>
      <c r="D31" s="115">
        <v>16.940000000000001</v>
      </c>
      <c r="E31" s="98">
        <v>5115.88</v>
      </c>
      <c r="F31" s="101" t="s">
        <v>12</v>
      </c>
    </row>
    <row r="32" spans="2:12" ht="12.75">
      <c r="B32" s="114">
        <v>45531.398796296293</v>
      </c>
      <c r="C32" s="100">
        <v>605</v>
      </c>
      <c r="D32" s="115">
        <v>16.920000000000002</v>
      </c>
      <c r="E32" s="98">
        <v>10236.6</v>
      </c>
      <c r="F32" s="101" t="s">
        <v>12</v>
      </c>
    </row>
    <row r="33" spans="2:6" ht="12.75">
      <c r="B33" s="114">
        <v>45531.404421296298</v>
      </c>
      <c r="C33" s="100">
        <v>290</v>
      </c>
      <c r="D33" s="115">
        <v>16.93</v>
      </c>
      <c r="E33" s="98">
        <v>4909.7</v>
      </c>
      <c r="F33" s="101" t="s">
        <v>12</v>
      </c>
    </row>
    <row r="34" spans="2:6" ht="12.75">
      <c r="B34" s="114">
        <v>45531.404421296298</v>
      </c>
      <c r="C34" s="100">
        <v>558</v>
      </c>
      <c r="D34" s="115">
        <v>16.93</v>
      </c>
      <c r="E34" s="98">
        <v>9446.94</v>
      </c>
      <c r="F34" s="101" t="s">
        <v>12</v>
      </c>
    </row>
    <row r="35" spans="2:6" ht="12.75">
      <c r="B35" s="114">
        <v>45531.415092592593</v>
      </c>
      <c r="C35" s="100">
        <v>275</v>
      </c>
      <c r="D35" s="115">
        <v>16.95</v>
      </c>
      <c r="E35" s="98">
        <v>4661.25</v>
      </c>
      <c r="F35" s="101" t="s">
        <v>12</v>
      </c>
    </row>
    <row r="36" spans="2:6" ht="12.75">
      <c r="B36" s="114">
        <v>45531.422534722224</v>
      </c>
      <c r="C36" s="100">
        <v>536</v>
      </c>
      <c r="D36" s="115">
        <v>16.95</v>
      </c>
      <c r="E36" s="98">
        <v>9085.1999999999989</v>
      </c>
      <c r="F36" s="101" t="s">
        <v>12</v>
      </c>
    </row>
    <row r="37" spans="2:6" ht="12.75">
      <c r="B37" s="114">
        <v>45531.422534722224</v>
      </c>
      <c r="C37" s="100">
        <v>554</v>
      </c>
      <c r="D37" s="115">
        <v>16.95</v>
      </c>
      <c r="E37" s="98">
        <v>9390.2999999999993</v>
      </c>
      <c r="F37" s="101" t="s">
        <v>12</v>
      </c>
    </row>
    <row r="38" spans="2:6" ht="12.75">
      <c r="B38" s="114">
        <v>45531.422534722224</v>
      </c>
      <c r="C38" s="100">
        <v>266</v>
      </c>
      <c r="D38" s="115">
        <v>16.95</v>
      </c>
      <c r="E38" s="98">
        <v>4508.7</v>
      </c>
      <c r="F38" s="101" t="s">
        <v>12</v>
      </c>
    </row>
    <row r="39" spans="2:6" ht="12.75">
      <c r="B39" s="114">
        <v>45531.427800925929</v>
      </c>
      <c r="C39" s="100">
        <v>285</v>
      </c>
      <c r="D39" s="115">
        <v>16.95</v>
      </c>
      <c r="E39" s="98">
        <v>4830.75</v>
      </c>
      <c r="F39" s="101" t="s">
        <v>12</v>
      </c>
    </row>
    <row r="40" spans="2:6" ht="12.75">
      <c r="B40" s="114">
        <v>45531.434050925927</v>
      </c>
      <c r="C40" s="100">
        <v>258</v>
      </c>
      <c r="D40" s="115">
        <v>16.93</v>
      </c>
      <c r="E40" s="98">
        <v>4367.9399999999996</v>
      </c>
      <c r="F40" s="101" t="s">
        <v>12</v>
      </c>
    </row>
    <row r="41" spans="2:6" ht="12.75">
      <c r="B41" s="114">
        <v>45531.434050925927</v>
      </c>
      <c r="C41" s="100">
        <v>261</v>
      </c>
      <c r="D41" s="115">
        <v>16.93</v>
      </c>
      <c r="E41" s="98">
        <v>4418.7299999999996</v>
      </c>
      <c r="F41" s="101" t="s">
        <v>12</v>
      </c>
    </row>
    <row r="42" spans="2:6" ht="12.75">
      <c r="B42" s="114">
        <v>45531.434050925927</v>
      </c>
      <c r="C42" s="100">
        <v>256</v>
      </c>
      <c r="D42" s="115">
        <v>16.93</v>
      </c>
      <c r="E42" s="98">
        <v>4334.08</v>
      </c>
      <c r="F42" s="101" t="s">
        <v>12</v>
      </c>
    </row>
    <row r="43" spans="2:6" ht="12.75">
      <c r="B43" s="114">
        <v>45531.445138888892</v>
      </c>
      <c r="C43" s="100">
        <v>229</v>
      </c>
      <c r="D43" s="115">
        <v>16.89</v>
      </c>
      <c r="E43" s="98">
        <v>3867.81</v>
      </c>
      <c r="F43" s="101" t="s">
        <v>12</v>
      </c>
    </row>
    <row r="44" spans="2:6" ht="12.75">
      <c r="B44" s="114">
        <v>45531.445138888892</v>
      </c>
      <c r="C44" s="100">
        <v>317</v>
      </c>
      <c r="D44" s="115">
        <v>16.89</v>
      </c>
      <c r="E44" s="98">
        <v>5354.13</v>
      </c>
      <c r="F44" s="101" t="s">
        <v>12</v>
      </c>
    </row>
    <row r="45" spans="2:6" ht="12.75">
      <c r="B45" s="114">
        <v>45531.445138888892</v>
      </c>
      <c r="C45" s="100">
        <v>267</v>
      </c>
      <c r="D45" s="115">
        <v>16.89</v>
      </c>
      <c r="E45" s="98">
        <v>4509.63</v>
      </c>
      <c r="F45" s="101" t="s">
        <v>12</v>
      </c>
    </row>
    <row r="46" spans="2:6" ht="12.75">
      <c r="B46" s="114">
        <v>45531.44736111111</v>
      </c>
      <c r="C46" s="100">
        <v>270</v>
      </c>
      <c r="D46" s="115">
        <v>16.91</v>
      </c>
      <c r="E46" s="98">
        <v>4565.7</v>
      </c>
      <c r="F46" s="101" t="s">
        <v>12</v>
      </c>
    </row>
    <row r="47" spans="2:6" ht="12.75">
      <c r="B47" s="114">
        <v>45531.453333333331</v>
      </c>
      <c r="C47" s="100">
        <v>284</v>
      </c>
      <c r="D47" s="115">
        <v>16.88</v>
      </c>
      <c r="E47" s="98">
        <v>4793.92</v>
      </c>
      <c r="F47" s="101" t="s">
        <v>12</v>
      </c>
    </row>
    <row r="48" spans="2:6" ht="12.75">
      <c r="B48" s="114">
        <v>45531.453333333331</v>
      </c>
      <c r="C48" s="100">
        <v>250</v>
      </c>
      <c r="D48" s="115">
        <v>16.88</v>
      </c>
      <c r="E48" s="98">
        <v>4220</v>
      </c>
      <c r="F48" s="101" t="s">
        <v>12</v>
      </c>
    </row>
    <row r="49" spans="2:6" ht="12.75">
      <c r="B49" s="114">
        <v>45531.453333333331</v>
      </c>
      <c r="C49" s="100">
        <v>21</v>
      </c>
      <c r="D49" s="115">
        <v>16.88</v>
      </c>
      <c r="E49" s="98">
        <v>354.47999999999996</v>
      </c>
      <c r="F49" s="101" t="s">
        <v>12</v>
      </c>
    </row>
    <row r="50" spans="2:6" ht="12.75">
      <c r="B50" s="114">
        <v>45531.45988425926</v>
      </c>
      <c r="C50" s="100">
        <v>291</v>
      </c>
      <c r="D50" s="115">
        <v>16.88</v>
      </c>
      <c r="E50" s="98">
        <v>4912.08</v>
      </c>
      <c r="F50" s="101" t="s">
        <v>12</v>
      </c>
    </row>
    <row r="51" spans="2:6" ht="12.75">
      <c r="B51" s="114">
        <v>45531.45988425926</v>
      </c>
      <c r="C51" s="100">
        <v>306</v>
      </c>
      <c r="D51" s="115">
        <v>16.88</v>
      </c>
      <c r="E51" s="98">
        <v>5165.28</v>
      </c>
      <c r="F51" s="101" t="s">
        <v>12</v>
      </c>
    </row>
    <row r="52" spans="2:6" ht="12.75">
      <c r="B52" s="114">
        <v>45531.468576388892</v>
      </c>
      <c r="C52" s="100">
        <v>265</v>
      </c>
      <c r="D52" s="115">
        <v>16.84</v>
      </c>
      <c r="E52" s="98">
        <v>4462.6000000000004</v>
      </c>
      <c r="F52" s="101" t="s">
        <v>12</v>
      </c>
    </row>
    <row r="53" spans="2:6" ht="12.75">
      <c r="B53" s="114">
        <v>45531.472303240742</v>
      </c>
      <c r="C53" s="100">
        <v>278</v>
      </c>
      <c r="D53" s="115">
        <v>16.82</v>
      </c>
      <c r="E53" s="98">
        <v>4675.96</v>
      </c>
      <c r="F53" s="101" t="s">
        <v>12</v>
      </c>
    </row>
    <row r="54" spans="2:6" ht="12.75">
      <c r="B54" s="114">
        <v>45531.481099537035</v>
      </c>
      <c r="C54" s="100">
        <v>70</v>
      </c>
      <c r="D54" s="115">
        <v>16.829999999999998</v>
      </c>
      <c r="E54" s="98">
        <v>1178.0999999999999</v>
      </c>
      <c r="F54" s="101" t="s">
        <v>12</v>
      </c>
    </row>
    <row r="55" spans="2:6" ht="12.75">
      <c r="B55" s="114">
        <v>45531.481099537035</v>
      </c>
      <c r="C55" s="100">
        <v>186</v>
      </c>
      <c r="D55" s="115">
        <v>16.829999999999998</v>
      </c>
      <c r="E55" s="98">
        <v>3130.3799999999997</v>
      </c>
      <c r="F55" s="101" t="s">
        <v>12</v>
      </c>
    </row>
    <row r="56" spans="2:6" ht="12.75">
      <c r="B56" s="114">
        <v>45531.481099537035</v>
      </c>
      <c r="C56" s="100">
        <v>600</v>
      </c>
      <c r="D56" s="115">
        <v>16.829999999999998</v>
      </c>
      <c r="E56" s="98">
        <v>10097.999999999998</v>
      </c>
      <c r="F56" s="101" t="s">
        <v>12</v>
      </c>
    </row>
    <row r="57" spans="2:6" ht="12.75">
      <c r="B57" s="114">
        <v>45531.487071759257</v>
      </c>
      <c r="C57" s="100">
        <v>295</v>
      </c>
      <c r="D57" s="115">
        <v>16.850000000000001</v>
      </c>
      <c r="E57" s="98">
        <v>4970.75</v>
      </c>
      <c r="F57" s="101" t="s">
        <v>12</v>
      </c>
    </row>
    <row r="58" spans="2:6" ht="12.75">
      <c r="B58" s="114">
        <v>45531.487071759257</v>
      </c>
      <c r="C58" s="100">
        <v>302</v>
      </c>
      <c r="D58" s="115">
        <v>16.850000000000001</v>
      </c>
      <c r="E58" s="98">
        <v>5088.7000000000007</v>
      </c>
      <c r="F58" s="101" t="s">
        <v>12</v>
      </c>
    </row>
    <row r="59" spans="2:6" ht="12.75">
      <c r="B59" s="114">
        <v>45531.493321759262</v>
      </c>
      <c r="C59" s="100">
        <v>296</v>
      </c>
      <c r="D59" s="115">
        <v>16.84</v>
      </c>
      <c r="E59" s="98">
        <v>4984.6400000000003</v>
      </c>
      <c r="F59" s="101" t="s">
        <v>12</v>
      </c>
    </row>
    <row r="60" spans="2:6" ht="12.75">
      <c r="B60" s="114">
        <v>45531.500439814816</v>
      </c>
      <c r="C60" s="100">
        <v>558</v>
      </c>
      <c r="D60" s="115">
        <v>16.850000000000001</v>
      </c>
      <c r="E60" s="98">
        <v>9402.3000000000011</v>
      </c>
      <c r="F60" s="101" t="s">
        <v>12</v>
      </c>
    </row>
    <row r="61" spans="2:6" ht="12.75">
      <c r="B61" s="114">
        <v>45531.504363425927</v>
      </c>
      <c r="C61" s="100">
        <v>268</v>
      </c>
      <c r="D61" s="115">
        <v>16.82</v>
      </c>
      <c r="E61" s="98">
        <v>4507.76</v>
      </c>
      <c r="F61" s="101" t="s">
        <v>12</v>
      </c>
    </row>
    <row r="62" spans="2:6" ht="12.75">
      <c r="B62" s="114">
        <v>45531.516458333332</v>
      </c>
      <c r="C62" s="100">
        <v>74</v>
      </c>
      <c r="D62" s="115">
        <v>16.87</v>
      </c>
      <c r="E62" s="98">
        <v>1248.3800000000001</v>
      </c>
      <c r="F62" s="101" t="s">
        <v>12</v>
      </c>
    </row>
    <row r="63" spans="2:6" ht="12.75">
      <c r="B63" s="114">
        <v>45531.516458333332</v>
      </c>
      <c r="C63" s="100">
        <v>6</v>
      </c>
      <c r="D63" s="115">
        <v>16.87</v>
      </c>
      <c r="E63" s="98">
        <v>101.22</v>
      </c>
      <c r="F63" s="101" t="s">
        <v>12</v>
      </c>
    </row>
    <row r="64" spans="2:6" ht="12.75">
      <c r="B64" s="114">
        <v>45531.516597222224</v>
      </c>
      <c r="C64" s="100">
        <v>256</v>
      </c>
      <c r="D64" s="115">
        <v>16.86</v>
      </c>
      <c r="E64" s="98">
        <v>4316.16</v>
      </c>
      <c r="F64" s="101" t="s">
        <v>12</v>
      </c>
    </row>
    <row r="65" spans="2:6" ht="12.75">
      <c r="B65" s="114">
        <v>45531.516597222224</v>
      </c>
      <c r="C65" s="100">
        <v>261</v>
      </c>
      <c r="D65" s="115">
        <v>16.86</v>
      </c>
      <c r="E65" s="98">
        <v>4400.46</v>
      </c>
      <c r="F65" s="101" t="s">
        <v>12</v>
      </c>
    </row>
    <row r="66" spans="2:6" ht="12.75">
      <c r="B66" s="114">
        <v>45531.516597222224</v>
      </c>
      <c r="C66" s="100">
        <v>275</v>
      </c>
      <c r="D66" s="115">
        <v>16.86</v>
      </c>
      <c r="E66" s="98">
        <v>4636.5</v>
      </c>
      <c r="F66" s="101" t="s">
        <v>12</v>
      </c>
    </row>
    <row r="67" spans="2:6" ht="12.75">
      <c r="B67" s="114">
        <v>45531.516597222224</v>
      </c>
      <c r="C67" s="100">
        <v>20</v>
      </c>
      <c r="D67" s="115">
        <v>16.86</v>
      </c>
      <c r="E67" s="98">
        <v>337.2</v>
      </c>
      <c r="F67" s="101" t="s">
        <v>12</v>
      </c>
    </row>
    <row r="68" spans="2:6" ht="12.75">
      <c r="B68" s="114">
        <v>45531.529641203706</v>
      </c>
      <c r="C68" s="100">
        <v>612</v>
      </c>
      <c r="D68" s="115">
        <v>16.91</v>
      </c>
      <c r="E68" s="98">
        <v>10348.92</v>
      </c>
      <c r="F68" s="101" t="s">
        <v>12</v>
      </c>
    </row>
    <row r="69" spans="2:6" ht="12.75">
      <c r="B69" s="114">
        <v>45531.535370370373</v>
      </c>
      <c r="C69" s="100">
        <v>315</v>
      </c>
      <c r="D69" s="115">
        <v>16.940000000000001</v>
      </c>
      <c r="E69" s="98">
        <v>5336.1</v>
      </c>
      <c r="F69" s="101" t="s">
        <v>12</v>
      </c>
    </row>
    <row r="70" spans="2:6" ht="12.75">
      <c r="B70" s="114">
        <v>45531.540648148148</v>
      </c>
      <c r="C70" s="100">
        <v>230</v>
      </c>
      <c r="D70" s="115">
        <v>16.98</v>
      </c>
      <c r="E70" s="98">
        <v>3905.4</v>
      </c>
      <c r="F70" s="101" t="s">
        <v>12</v>
      </c>
    </row>
    <row r="71" spans="2:6" ht="12.75">
      <c r="B71" s="114">
        <v>45531.540648148148</v>
      </c>
      <c r="C71" s="100">
        <v>73</v>
      </c>
      <c r="D71" s="115">
        <v>16.98</v>
      </c>
      <c r="E71" s="98">
        <v>1239.54</v>
      </c>
      <c r="F71" s="101" t="s">
        <v>12</v>
      </c>
    </row>
    <row r="72" spans="2:6" ht="12.75">
      <c r="B72" s="114">
        <v>45531.544849537036</v>
      </c>
      <c r="C72" s="100">
        <v>265</v>
      </c>
      <c r="D72" s="115">
        <v>17</v>
      </c>
      <c r="E72" s="98">
        <v>4505</v>
      </c>
      <c r="F72" s="101" t="s">
        <v>12</v>
      </c>
    </row>
    <row r="73" spans="2:6" ht="12.75">
      <c r="B73" s="114">
        <v>45531.544849537036</v>
      </c>
      <c r="C73" s="100">
        <v>272</v>
      </c>
      <c r="D73" s="115">
        <v>17</v>
      </c>
      <c r="E73" s="98">
        <v>4624</v>
      </c>
      <c r="F73" s="101" t="s">
        <v>12</v>
      </c>
    </row>
    <row r="74" spans="2:6" ht="12.75">
      <c r="B74" s="114">
        <v>45531.579259259262</v>
      </c>
      <c r="C74" s="100">
        <v>520</v>
      </c>
      <c r="D74" s="115">
        <v>17.03</v>
      </c>
      <c r="E74" s="98">
        <v>8855.6</v>
      </c>
      <c r="F74" s="101" t="s">
        <v>12</v>
      </c>
    </row>
    <row r="75" spans="2:6" ht="12.75">
      <c r="B75" s="114">
        <v>45531.59615740741</v>
      </c>
      <c r="C75" s="100">
        <v>257</v>
      </c>
      <c r="D75" s="115">
        <v>17.02</v>
      </c>
      <c r="E75" s="98">
        <v>4374.1400000000003</v>
      </c>
      <c r="F75" s="101" t="s">
        <v>12</v>
      </c>
    </row>
    <row r="76" spans="2:6" ht="12.75">
      <c r="B76" s="114">
        <v>45531.59615740741</v>
      </c>
      <c r="C76" s="100">
        <v>260</v>
      </c>
      <c r="D76" s="115">
        <v>17.02</v>
      </c>
      <c r="E76" s="98">
        <v>4425.2</v>
      </c>
      <c r="F76" s="101" t="s">
        <v>12</v>
      </c>
    </row>
    <row r="77" spans="2:6" ht="12.75">
      <c r="B77" s="114">
        <v>45531.602372685185</v>
      </c>
      <c r="C77" s="100">
        <v>128</v>
      </c>
      <c r="D77" s="115">
        <v>17.03</v>
      </c>
      <c r="E77" s="98">
        <v>2179.84</v>
      </c>
      <c r="F77" s="101" t="s">
        <v>12</v>
      </c>
    </row>
    <row r="78" spans="2:6" ht="12.75">
      <c r="B78" s="114">
        <v>45531.602372685185</v>
      </c>
      <c r="C78" s="100">
        <v>159</v>
      </c>
      <c r="D78" s="115">
        <v>17.03</v>
      </c>
      <c r="E78" s="98">
        <v>2707.77</v>
      </c>
      <c r="F78" s="101" t="s">
        <v>12</v>
      </c>
    </row>
    <row r="79" spans="2:6" ht="12.75">
      <c r="B79" s="114">
        <v>45531.604837962965</v>
      </c>
      <c r="C79" s="100">
        <v>287</v>
      </c>
      <c r="D79" s="115">
        <v>17.04</v>
      </c>
      <c r="E79" s="98">
        <v>4890.4799999999996</v>
      </c>
      <c r="F79" s="101" t="s">
        <v>12</v>
      </c>
    </row>
    <row r="80" spans="2:6" ht="12.75">
      <c r="B80" s="114">
        <v>45531.608449074076</v>
      </c>
      <c r="C80" s="100">
        <v>278</v>
      </c>
      <c r="D80" s="115">
        <v>17.02</v>
      </c>
      <c r="E80" s="98">
        <v>4731.5599999999995</v>
      </c>
      <c r="F80" s="101" t="s">
        <v>12</v>
      </c>
    </row>
    <row r="81" spans="2:6" ht="12.75">
      <c r="B81" s="114">
        <v>45531.618090277778</v>
      </c>
      <c r="C81" s="100">
        <v>258</v>
      </c>
      <c r="D81" s="115">
        <v>17.010000000000002</v>
      </c>
      <c r="E81" s="98">
        <v>4388.5800000000008</v>
      </c>
      <c r="F81" s="101" t="s">
        <v>12</v>
      </c>
    </row>
    <row r="82" spans="2:6" ht="12.75">
      <c r="B82" s="114">
        <v>45531.618101851855</v>
      </c>
      <c r="C82" s="100">
        <v>268</v>
      </c>
      <c r="D82" s="115">
        <v>17</v>
      </c>
      <c r="E82" s="98">
        <v>4556</v>
      </c>
      <c r="F82" s="101" t="s">
        <v>12</v>
      </c>
    </row>
    <row r="83" spans="2:6" ht="12.75">
      <c r="B83" s="114">
        <v>45531.624027777776</v>
      </c>
      <c r="C83" s="100">
        <v>179</v>
      </c>
      <c r="D83" s="115">
        <v>17.010000000000002</v>
      </c>
      <c r="E83" s="98">
        <v>3044.7900000000004</v>
      </c>
      <c r="F83" s="101" t="s">
        <v>12</v>
      </c>
    </row>
    <row r="84" spans="2:6" ht="12.75">
      <c r="B84" s="114">
        <v>45531.624027777776</v>
      </c>
      <c r="C84" s="100">
        <v>83</v>
      </c>
      <c r="D84" s="115">
        <v>17.010000000000002</v>
      </c>
      <c r="E84" s="98">
        <v>1411.8300000000002</v>
      </c>
      <c r="F84" s="101" t="s">
        <v>12</v>
      </c>
    </row>
    <row r="85" spans="2:6" ht="12.75">
      <c r="B85" s="114">
        <v>45531.62703703704</v>
      </c>
      <c r="C85" s="100">
        <v>532</v>
      </c>
      <c r="D85" s="115">
        <v>17</v>
      </c>
      <c r="E85" s="98">
        <v>9044</v>
      </c>
      <c r="F85" s="101" t="s">
        <v>12</v>
      </c>
    </row>
    <row r="86" spans="2:6" ht="12.75">
      <c r="B86" s="114">
        <v>45531.635625000003</v>
      </c>
      <c r="C86" s="100">
        <v>237</v>
      </c>
      <c r="D86" s="115">
        <v>17.010000000000002</v>
      </c>
      <c r="E86" s="98">
        <v>4031.3700000000003</v>
      </c>
      <c r="F86" s="101" t="s">
        <v>12</v>
      </c>
    </row>
    <row r="87" spans="2:6" ht="12.75">
      <c r="B87" s="114">
        <v>45531.63957175926</v>
      </c>
      <c r="C87" s="100">
        <v>61</v>
      </c>
      <c r="D87" s="115">
        <v>17.010000000000002</v>
      </c>
      <c r="E87" s="98">
        <v>1037.6100000000001</v>
      </c>
      <c r="F87" s="101" t="s">
        <v>12</v>
      </c>
    </row>
    <row r="88" spans="2:6" ht="12.75">
      <c r="B88" s="114">
        <v>45531.63957175926</v>
      </c>
      <c r="C88" s="100">
        <v>257</v>
      </c>
      <c r="D88" s="115">
        <v>17.010000000000002</v>
      </c>
      <c r="E88" s="98">
        <v>4371.5700000000006</v>
      </c>
      <c r="F88" s="101" t="s">
        <v>12</v>
      </c>
    </row>
    <row r="89" spans="2:6" ht="12.75">
      <c r="B89" s="114">
        <v>45531.639594907407</v>
      </c>
      <c r="C89" s="100">
        <v>201</v>
      </c>
      <c r="D89" s="115">
        <v>17.010000000000002</v>
      </c>
      <c r="E89" s="98">
        <v>3419.01</v>
      </c>
      <c r="F89" s="101" t="s">
        <v>12</v>
      </c>
    </row>
    <row r="90" spans="2:6" ht="12.75">
      <c r="B90" s="114">
        <v>45531.640914351854</v>
      </c>
      <c r="C90" s="100">
        <v>298</v>
      </c>
      <c r="D90" s="115">
        <v>17.010000000000002</v>
      </c>
      <c r="E90" s="98">
        <v>5068.9800000000005</v>
      </c>
      <c r="F90" s="101" t="s">
        <v>12</v>
      </c>
    </row>
    <row r="91" spans="2:6" ht="12.75">
      <c r="B91" s="114">
        <v>45531.645671296297</v>
      </c>
      <c r="C91" s="100">
        <v>255</v>
      </c>
      <c r="D91" s="115">
        <v>17</v>
      </c>
      <c r="E91" s="98">
        <v>4335</v>
      </c>
      <c r="F91" s="101" t="s">
        <v>12</v>
      </c>
    </row>
    <row r="92" spans="2:6" ht="12.75">
      <c r="B92" s="114">
        <v>45531.645671296297</v>
      </c>
      <c r="C92" s="100">
        <v>23</v>
      </c>
      <c r="D92" s="115">
        <v>17</v>
      </c>
      <c r="E92" s="98">
        <v>391</v>
      </c>
      <c r="F92" s="101" t="s">
        <v>12</v>
      </c>
    </row>
    <row r="93" spans="2:6" ht="12.75">
      <c r="B93" s="114">
        <v>45531.651666666665</v>
      </c>
      <c r="C93" s="100">
        <v>541</v>
      </c>
      <c r="D93" s="115">
        <v>16.940000000000001</v>
      </c>
      <c r="E93" s="98">
        <v>9164.5400000000009</v>
      </c>
      <c r="F93" s="101" t="s">
        <v>12</v>
      </c>
    </row>
    <row r="94" spans="2:6" ht="12.75">
      <c r="B94" s="114">
        <v>45531.651666666665</v>
      </c>
      <c r="C94" s="100">
        <v>277</v>
      </c>
      <c r="D94" s="115">
        <v>16.940000000000001</v>
      </c>
      <c r="E94" s="98">
        <v>4692.38</v>
      </c>
      <c r="F94" s="101" t="s">
        <v>12</v>
      </c>
    </row>
    <row r="95" spans="2:6" ht="12.75">
      <c r="B95" s="114">
        <v>45531.653969907406</v>
      </c>
      <c r="C95" s="100">
        <v>276</v>
      </c>
      <c r="D95" s="115">
        <v>16.940000000000001</v>
      </c>
      <c r="E95" s="98">
        <v>4675.4400000000005</v>
      </c>
      <c r="F95" s="101" t="s">
        <v>12</v>
      </c>
    </row>
    <row r="96" spans="2:6" ht="12.75">
      <c r="B96" s="114">
        <v>45531.661354166667</v>
      </c>
      <c r="C96" s="100">
        <v>310</v>
      </c>
      <c r="D96" s="115">
        <v>16.93</v>
      </c>
      <c r="E96" s="98">
        <v>5248.3</v>
      </c>
      <c r="F96" s="101" t="s">
        <v>12</v>
      </c>
    </row>
    <row r="97" spans="2:6" ht="12.75">
      <c r="B97" s="114">
        <v>45531.661354166667</v>
      </c>
      <c r="C97" s="100">
        <v>347</v>
      </c>
      <c r="D97" s="115">
        <v>16.93</v>
      </c>
      <c r="E97" s="98">
        <v>5874.71</v>
      </c>
      <c r="F97" s="101" t="s">
        <v>12</v>
      </c>
    </row>
    <row r="98" spans="2:6" ht="12.75">
      <c r="B98" s="114">
        <v>45531.665034722224</v>
      </c>
      <c r="C98" s="100">
        <v>42</v>
      </c>
      <c r="D98" s="115">
        <v>16.93</v>
      </c>
      <c r="E98" s="98">
        <v>711.06</v>
      </c>
      <c r="F98" s="101" t="s">
        <v>12</v>
      </c>
    </row>
    <row r="99" spans="2:6" ht="12.75">
      <c r="B99" s="114">
        <v>45531.665034722224</v>
      </c>
      <c r="C99" s="100">
        <v>231</v>
      </c>
      <c r="D99" s="115">
        <v>16.93</v>
      </c>
      <c r="E99" s="98">
        <v>3910.83</v>
      </c>
      <c r="F99" s="101" t="s">
        <v>12</v>
      </c>
    </row>
    <row r="100" spans="2:6" ht="12.75">
      <c r="B100" s="114">
        <v>45531.667372685188</v>
      </c>
      <c r="C100" s="100">
        <v>263</v>
      </c>
      <c r="D100" s="115">
        <v>16.940000000000001</v>
      </c>
      <c r="E100" s="98">
        <v>4455.22</v>
      </c>
      <c r="F100" s="101" t="s">
        <v>12</v>
      </c>
    </row>
    <row r="101" spans="2:6" ht="12.75">
      <c r="B101" s="114">
        <v>45531.667372685188</v>
      </c>
      <c r="C101" s="100">
        <v>302</v>
      </c>
      <c r="D101" s="115">
        <v>16.940000000000001</v>
      </c>
      <c r="E101" s="98">
        <v>5115.88</v>
      </c>
      <c r="F101" s="101" t="s">
        <v>12</v>
      </c>
    </row>
    <row r="102" spans="2:6" ht="12.75">
      <c r="B102" s="114">
        <v>45531.671064814815</v>
      </c>
      <c r="C102" s="100">
        <v>311</v>
      </c>
      <c r="D102" s="115">
        <v>16.920000000000002</v>
      </c>
      <c r="E102" s="98">
        <v>5262.1200000000008</v>
      </c>
      <c r="F102" s="101" t="s">
        <v>12</v>
      </c>
    </row>
    <row r="103" spans="2:6" ht="12.75">
      <c r="B103" s="114">
        <v>45531.671064814815</v>
      </c>
      <c r="C103" s="100">
        <v>522</v>
      </c>
      <c r="D103" s="115">
        <v>16.920000000000002</v>
      </c>
      <c r="E103" s="98">
        <v>8832.2400000000016</v>
      </c>
      <c r="F103" s="101" t="s">
        <v>12</v>
      </c>
    </row>
    <row r="104" spans="2:6" ht="12.75">
      <c r="B104" s="114">
        <v>45531.682395833333</v>
      </c>
      <c r="C104" s="100">
        <v>484</v>
      </c>
      <c r="D104" s="115">
        <v>16.940000000000001</v>
      </c>
      <c r="E104" s="98">
        <v>8198.9600000000009</v>
      </c>
      <c r="F104" s="101" t="s">
        <v>12</v>
      </c>
    </row>
    <row r="105" spans="2:6" ht="12.75">
      <c r="B105" s="114">
        <v>45531.682395833333</v>
      </c>
      <c r="C105" s="100">
        <v>260</v>
      </c>
      <c r="D105" s="115">
        <v>16.940000000000001</v>
      </c>
      <c r="E105" s="98">
        <v>4404.4000000000005</v>
      </c>
      <c r="F105" s="101" t="s">
        <v>12</v>
      </c>
    </row>
    <row r="106" spans="2:6" ht="12.75">
      <c r="B106" s="114">
        <v>45531.682395833333</v>
      </c>
      <c r="C106" s="100">
        <v>64</v>
      </c>
      <c r="D106" s="115">
        <v>16.940000000000001</v>
      </c>
      <c r="E106" s="98">
        <v>1084.1600000000001</v>
      </c>
      <c r="F106" s="101" t="s">
        <v>12</v>
      </c>
    </row>
    <row r="107" spans="2:6" ht="12.75">
      <c r="B107" s="114">
        <v>45531.682395833333</v>
      </c>
      <c r="C107" s="100">
        <v>315</v>
      </c>
      <c r="D107" s="115">
        <v>16.940000000000001</v>
      </c>
      <c r="E107" s="98">
        <v>5336.1</v>
      </c>
      <c r="F107" s="101" t="s">
        <v>12</v>
      </c>
    </row>
    <row r="108" spans="2:6" ht="12.75">
      <c r="B108" s="114">
        <v>45531.682395833333</v>
      </c>
      <c r="C108" s="100">
        <v>257</v>
      </c>
      <c r="D108" s="115">
        <v>16.940000000000001</v>
      </c>
      <c r="E108" s="98">
        <v>4353.58</v>
      </c>
      <c r="F108" s="101" t="s">
        <v>12</v>
      </c>
    </row>
    <row r="109" spans="2:6" ht="12.75">
      <c r="B109" s="114">
        <v>45531.697442129633</v>
      </c>
      <c r="C109" s="100">
        <v>265</v>
      </c>
      <c r="D109" s="115">
        <v>16.93</v>
      </c>
      <c r="E109" s="98">
        <v>4486.45</v>
      </c>
      <c r="F109" s="101" t="s">
        <v>12</v>
      </c>
    </row>
    <row r="110" spans="2:6" ht="12.75">
      <c r="B110" s="114">
        <v>45531.697442129633</v>
      </c>
      <c r="C110" s="100">
        <v>75</v>
      </c>
      <c r="D110" s="115">
        <v>16.93</v>
      </c>
      <c r="E110" s="98">
        <v>1269.75</v>
      </c>
      <c r="F110" s="101" t="s">
        <v>12</v>
      </c>
    </row>
    <row r="111" spans="2:6" ht="12.75">
      <c r="B111" s="114">
        <v>45531.697442129633</v>
      </c>
      <c r="C111" s="100">
        <v>214</v>
      </c>
      <c r="D111" s="115">
        <v>16.93</v>
      </c>
      <c r="E111" s="98">
        <v>3623.02</v>
      </c>
      <c r="F111" s="101" t="s">
        <v>12</v>
      </c>
    </row>
    <row r="112" spans="2:6" ht="12.75">
      <c r="B112" s="114">
        <v>45531.7</v>
      </c>
      <c r="C112" s="100">
        <v>114</v>
      </c>
      <c r="D112" s="115">
        <v>16.93</v>
      </c>
      <c r="E112" s="98">
        <v>1930.02</v>
      </c>
      <c r="F112" s="101" t="s">
        <v>12</v>
      </c>
    </row>
    <row r="113" spans="2:6" ht="12.75">
      <c r="B113" s="114">
        <v>45531.7</v>
      </c>
      <c r="C113" s="100">
        <v>147</v>
      </c>
      <c r="D113" s="115">
        <v>16.93</v>
      </c>
      <c r="E113" s="98">
        <v>2488.71</v>
      </c>
      <c r="F113" s="101" t="s">
        <v>12</v>
      </c>
    </row>
    <row r="114" spans="2:6" ht="12.75">
      <c r="B114" s="114">
        <v>45531.7028125</v>
      </c>
      <c r="C114" s="100">
        <v>259</v>
      </c>
      <c r="D114" s="115">
        <v>16.93</v>
      </c>
      <c r="E114" s="98">
        <v>4384.87</v>
      </c>
      <c r="F114" s="101" t="s">
        <v>12</v>
      </c>
    </row>
    <row r="115" spans="2:6" ht="12.75">
      <c r="B115" s="114">
        <v>45531.703067129631</v>
      </c>
      <c r="C115" s="100">
        <v>254</v>
      </c>
      <c r="D115" s="115">
        <v>16.93</v>
      </c>
      <c r="E115" s="98">
        <v>4300.22</v>
      </c>
      <c r="F115" s="101" t="s">
        <v>12</v>
      </c>
    </row>
    <row r="116" spans="2:6" ht="12.75">
      <c r="B116" s="114">
        <v>45531.703067129631</v>
      </c>
      <c r="C116" s="100">
        <v>278</v>
      </c>
      <c r="D116" s="115">
        <v>16.93</v>
      </c>
      <c r="E116" s="98">
        <v>4706.54</v>
      </c>
      <c r="F116" s="101" t="s">
        <v>12</v>
      </c>
    </row>
    <row r="117" spans="2:6" ht="12.75">
      <c r="B117" s="114">
        <v>45531.7030787037</v>
      </c>
      <c r="C117" s="100">
        <v>547</v>
      </c>
      <c r="D117" s="115">
        <v>16.920000000000002</v>
      </c>
      <c r="E117" s="98">
        <v>9255.2400000000016</v>
      </c>
      <c r="F117" s="101" t="s">
        <v>12</v>
      </c>
    </row>
    <row r="118" spans="2:6" ht="12.75">
      <c r="B118" s="114">
        <v>45531.7030787037</v>
      </c>
      <c r="C118" s="100">
        <v>257</v>
      </c>
      <c r="D118" s="115">
        <v>16.920000000000002</v>
      </c>
      <c r="E118" s="98">
        <v>4348.4400000000005</v>
      </c>
      <c r="F118" s="101" t="s">
        <v>12</v>
      </c>
    </row>
    <row r="119" spans="2:6" ht="12.75">
      <c r="B119" s="114">
        <v>45531.711168981485</v>
      </c>
      <c r="C119" s="100">
        <v>234</v>
      </c>
      <c r="D119" s="115">
        <v>16.899999999999999</v>
      </c>
      <c r="E119" s="98">
        <v>3954.5999999999995</v>
      </c>
      <c r="F119" s="101" t="s">
        <v>12</v>
      </c>
    </row>
    <row r="120" spans="2:6" ht="12.75">
      <c r="B120" s="114">
        <v>45531.711168981485</v>
      </c>
      <c r="C120" s="100">
        <v>28</v>
      </c>
      <c r="D120" s="115">
        <v>16.899999999999999</v>
      </c>
      <c r="E120" s="98">
        <v>473.19999999999993</v>
      </c>
      <c r="F120" s="101" t="s">
        <v>12</v>
      </c>
    </row>
    <row r="121" spans="2:6" ht="12.75">
      <c r="B121" s="114">
        <v>45531.711238425924</v>
      </c>
      <c r="C121" s="100">
        <v>285</v>
      </c>
      <c r="D121" s="115">
        <v>16.89</v>
      </c>
      <c r="E121" s="98">
        <v>4813.6500000000005</v>
      </c>
      <c r="F121" s="101" t="s">
        <v>12</v>
      </c>
    </row>
    <row r="122" spans="2:6" ht="12.75">
      <c r="B122" s="114">
        <v>45531.711238425924</v>
      </c>
      <c r="C122" s="100">
        <v>311</v>
      </c>
      <c r="D122" s="115">
        <v>16.89</v>
      </c>
      <c r="E122" s="98">
        <v>5252.79</v>
      </c>
      <c r="F122" s="101" t="s">
        <v>12</v>
      </c>
    </row>
    <row r="123" spans="2:6" ht="12.75">
      <c r="B123" s="114">
        <v>45531.711238425924</v>
      </c>
      <c r="C123" s="100">
        <v>288</v>
      </c>
      <c r="D123" s="115">
        <v>16.89</v>
      </c>
      <c r="E123" s="98">
        <v>4864.32</v>
      </c>
      <c r="F123" s="101" t="s">
        <v>12</v>
      </c>
    </row>
    <row r="124" spans="2:6" ht="12.75">
      <c r="B124" s="114">
        <v>45531.711238425924</v>
      </c>
      <c r="C124" s="100">
        <v>558</v>
      </c>
      <c r="D124" s="115">
        <v>16.89</v>
      </c>
      <c r="E124" s="98">
        <v>9424.6200000000008</v>
      </c>
      <c r="F124" s="101" t="s">
        <v>12</v>
      </c>
    </row>
    <row r="125" spans="2:6" ht="12.75">
      <c r="B125" s="114">
        <v>45531.716793981483</v>
      </c>
      <c r="C125" s="100">
        <v>294</v>
      </c>
      <c r="D125" s="115">
        <v>16.88</v>
      </c>
      <c r="E125" s="98">
        <v>4962.7199999999993</v>
      </c>
      <c r="F125" s="94" t="s">
        <v>12</v>
      </c>
    </row>
    <row r="126" spans="2:6" ht="12.75">
      <c r="B126" s="114">
        <v>45531.716793981483</v>
      </c>
      <c r="C126" s="100">
        <v>261</v>
      </c>
      <c r="D126" s="115">
        <v>16.88</v>
      </c>
      <c r="E126" s="98">
        <v>4405.6799999999994</v>
      </c>
      <c r="F126" s="94" t="s">
        <v>12</v>
      </c>
    </row>
    <row r="127" spans="2:6" ht="12.75">
      <c r="B127" s="114">
        <v>45531.716793981483</v>
      </c>
      <c r="C127" s="100">
        <v>294</v>
      </c>
      <c r="D127" s="115">
        <v>16.88</v>
      </c>
      <c r="E127" s="98">
        <v>4962.7199999999993</v>
      </c>
      <c r="F127" s="101" t="s">
        <v>12</v>
      </c>
    </row>
    <row r="128" spans="2:6" ht="12.75">
      <c r="B128" s="114">
        <v>45531.721759259257</v>
      </c>
      <c r="C128" s="100">
        <v>49</v>
      </c>
      <c r="D128" s="115">
        <v>16.87</v>
      </c>
      <c r="E128" s="98">
        <v>826.63</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75">
      <c r="B17" s="30">
        <v>45530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45530.380555555559</v>
      </c>
      <c r="C20" s="100">
        <v>398</v>
      </c>
      <c r="D20" s="115">
        <v>16.829999999999998</v>
      </c>
      <c r="E20" s="98">
        <v>6698.3399999999992</v>
      </c>
      <c r="F20" s="101" t="s">
        <v>12</v>
      </c>
      <c r="G20" s="116"/>
      <c r="H20" s="113"/>
      <c r="I20" s="113"/>
      <c r="J20" s="113"/>
      <c r="K20" s="113"/>
    </row>
    <row r="21" spans="2:12" ht="12.75">
      <c r="B21" s="114">
        <v>45530.381249999999</v>
      </c>
      <c r="C21" s="100">
        <v>42</v>
      </c>
      <c r="D21" s="115">
        <v>16.82</v>
      </c>
      <c r="E21" s="98">
        <v>706.44</v>
      </c>
      <c r="F21" s="101" t="s">
        <v>12</v>
      </c>
    </row>
    <row r="22" spans="2:12" ht="12.75">
      <c r="B22" s="114">
        <v>45530.381249999999</v>
      </c>
      <c r="C22" s="100">
        <v>226</v>
      </c>
      <c r="D22" s="115">
        <v>16.82</v>
      </c>
      <c r="E22" s="98">
        <v>3801.32</v>
      </c>
      <c r="F22" s="101" t="s">
        <v>12</v>
      </c>
    </row>
    <row r="23" spans="2:12" ht="12.75">
      <c r="B23" s="114">
        <v>45530.381249999999</v>
      </c>
      <c r="C23" s="100">
        <v>507</v>
      </c>
      <c r="D23" s="115">
        <v>16.82</v>
      </c>
      <c r="E23" s="98">
        <v>8527.74</v>
      </c>
      <c r="F23" s="101" t="s">
        <v>12</v>
      </c>
    </row>
    <row r="24" spans="2:12" ht="12.75">
      <c r="B24" s="114">
        <v>45530.381249999999</v>
      </c>
      <c r="C24" s="100">
        <v>401</v>
      </c>
      <c r="D24" s="115">
        <v>16.82</v>
      </c>
      <c r="E24" s="98">
        <v>6744.82</v>
      </c>
      <c r="F24" s="101" t="s">
        <v>12</v>
      </c>
    </row>
    <row r="25" spans="2:12" ht="12.75">
      <c r="B25" s="114">
        <v>45530.381944444445</v>
      </c>
      <c r="C25" s="100">
        <v>287</v>
      </c>
      <c r="D25" s="115">
        <v>16.809999999999999</v>
      </c>
      <c r="E25" s="98">
        <v>4824.4699999999993</v>
      </c>
      <c r="F25" s="101" t="s">
        <v>12</v>
      </c>
    </row>
    <row r="26" spans="2:12" ht="12.75">
      <c r="B26" s="114">
        <v>45530.388194444444</v>
      </c>
      <c r="C26" s="100">
        <v>766</v>
      </c>
      <c r="D26" s="115">
        <v>16.760000000000002</v>
      </c>
      <c r="E26" s="98">
        <v>12838.160000000002</v>
      </c>
      <c r="F26" s="101" t="s">
        <v>12</v>
      </c>
    </row>
    <row r="27" spans="2:12" ht="12.75">
      <c r="B27" s="114">
        <v>45530.388194444444</v>
      </c>
      <c r="C27" s="100">
        <v>58</v>
      </c>
      <c r="D27" s="115">
        <v>16.760000000000002</v>
      </c>
      <c r="E27" s="98">
        <v>972.08</v>
      </c>
      <c r="F27" s="101" t="s">
        <v>12</v>
      </c>
    </row>
    <row r="28" spans="2:12" ht="12.75">
      <c r="B28" s="114">
        <v>45530.393055555556</v>
      </c>
      <c r="C28" s="100">
        <v>567</v>
      </c>
      <c r="D28" s="115">
        <v>16.78</v>
      </c>
      <c r="E28" s="98">
        <v>9514.26</v>
      </c>
      <c r="F28" s="101" t="s">
        <v>12</v>
      </c>
    </row>
    <row r="29" spans="2:12" ht="12.75">
      <c r="B29" s="114">
        <v>45530.396527777775</v>
      </c>
      <c r="C29" s="100">
        <v>300</v>
      </c>
      <c r="D29" s="115">
        <v>16.78</v>
      </c>
      <c r="E29" s="98">
        <v>5034</v>
      </c>
      <c r="F29" s="101" t="s">
        <v>12</v>
      </c>
    </row>
    <row r="30" spans="2:12" ht="12.75">
      <c r="B30" s="114">
        <v>45530.404861111114</v>
      </c>
      <c r="C30" s="100">
        <v>38</v>
      </c>
      <c r="D30" s="115">
        <v>16.739999999999998</v>
      </c>
      <c r="E30" s="98">
        <v>636.11999999999989</v>
      </c>
      <c r="F30" s="101" t="s">
        <v>12</v>
      </c>
    </row>
    <row r="31" spans="2:12" ht="12.75">
      <c r="B31" s="114">
        <v>45530.404861111114</v>
      </c>
      <c r="C31" s="100">
        <v>265</v>
      </c>
      <c r="D31" s="115">
        <v>16.739999999999998</v>
      </c>
      <c r="E31" s="98">
        <v>4436.0999999999995</v>
      </c>
      <c r="F31" s="101" t="s">
        <v>12</v>
      </c>
    </row>
    <row r="32" spans="2:12" ht="12.75">
      <c r="B32" s="114">
        <v>45530.404861111114</v>
      </c>
      <c r="C32" s="100">
        <v>268</v>
      </c>
      <c r="D32" s="115">
        <v>16.739999999999998</v>
      </c>
      <c r="E32" s="98">
        <v>4486.32</v>
      </c>
      <c r="F32" s="101" t="s">
        <v>12</v>
      </c>
    </row>
    <row r="33" spans="2:6" ht="12.75">
      <c r="B33" s="114">
        <v>45530.404861111114</v>
      </c>
      <c r="C33" s="100">
        <v>235</v>
      </c>
      <c r="D33" s="115">
        <v>16.739999999999998</v>
      </c>
      <c r="E33" s="98">
        <v>3933.8999999999996</v>
      </c>
      <c r="F33" s="101" t="s">
        <v>12</v>
      </c>
    </row>
    <row r="34" spans="2:6" ht="12.75">
      <c r="B34" s="114">
        <v>45530.413194444445</v>
      </c>
      <c r="C34" s="100">
        <v>243</v>
      </c>
      <c r="D34" s="115">
        <v>16.75</v>
      </c>
      <c r="E34" s="98">
        <v>4070.25</v>
      </c>
      <c r="F34" s="101" t="s">
        <v>12</v>
      </c>
    </row>
    <row r="35" spans="2:6" ht="12.75">
      <c r="B35" s="114">
        <v>45530.415972222225</v>
      </c>
      <c r="C35" s="100">
        <v>186</v>
      </c>
      <c r="D35" s="115">
        <v>16.77</v>
      </c>
      <c r="E35" s="98">
        <v>3119.22</v>
      </c>
      <c r="F35" s="101" t="s">
        <v>12</v>
      </c>
    </row>
    <row r="36" spans="2:6" ht="12.75">
      <c r="B36" s="114">
        <v>45530.418055555558</v>
      </c>
      <c r="C36" s="100">
        <v>304</v>
      </c>
      <c r="D36" s="115">
        <v>16.760000000000002</v>
      </c>
      <c r="E36" s="98">
        <v>5095.0400000000009</v>
      </c>
      <c r="F36" s="101" t="s">
        <v>12</v>
      </c>
    </row>
    <row r="37" spans="2:6" ht="12.75">
      <c r="B37" s="114">
        <v>45530.418055555558</v>
      </c>
      <c r="C37" s="100">
        <v>289</v>
      </c>
      <c r="D37" s="115">
        <v>16.77</v>
      </c>
      <c r="E37" s="98">
        <v>4846.53</v>
      </c>
      <c r="F37" s="101" t="s">
        <v>12</v>
      </c>
    </row>
    <row r="38" spans="2:6" ht="12.75">
      <c r="B38" s="114">
        <v>45530.44027777778</v>
      </c>
      <c r="C38" s="100">
        <v>183</v>
      </c>
      <c r="D38" s="115">
        <v>16.79</v>
      </c>
      <c r="E38" s="98">
        <v>3072.5699999999997</v>
      </c>
      <c r="F38" s="101" t="s">
        <v>12</v>
      </c>
    </row>
    <row r="39" spans="2:6" ht="12.75">
      <c r="B39" s="114">
        <v>45530.44027777778</v>
      </c>
      <c r="C39" s="100">
        <v>235</v>
      </c>
      <c r="D39" s="115">
        <v>16.79</v>
      </c>
      <c r="E39" s="98">
        <v>3945.6499999999996</v>
      </c>
      <c r="F39" s="101" t="s">
        <v>12</v>
      </c>
    </row>
    <row r="40" spans="2:6" ht="12.75">
      <c r="B40" s="114">
        <v>45530.44027777778</v>
      </c>
      <c r="C40" s="100">
        <v>136</v>
      </c>
      <c r="D40" s="115">
        <v>16.79</v>
      </c>
      <c r="E40" s="98">
        <v>2283.44</v>
      </c>
      <c r="F40" s="101" t="s">
        <v>12</v>
      </c>
    </row>
    <row r="41" spans="2:6" ht="12.75">
      <c r="B41" s="114">
        <v>45530.44027777778</v>
      </c>
      <c r="C41" s="100">
        <v>350</v>
      </c>
      <c r="D41" s="115">
        <v>16.79</v>
      </c>
      <c r="E41" s="98">
        <v>5876.5</v>
      </c>
      <c r="F41" s="101" t="s">
        <v>12</v>
      </c>
    </row>
    <row r="42" spans="2:6" ht="12.75">
      <c r="B42" s="114">
        <v>45530.44027777778</v>
      </c>
      <c r="C42" s="100">
        <v>99</v>
      </c>
      <c r="D42" s="115">
        <v>16.79</v>
      </c>
      <c r="E42" s="98">
        <v>1662.2099999999998</v>
      </c>
      <c r="F42" s="101" t="s">
        <v>12</v>
      </c>
    </row>
    <row r="43" spans="2:6" ht="12.75">
      <c r="B43" s="114">
        <v>45530.44027777778</v>
      </c>
      <c r="C43" s="100">
        <v>150</v>
      </c>
      <c r="D43" s="115">
        <v>16.79</v>
      </c>
      <c r="E43" s="98">
        <v>2518.5</v>
      </c>
      <c r="F43" s="101" t="s">
        <v>12</v>
      </c>
    </row>
    <row r="44" spans="2:6" ht="12.75">
      <c r="B44" s="114">
        <v>45530.44027777778</v>
      </c>
      <c r="C44" s="100">
        <v>220</v>
      </c>
      <c r="D44" s="115">
        <v>16.79</v>
      </c>
      <c r="E44" s="98">
        <v>3693.7999999999997</v>
      </c>
      <c r="F44" s="101" t="s">
        <v>12</v>
      </c>
    </row>
    <row r="45" spans="2:6" ht="12.75">
      <c r="B45" s="114">
        <v>45530.44027777778</v>
      </c>
      <c r="C45" s="100">
        <v>370</v>
      </c>
      <c r="D45" s="115">
        <v>16.79</v>
      </c>
      <c r="E45" s="98">
        <v>6212.2999999999993</v>
      </c>
      <c r="F45" s="101" t="s">
        <v>12</v>
      </c>
    </row>
    <row r="46" spans="2:6" ht="12.75">
      <c r="B46" s="114">
        <v>45530.44027777778</v>
      </c>
      <c r="C46" s="100">
        <v>75</v>
      </c>
      <c r="D46" s="115">
        <v>16.79</v>
      </c>
      <c r="E46" s="98">
        <v>1259.25</v>
      </c>
      <c r="F46" s="101" t="s">
        <v>12</v>
      </c>
    </row>
    <row r="47" spans="2:6" ht="12.75">
      <c r="B47" s="114">
        <v>45530.44027777778</v>
      </c>
      <c r="C47" s="100">
        <v>411</v>
      </c>
      <c r="D47" s="115">
        <v>16.79</v>
      </c>
      <c r="E47" s="98">
        <v>6900.69</v>
      </c>
      <c r="F47" s="101" t="s">
        <v>12</v>
      </c>
    </row>
    <row r="48" spans="2:6" ht="12.75">
      <c r="B48" s="114">
        <v>45530.450694444444</v>
      </c>
      <c r="C48" s="100">
        <v>162</v>
      </c>
      <c r="D48" s="115">
        <v>16.78</v>
      </c>
      <c r="E48" s="98">
        <v>2718.36</v>
      </c>
      <c r="F48" s="101" t="s">
        <v>12</v>
      </c>
    </row>
    <row r="49" spans="2:6" ht="12.75">
      <c r="B49" s="114">
        <v>45530.450694444444</v>
      </c>
      <c r="C49" s="100">
        <v>100</v>
      </c>
      <c r="D49" s="115">
        <v>16.78</v>
      </c>
      <c r="E49" s="98">
        <v>1678</v>
      </c>
      <c r="F49" s="101" t="s">
        <v>12</v>
      </c>
    </row>
    <row r="50" spans="2:6" ht="12.75">
      <c r="B50" s="114">
        <v>45530.452777777777</v>
      </c>
      <c r="C50" s="100">
        <v>77</v>
      </c>
      <c r="D50" s="115">
        <v>16.78</v>
      </c>
      <c r="E50" s="98">
        <v>1292.0600000000002</v>
      </c>
      <c r="F50" s="101" t="s">
        <v>12</v>
      </c>
    </row>
    <row r="51" spans="2:6" ht="12.75">
      <c r="B51" s="114">
        <v>45530.452777777777</v>
      </c>
      <c r="C51" s="100">
        <v>75</v>
      </c>
      <c r="D51" s="115">
        <v>16.78</v>
      </c>
      <c r="E51" s="98">
        <v>1258.5</v>
      </c>
      <c r="F51" s="101" t="s">
        <v>12</v>
      </c>
    </row>
    <row r="52" spans="2:6" ht="12.75">
      <c r="B52" s="114">
        <v>45530.456944444442</v>
      </c>
      <c r="C52" s="100">
        <v>1</v>
      </c>
      <c r="D52" s="115">
        <v>16.78</v>
      </c>
      <c r="E52" s="98">
        <v>16.78</v>
      </c>
      <c r="F52" s="101" t="s">
        <v>12</v>
      </c>
    </row>
    <row r="53" spans="2:6" ht="12.75">
      <c r="B53" s="114">
        <v>45530.456944444442</v>
      </c>
      <c r="C53" s="100">
        <v>171</v>
      </c>
      <c r="D53" s="115">
        <v>16.78</v>
      </c>
      <c r="E53" s="98">
        <v>2869.38</v>
      </c>
      <c r="F53" s="101" t="s">
        <v>12</v>
      </c>
    </row>
    <row r="54" spans="2:6" ht="12.75">
      <c r="B54" s="114">
        <v>45530.459027777775</v>
      </c>
      <c r="C54" s="100">
        <v>258</v>
      </c>
      <c r="D54" s="115">
        <v>16.77</v>
      </c>
      <c r="E54" s="98">
        <v>4326.66</v>
      </c>
      <c r="F54" s="101" t="s">
        <v>12</v>
      </c>
    </row>
    <row r="55" spans="2:6" ht="12.75">
      <c r="B55" s="114">
        <v>45530.459027777775</v>
      </c>
      <c r="C55" s="100">
        <v>256</v>
      </c>
      <c r="D55" s="115">
        <v>16.77</v>
      </c>
      <c r="E55" s="98">
        <v>4293.12</v>
      </c>
      <c r="F55" s="101" t="s">
        <v>12</v>
      </c>
    </row>
    <row r="56" spans="2:6" ht="12.75">
      <c r="B56" s="114">
        <v>45530.459027777775</v>
      </c>
      <c r="C56" s="100">
        <v>256</v>
      </c>
      <c r="D56" s="115">
        <v>16.78</v>
      </c>
      <c r="E56" s="98">
        <v>4295.68</v>
      </c>
      <c r="F56" s="101" t="s">
        <v>12</v>
      </c>
    </row>
    <row r="57" spans="2:6" ht="12.75">
      <c r="B57" s="114">
        <v>45530.460416666669</v>
      </c>
      <c r="C57" s="100">
        <v>256</v>
      </c>
      <c r="D57" s="115">
        <v>16.739999999999998</v>
      </c>
      <c r="E57" s="98">
        <v>4285.4399999999996</v>
      </c>
      <c r="F57" s="101" t="s">
        <v>12</v>
      </c>
    </row>
    <row r="58" spans="2:6" ht="12.75">
      <c r="B58" s="114">
        <v>45530.460416666669</v>
      </c>
      <c r="C58" s="100">
        <v>256</v>
      </c>
      <c r="D58" s="115">
        <v>16.739999999999998</v>
      </c>
      <c r="E58" s="98">
        <v>4285.4399999999996</v>
      </c>
      <c r="F58" s="101" t="s">
        <v>12</v>
      </c>
    </row>
    <row r="59" spans="2:6" ht="12.75">
      <c r="B59" s="114">
        <v>45530.467361111114</v>
      </c>
      <c r="C59" s="100">
        <v>59</v>
      </c>
      <c r="D59" s="115">
        <v>16.739999999999998</v>
      </c>
      <c r="E59" s="98">
        <v>987.65999999999985</v>
      </c>
      <c r="F59" s="101" t="s">
        <v>12</v>
      </c>
    </row>
    <row r="60" spans="2:6" ht="12.75">
      <c r="B60" s="114">
        <v>45530.467361111114</v>
      </c>
      <c r="C60" s="100">
        <v>229</v>
      </c>
      <c r="D60" s="115">
        <v>16.739999999999998</v>
      </c>
      <c r="E60" s="98">
        <v>3833.4599999999996</v>
      </c>
      <c r="F60" s="101" t="s">
        <v>12</v>
      </c>
    </row>
    <row r="61" spans="2:6" ht="12.75">
      <c r="B61" s="114">
        <v>45530.479166666664</v>
      </c>
      <c r="C61" s="100">
        <v>69</v>
      </c>
      <c r="D61" s="115">
        <v>16.760000000000002</v>
      </c>
      <c r="E61" s="98">
        <v>1156.44</v>
      </c>
      <c r="F61" s="101" t="s">
        <v>12</v>
      </c>
    </row>
    <row r="62" spans="2:6" ht="12.75">
      <c r="B62" s="114">
        <v>45530.48333333333</v>
      </c>
      <c r="C62" s="100">
        <v>562</v>
      </c>
      <c r="D62" s="115">
        <v>16.78</v>
      </c>
      <c r="E62" s="98">
        <v>9430.36</v>
      </c>
      <c r="F62" s="101" t="s">
        <v>12</v>
      </c>
    </row>
    <row r="63" spans="2:6" ht="12.75">
      <c r="B63" s="114">
        <v>45530.48541666667</v>
      </c>
      <c r="C63" s="100">
        <v>606</v>
      </c>
      <c r="D63" s="115">
        <v>16.77</v>
      </c>
      <c r="E63" s="98">
        <v>10162.619999999999</v>
      </c>
      <c r="F63" s="101" t="s">
        <v>12</v>
      </c>
    </row>
    <row r="64" spans="2:6" ht="12.75">
      <c r="B64" s="114">
        <v>45530.495833333334</v>
      </c>
      <c r="C64" s="100">
        <v>69</v>
      </c>
      <c r="D64" s="115">
        <v>16.77</v>
      </c>
      <c r="E64" s="98">
        <v>1157.1299999999999</v>
      </c>
      <c r="F64" s="101" t="s">
        <v>12</v>
      </c>
    </row>
    <row r="65" spans="2:6" ht="12.75">
      <c r="B65" s="114">
        <v>45530.496527777781</v>
      </c>
      <c r="C65" s="100">
        <v>10</v>
      </c>
      <c r="D65" s="115">
        <v>16.77</v>
      </c>
      <c r="E65" s="98">
        <v>167.7</v>
      </c>
      <c r="F65" s="101" t="s">
        <v>12</v>
      </c>
    </row>
    <row r="66" spans="2:6" ht="12.75">
      <c r="B66" s="114">
        <v>45530.496527777781</v>
      </c>
      <c r="C66" s="100">
        <v>35</v>
      </c>
      <c r="D66" s="115">
        <v>16.77</v>
      </c>
      <c r="E66" s="98">
        <v>586.94999999999993</v>
      </c>
      <c r="F66" s="101" t="s">
        <v>12</v>
      </c>
    </row>
    <row r="67" spans="2:6" ht="12.75">
      <c r="B67" s="114">
        <v>45530.49722222222</v>
      </c>
      <c r="C67" s="100">
        <v>3</v>
      </c>
      <c r="D67" s="115">
        <v>16.77</v>
      </c>
      <c r="E67" s="98">
        <v>50.31</v>
      </c>
      <c r="F67" s="101" t="s">
        <v>12</v>
      </c>
    </row>
    <row r="68" spans="2:6" ht="12.75">
      <c r="B68" s="114">
        <v>45530.501388888886</v>
      </c>
      <c r="C68" s="100">
        <v>265</v>
      </c>
      <c r="D68" s="115">
        <v>16.77</v>
      </c>
      <c r="E68" s="98">
        <v>4444.05</v>
      </c>
      <c r="F68" s="101" t="s">
        <v>12</v>
      </c>
    </row>
    <row r="69" spans="2:6" ht="12.75">
      <c r="B69" s="114">
        <v>45530.503472222219</v>
      </c>
      <c r="C69" s="100">
        <v>135</v>
      </c>
      <c r="D69" s="115">
        <v>16.77</v>
      </c>
      <c r="E69" s="98">
        <v>2263.9499999999998</v>
      </c>
      <c r="F69" s="101" t="s">
        <v>12</v>
      </c>
    </row>
    <row r="70" spans="2:6" ht="12.75">
      <c r="B70" s="114">
        <v>45530.506944444445</v>
      </c>
      <c r="C70" s="100">
        <v>517</v>
      </c>
      <c r="D70" s="115">
        <v>16.84</v>
      </c>
      <c r="E70" s="98">
        <v>8706.2800000000007</v>
      </c>
      <c r="F70" s="101" t="s">
        <v>12</v>
      </c>
    </row>
    <row r="71" spans="2:6" ht="12.75">
      <c r="B71" s="114">
        <v>45530.506944444445</v>
      </c>
      <c r="C71" s="100">
        <v>305</v>
      </c>
      <c r="D71" s="115">
        <v>16.850000000000001</v>
      </c>
      <c r="E71" s="98">
        <v>5139.25</v>
      </c>
      <c r="F71" s="101" t="s">
        <v>12</v>
      </c>
    </row>
    <row r="72" spans="2:6" ht="12.75">
      <c r="B72" s="114">
        <v>45530.506944444445</v>
      </c>
      <c r="C72" s="100">
        <v>28</v>
      </c>
      <c r="D72" s="115">
        <v>16.84</v>
      </c>
      <c r="E72" s="98">
        <v>471.52</v>
      </c>
      <c r="F72" s="101" t="s">
        <v>12</v>
      </c>
    </row>
    <row r="73" spans="2:6" ht="12.75">
      <c r="B73" s="114">
        <v>45530.515972222223</v>
      </c>
      <c r="C73" s="100">
        <v>298</v>
      </c>
      <c r="D73" s="115">
        <v>16.84</v>
      </c>
      <c r="E73" s="98">
        <v>5018.32</v>
      </c>
      <c r="F73" s="101" t="s">
        <v>12</v>
      </c>
    </row>
    <row r="74" spans="2:6" ht="12.75">
      <c r="B74" s="114">
        <v>45530.51666666667</v>
      </c>
      <c r="C74" s="100">
        <v>283</v>
      </c>
      <c r="D74" s="115">
        <v>16.84</v>
      </c>
      <c r="E74" s="98">
        <v>4765.72</v>
      </c>
      <c r="F74" s="101" t="s">
        <v>12</v>
      </c>
    </row>
    <row r="75" spans="2:6" ht="12.75">
      <c r="B75" s="114">
        <v>45530.518055555556</v>
      </c>
      <c r="C75" s="100">
        <v>521</v>
      </c>
      <c r="D75" s="115">
        <v>16.82</v>
      </c>
      <c r="E75" s="98">
        <v>8763.2199999999993</v>
      </c>
      <c r="F75" s="101" t="s">
        <v>12</v>
      </c>
    </row>
    <row r="76" spans="2:6" ht="12.75">
      <c r="B76" s="114">
        <v>45530.525694444441</v>
      </c>
      <c r="C76" s="100">
        <v>283</v>
      </c>
      <c r="D76" s="115">
        <v>16.809999999999999</v>
      </c>
      <c r="E76" s="98">
        <v>4757.2299999999996</v>
      </c>
      <c r="F76" s="101" t="s">
        <v>12</v>
      </c>
    </row>
    <row r="77" spans="2:6" ht="12.75">
      <c r="B77" s="114">
        <v>45530.531944444447</v>
      </c>
      <c r="C77" s="100">
        <v>177</v>
      </c>
      <c r="D77" s="115">
        <v>16.8</v>
      </c>
      <c r="E77" s="98">
        <v>2973.6</v>
      </c>
      <c r="F77" s="101" t="s">
        <v>12</v>
      </c>
    </row>
    <row r="78" spans="2:6" ht="12.75">
      <c r="B78" s="114">
        <v>45530.536111111112</v>
      </c>
      <c r="C78" s="100">
        <v>79</v>
      </c>
      <c r="D78" s="115">
        <v>16.79</v>
      </c>
      <c r="E78" s="98">
        <v>1326.4099999999999</v>
      </c>
      <c r="F78" s="101" t="s">
        <v>12</v>
      </c>
    </row>
    <row r="79" spans="2:6" ht="12.75">
      <c r="B79" s="114">
        <v>45530.536111111112</v>
      </c>
      <c r="C79" s="100">
        <v>15</v>
      </c>
      <c r="D79" s="115">
        <v>16.8</v>
      </c>
      <c r="E79" s="98">
        <v>252</v>
      </c>
      <c r="F79" s="101" t="s">
        <v>12</v>
      </c>
    </row>
    <row r="80" spans="2:6" ht="12.75">
      <c r="B80" s="114">
        <v>45530.536111111112</v>
      </c>
      <c r="C80" s="100">
        <v>254</v>
      </c>
      <c r="D80" s="115">
        <v>16.8</v>
      </c>
      <c r="E80" s="98">
        <v>4267.2</v>
      </c>
      <c r="F80" s="101" t="s">
        <v>12</v>
      </c>
    </row>
    <row r="81" spans="2:6" ht="12.75">
      <c r="B81" s="114">
        <v>45530.536111111112</v>
      </c>
      <c r="C81" s="100">
        <v>89</v>
      </c>
      <c r="D81" s="115">
        <v>16.8</v>
      </c>
      <c r="E81" s="98">
        <v>1495.2</v>
      </c>
      <c r="F81" s="101" t="s">
        <v>12</v>
      </c>
    </row>
    <row r="82" spans="2:6" ht="12.75">
      <c r="B82" s="114">
        <v>45530.539583333331</v>
      </c>
      <c r="C82" s="100">
        <v>8</v>
      </c>
      <c r="D82" s="115">
        <v>16.8</v>
      </c>
      <c r="E82" s="98">
        <v>134.4</v>
      </c>
      <c r="F82" s="101" t="s">
        <v>12</v>
      </c>
    </row>
    <row r="83" spans="2:6" ht="12.75">
      <c r="B83" s="114">
        <v>45530.540277777778</v>
      </c>
      <c r="C83" s="100">
        <v>181</v>
      </c>
      <c r="D83" s="115">
        <v>16.79</v>
      </c>
      <c r="E83" s="98">
        <v>3038.99</v>
      </c>
      <c r="F83" s="101" t="s">
        <v>12</v>
      </c>
    </row>
    <row r="84" spans="2:6" ht="12.75">
      <c r="B84" s="114">
        <v>45530.549305555556</v>
      </c>
      <c r="C84" s="100">
        <v>285</v>
      </c>
      <c r="D84" s="115">
        <v>16.79</v>
      </c>
      <c r="E84" s="98">
        <v>4785.1499999999996</v>
      </c>
      <c r="F84" s="101" t="s">
        <v>12</v>
      </c>
    </row>
    <row r="85" spans="2:6" ht="12.75">
      <c r="B85" s="114">
        <v>45530.549305555556</v>
      </c>
      <c r="C85" s="100">
        <v>532</v>
      </c>
      <c r="D85" s="115">
        <v>16.79</v>
      </c>
      <c r="E85" s="98">
        <v>8932.2799999999988</v>
      </c>
      <c r="F85" s="101" t="s">
        <v>12</v>
      </c>
    </row>
    <row r="86" spans="2:6" ht="12.75">
      <c r="B86" s="114">
        <v>45530.557638888888</v>
      </c>
      <c r="C86" s="100">
        <v>279</v>
      </c>
      <c r="D86" s="115">
        <v>16.8</v>
      </c>
      <c r="E86" s="98">
        <v>4687.2</v>
      </c>
      <c r="F86" s="101" t="s">
        <v>12</v>
      </c>
    </row>
    <row r="87" spans="2:6" ht="12.75">
      <c r="B87" s="114">
        <v>45530.569444444445</v>
      </c>
      <c r="C87" s="100">
        <v>56</v>
      </c>
      <c r="D87" s="115">
        <v>16.79</v>
      </c>
      <c r="E87" s="98">
        <v>940.24</v>
      </c>
      <c r="F87" s="101" t="s">
        <v>12</v>
      </c>
    </row>
    <row r="88" spans="2:6" ht="12.75">
      <c r="B88" s="114">
        <v>45530.569444444445</v>
      </c>
      <c r="C88" s="100">
        <v>486</v>
      </c>
      <c r="D88" s="115">
        <v>16.79</v>
      </c>
      <c r="E88" s="98">
        <v>8159.94</v>
      </c>
      <c r="F88" s="101" t="s">
        <v>12</v>
      </c>
    </row>
    <row r="89" spans="2:6" ht="12.75">
      <c r="B89" s="114">
        <v>45530.576388888891</v>
      </c>
      <c r="C89" s="100">
        <v>64</v>
      </c>
      <c r="D89" s="115">
        <v>16.78</v>
      </c>
      <c r="E89" s="98">
        <v>1073.92</v>
      </c>
      <c r="F89" s="101" t="s">
        <v>12</v>
      </c>
    </row>
    <row r="90" spans="2:6" ht="12.75">
      <c r="B90" s="114">
        <v>45530.588888888888</v>
      </c>
      <c r="C90" s="100">
        <v>271</v>
      </c>
      <c r="D90" s="115">
        <v>16.78</v>
      </c>
      <c r="E90" s="98">
        <v>4547.38</v>
      </c>
      <c r="F90" s="101" t="s">
        <v>12</v>
      </c>
    </row>
    <row r="91" spans="2:6" ht="12.75">
      <c r="B91" s="114">
        <v>45530.588888888888</v>
      </c>
      <c r="C91" s="100">
        <v>469</v>
      </c>
      <c r="D91" s="115">
        <v>16.78</v>
      </c>
      <c r="E91" s="98">
        <v>7869.8200000000006</v>
      </c>
      <c r="F91" s="101" t="s">
        <v>12</v>
      </c>
    </row>
    <row r="92" spans="2:6" ht="12.75">
      <c r="B92" s="114">
        <v>45530.588888888888</v>
      </c>
      <c r="C92" s="100">
        <v>590</v>
      </c>
      <c r="D92" s="115">
        <v>16.78</v>
      </c>
      <c r="E92" s="98">
        <v>9900.2000000000007</v>
      </c>
      <c r="F92" s="101" t="s">
        <v>12</v>
      </c>
    </row>
    <row r="93" spans="2:6" ht="12.75">
      <c r="B93" s="114">
        <v>45530.598611111112</v>
      </c>
      <c r="C93" s="100">
        <v>276</v>
      </c>
      <c r="D93" s="115">
        <v>16.77</v>
      </c>
      <c r="E93" s="98">
        <v>4628.5199999999995</v>
      </c>
      <c r="F93" s="101" t="s">
        <v>12</v>
      </c>
    </row>
    <row r="94" spans="2:6" ht="12.75">
      <c r="B94" s="114">
        <v>45530.598611111112</v>
      </c>
      <c r="C94" s="100">
        <v>272</v>
      </c>
      <c r="D94" s="115">
        <v>16.77</v>
      </c>
      <c r="E94" s="98">
        <v>4561.4399999999996</v>
      </c>
      <c r="F94" s="101" t="s">
        <v>12</v>
      </c>
    </row>
    <row r="95" spans="2:6" ht="12.75">
      <c r="B95" s="114">
        <v>45530.598611111112</v>
      </c>
      <c r="C95" s="100">
        <v>171</v>
      </c>
      <c r="D95" s="115">
        <v>16.77</v>
      </c>
      <c r="E95" s="98">
        <v>2867.67</v>
      </c>
      <c r="F95" s="101" t="s">
        <v>12</v>
      </c>
    </row>
    <row r="96" spans="2:6" ht="12.75">
      <c r="B96" s="114">
        <v>45530.604861111111</v>
      </c>
      <c r="C96" s="100">
        <v>221</v>
      </c>
      <c r="D96" s="115">
        <v>16.79</v>
      </c>
      <c r="E96" s="98">
        <v>3710.5899999999997</v>
      </c>
      <c r="F96" s="101" t="s">
        <v>12</v>
      </c>
    </row>
    <row r="97" spans="2:6" ht="12.75">
      <c r="B97" s="114">
        <v>45530.604861111111</v>
      </c>
      <c r="C97" s="100">
        <v>41</v>
      </c>
      <c r="D97" s="115">
        <v>16.79</v>
      </c>
      <c r="E97" s="98">
        <v>688.39</v>
      </c>
      <c r="F97" s="101" t="s">
        <v>12</v>
      </c>
    </row>
    <row r="98" spans="2:6" ht="12.75">
      <c r="B98" s="114">
        <v>45530.604861111111</v>
      </c>
      <c r="C98" s="100">
        <v>267</v>
      </c>
      <c r="D98" s="115">
        <v>16.79</v>
      </c>
      <c r="E98" s="98">
        <v>4482.9299999999994</v>
      </c>
      <c r="F98" s="101" t="s">
        <v>12</v>
      </c>
    </row>
    <row r="99" spans="2:6" ht="12.75">
      <c r="B99" s="114">
        <v>45530.615277777775</v>
      </c>
      <c r="C99" s="100">
        <v>51</v>
      </c>
      <c r="D99" s="115">
        <v>16.8</v>
      </c>
      <c r="E99" s="98">
        <v>856.80000000000007</v>
      </c>
      <c r="F99" s="101" t="s">
        <v>12</v>
      </c>
    </row>
    <row r="100" spans="2:6" ht="12.75">
      <c r="B100" s="114">
        <v>45530.615277777775</v>
      </c>
      <c r="C100" s="100">
        <v>41</v>
      </c>
      <c r="D100" s="115">
        <v>16.8</v>
      </c>
      <c r="E100" s="98">
        <v>688.80000000000007</v>
      </c>
      <c r="F100" s="101" t="s">
        <v>12</v>
      </c>
    </row>
    <row r="101" spans="2:6" ht="12.75">
      <c r="B101" s="114">
        <v>45530.615277777775</v>
      </c>
      <c r="C101" s="100">
        <v>180</v>
      </c>
      <c r="D101" s="115">
        <v>16.8</v>
      </c>
      <c r="E101" s="98">
        <v>3024</v>
      </c>
      <c r="F101" s="101" t="s">
        <v>12</v>
      </c>
    </row>
    <row r="102" spans="2:6" ht="12.75">
      <c r="B102" s="114">
        <v>45530.619444444441</v>
      </c>
      <c r="C102" s="100">
        <v>294</v>
      </c>
      <c r="D102" s="115">
        <v>16.809999999999999</v>
      </c>
      <c r="E102" s="98">
        <v>4942.1399999999994</v>
      </c>
      <c r="F102" s="101" t="s">
        <v>12</v>
      </c>
    </row>
    <row r="103" spans="2:6" ht="12.75">
      <c r="B103" s="114">
        <v>45530.622916666667</v>
      </c>
      <c r="C103" s="100">
        <v>6</v>
      </c>
      <c r="D103" s="115">
        <v>16.809999999999999</v>
      </c>
      <c r="E103" s="98">
        <v>100.85999999999999</v>
      </c>
      <c r="F103" s="101" t="s">
        <v>12</v>
      </c>
    </row>
    <row r="104" spans="2:6" ht="12.75">
      <c r="B104" s="114">
        <v>45530.623611111114</v>
      </c>
      <c r="C104" s="100">
        <v>66</v>
      </c>
      <c r="D104" s="115">
        <v>16.809999999999999</v>
      </c>
      <c r="E104" s="98">
        <v>1109.4599999999998</v>
      </c>
      <c r="F104" s="101" t="s">
        <v>12</v>
      </c>
    </row>
    <row r="105" spans="2:6" ht="12.75">
      <c r="B105" s="114">
        <v>45530.624305555553</v>
      </c>
      <c r="C105" s="100">
        <v>272</v>
      </c>
      <c r="D105" s="115">
        <v>16.809999999999999</v>
      </c>
      <c r="E105" s="98">
        <v>4572.32</v>
      </c>
      <c r="F105" s="101" t="s">
        <v>12</v>
      </c>
    </row>
    <row r="106" spans="2:6" ht="12.75">
      <c r="B106" s="114">
        <v>45530.624305555553</v>
      </c>
      <c r="C106" s="100">
        <v>23</v>
      </c>
      <c r="D106" s="115">
        <v>16.809999999999999</v>
      </c>
      <c r="E106" s="98">
        <v>386.63</v>
      </c>
      <c r="F106" s="101" t="s">
        <v>12</v>
      </c>
    </row>
    <row r="107" spans="2:6" ht="12.75">
      <c r="B107" s="114">
        <v>45530.629861111112</v>
      </c>
      <c r="C107" s="100">
        <v>268</v>
      </c>
      <c r="D107" s="115">
        <v>16.809999999999999</v>
      </c>
      <c r="E107" s="98">
        <v>4505.08</v>
      </c>
      <c r="F107" s="101" t="s">
        <v>12</v>
      </c>
    </row>
    <row r="108" spans="2:6" ht="12.75">
      <c r="B108" s="114">
        <v>45530.630555555559</v>
      </c>
      <c r="C108" s="100">
        <v>76</v>
      </c>
      <c r="D108" s="115">
        <v>16.82</v>
      </c>
      <c r="E108" s="98">
        <v>1278.32</v>
      </c>
      <c r="F108" s="101" t="s">
        <v>12</v>
      </c>
    </row>
    <row r="109" spans="2:6" ht="12.75">
      <c r="B109" s="114">
        <v>45530.630555555559</v>
      </c>
      <c r="C109" s="100">
        <v>500</v>
      </c>
      <c r="D109" s="115">
        <v>16.82</v>
      </c>
      <c r="E109" s="98">
        <v>8410</v>
      </c>
      <c r="F109" s="101" t="s">
        <v>12</v>
      </c>
    </row>
    <row r="110" spans="2:6" ht="12.75">
      <c r="B110" s="114">
        <v>45530.630555555559</v>
      </c>
      <c r="C110" s="100">
        <v>211</v>
      </c>
      <c r="D110" s="115">
        <v>16.82</v>
      </c>
      <c r="E110" s="98">
        <v>3549.02</v>
      </c>
      <c r="F110" s="101" t="s">
        <v>12</v>
      </c>
    </row>
    <row r="111" spans="2:6" ht="12.75">
      <c r="B111" s="114">
        <v>45530.640277777777</v>
      </c>
      <c r="C111" s="100">
        <v>273</v>
      </c>
      <c r="D111" s="115">
        <v>16.84</v>
      </c>
      <c r="E111" s="98">
        <v>4597.32</v>
      </c>
      <c r="F111" s="101" t="s">
        <v>12</v>
      </c>
    </row>
    <row r="112" spans="2:6" ht="12.75">
      <c r="B112" s="114">
        <v>45530.640277777777</v>
      </c>
      <c r="C112" s="100">
        <v>309</v>
      </c>
      <c r="D112" s="115">
        <v>16.84</v>
      </c>
      <c r="E112" s="98">
        <v>5203.5600000000004</v>
      </c>
      <c r="F112" s="101" t="s">
        <v>12</v>
      </c>
    </row>
    <row r="113" spans="2:6" ht="12.75">
      <c r="B113" s="114">
        <v>45530.649305555555</v>
      </c>
      <c r="C113" s="100">
        <v>1000</v>
      </c>
      <c r="D113" s="115">
        <v>16.84</v>
      </c>
      <c r="E113" s="98">
        <v>16840</v>
      </c>
      <c r="F113" s="101" t="s">
        <v>12</v>
      </c>
    </row>
    <row r="114" spans="2:6" ht="12.75">
      <c r="B114" s="114">
        <v>45530.649305555555</v>
      </c>
      <c r="C114" s="100">
        <v>125</v>
      </c>
      <c r="D114" s="115">
        <v>16.84</v>
      </c>
      <c r="E114" s="98">
        <v>2105</v>
      </c>
      <c r="F114" s="101" t="s">
        <v>12</v>
      </c>
    </row>
    <row r="115" spans="2:6" ht="12.75">
      <c r="B115" s="114">
        <v>45530.65902777778</v>
      </c>
      <c r="C115" s="100">
        <v>112</v>
      </c>
      <c r="D115" s="115">
        <v>16.88</v>
      </c>
      <c r="E115" s="98">
        <v>1890.56</v>
      </c>
      <c r="F115" s="101" t="s">
        <v>12</v>
      </c>
    </row>
    <row r="116" spans="2:6" ht="12.75">
      <c r="B116" s="114">
        <v>45530.65902777778</v>
      </c>
      <c r="C116" s="100">
        <v>150</v>
      </c>
      <c r="D116" s="115">
        <v>16.88</v>
      </c>
      <c r="E116" s="98">
        <v>2532</v>
      </c>
      <c r="F116" s="101" t="s">
        <v>12</v>
      </c>
    </row>
    <row r="117" spans="2:6" ht="12.75">
      <c r="B117" s="114">
        <v>45530.65902777778</v>
      </c>
      <c r="C117" s="100">
        <v>256</v>
      </c>
      <c r="D117" s="115">
        <v>16.88</v>
      </c>
      <c r="E117" s="98">
        <v>4321.28</v>
      </c>
      <c r="F117" s="101" t="s">
        <v>12</v>
      </c>
    </row>
    <row r="118" spans="2:6" ht="12.75">
      <c r="B118" s="114">
        <v>45530.661805555559</v>
      </c>
      <c r="C118" s="100">
        <v>271</v>
      </c>
      <c r="D118" s="115">
        <v>16.89</v>
      </c>
      <c r="E118" s="98">
        <v>4577.1900000000005</v>
      </c>
      <c r="F118" s="101" t="s">
        <v>12</v>
      </c>
    </row>
    <row r="119" spans="2:6" ht="12.75">
      <c r="B119" s="114">
        <v>45530.662499999999</v>
      </c>
      <c r="C119" s="100">
        <v>32</v>
      </c>
      <c r="D119" s="115">
        <v>16.88</v>
      </c>
      <c r="E119" s="98">
        <v>540.16</v>
      </c>
      <c r="F119" s="101" t="s">
        <v>12</v>
      </c>
    </row>
    <row r="120" spans="2:6" ht="12.75">
      <c r="B120" s="114">
        <v>45530.662499999999</v>
      </c>
      <c r="C120" s="100">
        <v>770</v>
      </c>
      <c r="D120" s="115">
        <v>16.88</v>
      </c>
      <c r="E120" s="98">
        <v>12997.599999999999</v>
      </c>
      <c r="F120" s="101" t="s">
        <v>12</v>
      </c>
    </row>
    <row r="121" spans="2:6" ht="12.75">
      <c r="B121" s="114">
        <v>45530.67083333333</v>
      </c>
      <c r="C121" s="100">
        <v>294</v>
      </c>
      <c r="D121" s="115">
        <v>16.88</v>
      </c>
      <c r="E121" s="98">
        <v>4962.7199999999993</v>
      </c>
      <c r="F121" s="101" t="s">
        <v>12</v>
      </c>
    </row>
    <row r="122" spans="2:6" ht="12.75">
      <c r="B122" s="114">
        <v>45530.67083333333</v>
      </c>
      <c r="C122" s="100">
        <v>303</v>
      </c>
      <c r="D122" s="115">
        <v>16.88</v>
      </c>
      <c r="E122" s="98">
        <v>5114.6399999999994</v>
      </c>
      <c r="F122" s="101" t="s">
        <v>12</v>
      </c>
    </row>
    <row r="123" spans="2:6" ht="12.75">
      <c r="B123" s="114">
        <v>45530.676388888889</v>
      </c>
      <c r="C123" s="100">
        <v>291</v>
      </c>
      <c r="D123" s="115">
        <v>16.91</v>
      </c>
      <c r="E123" s="98">
        <v>4920.8100000000004</v>
      </c>
      <c r="F123" s="101" t="s">
        <v>12</v>
      </c>
    </row>
    <row r="124" spans="2:6" ht="12.75">
      <c r="B124" s="114">
        <v>45530.679166666669</v>
      </c>
      <c r="C124" s="100">
        <v>270</v>
      </c>
      <c r="D124" s="115">
        <v>16.91</v>
      </c>
      <c r="E124" s="98">
        <v>4565.7</v>
      </c>
      <c r="F124" s="94" t="s">
        <v>12</v>
      </c>
    </row>
    <row r="125" spans="2:6" ht="12.75">
      <c r="B125" s="114">
        <v>45530.679166666669</v>
      </c>
      <c r="C125" s="100">
        <v>4</v>
      </c>
      <c r="D125" s="115">
        <v>16.91</v>
      </c>
      <c r="E125" s="98">
        <v>67.64</v>
      </c>
      <c r="F125" s="101" t="s">
        <v>12</v>
      </c>
    </row>
    <row r="126" spans="2:6" ht="12.75">
      <c r="B126" s="114">
        <v>45530.680555555555</v>
      </c>
      <c r="C126" s="100">
        <v>735</v>
      </c>
      <c r="D126" s="115">
        <v>16.899999999999999</v>
      </c>
      <c r="E126" s="98">
        <v>12421.499999999998</v>
      </c>
      <c r="F126" s="101" t="s">
        <v>12</v>
      </c>
    </row>
    <row r="127" spans="2:6" ht="12.75">
      <c r="B127" s="114">
        <v>45530.680555555555</v>
      </c>
      <c r="C127" s="100">
        <v>55</v>
      </c>
      <c r="D127" s="115">
        <v>16.899999999999999</v>
      </c>
      <c r="E127" s="98">
        <v>929.49999999999989</v>
      </c>
      <c r="F127" s="94" t="s">
        <v>12</v>
      </c>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75">
      <c r="B17" s="30">
        <v>45527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45527.381064814814</v>
      </c>
      <c r="C20" s="100">
        <v>118</v>
      </c>
      <c r="D20" s="115">
        <v>16.670000000000002</v>
      </c>
      <c r="E20" s="98">
        <v>1967.0600000000002</v>
      </c>
      <c r="F20" s="101" t="s">
        <v>12</v>
      </c>
      <c r="G20" s="116"/>
      <c r="H20" s="113"/>
      <c r="I20" s="113"/>
      <c r="J20" s="113"/>
      <c r="K20" s="113"/>
    </row>
    <row r="21" spans="2:12" ht="12.75">
      <c r="B21" s="114">
        <v>45527.381064814814</v>
      </c>
      <c r="C21" s="100">
        <v>352</v>
      </c>
      <c r="D21" s="115">
        <v>16.670000000000002</v>
      </c>
      <c r="E21" s="98">
        <v>5867.84</v>
      </c>
      <c r="F21" s="101" t="s">
        <v>12</v>
      </c>
    </row>
    <row r="22" spans="2:12" ht="12.75">
      <c r="B22" s="114">
        <v>45527.381064814814</v>
      </c>
      <c r="C22" s="100">
        <v>352</v>
      </c>
      <c r="D22" s="115">
        <v>16.670000000000002</v>
      </c>
      <c r="E22" s="98">
        <v>5867.84</v>
      </c>
      <c r="F22" s="101" t="s">
        <v>12</v>
      </c>
    </row>
    <row r="23" spans="2:12" ht="12.75">
      <c r="B23" s="114">
        <v>45527.381076388891</v>
      </c>
      <c r="C23" s="100">
        <v>12</v>
      </c>
      <c r="D23" s="115">
        <v>16.670000000000002</v>
      </c>
      <c r="E23" s="98">
        <v>200.04000000000002</v>
      </c>
      <c r="F23" s="101" t="s">
        <v>12</v>
      </c>
    </row>
    <row r="24" spans="2:12" ht="12.75">
      <c r="B24" s="114">
        <v>45527.381076388891</v>
      </c>
      <c r="C24" s="100">
        <v>234</v>
      </c>
      <c r="D24" s="115">
        <v>16.670000000000002</v>
      </c>
      <c r="E24" s="98">
        <v>3900.78</v>
      </c>
      <c r="F24" s="101" t="s">
        <v>12</v>
      </c>
    </row>
    <row r="25" spans="2:12" ht="12.75">
      <c r="B25" s="114">
        <v>45527.382905092592</v>
      </c>
      <c r="C25" s="100">
        <v>287</v>
      </c>
      <c r="D25" s="115">
        <v>16.66</v>
      </c>
      <c r="E25" s="98">
        <v>4781.42</v>
      </c>
      <c r="F25" s="101" t="s">
        <v>12</v>
      </c>
    </row>
    <row r="26" spans="2:12" ht="12.75">
      <c r="B26" s="114">
        <v>45527.38385416667</v>
      </c>
      <c r="C26" s="100">
        <v>277</v>
      </c>
      <c r="D26" s="115">
        <v>16.649999999999999</v>
      </c>
      <c r="E26" s="98">
        <v>4612.0499999999993</v>
      </c>
      <c r="F26" s="101" t="s">
        <v>12</v>
      </c>
    </row>
    <row r="27" spans="2:12" ht="12.75">
      <c r="B27" s="114">
        <v>45527.386388888888</v>
      </c>
      <c r="C27" s="100">
        <v>281</v>
      </c>
      <c r="D27" s="115">
        <v>16.68</v>
      </c>
      <c r="E27" s="98">
        <v>4687.08</v>
      </c>
      <c r="F27" s="101" t="s">
        <v>12</v>
      </c>
    </row>
    <row r="28" spans="2:12" ht="12.75">
      <c r="B28" s="114">
        <v>45527.388333333336</v>
      </c>
      <c r="C28" s="100">
        <v>279</v>
      </c>
      <c r="D28" s="115">
        <v>16.7</v>
      </c>
      <c r="E28" s="98">
        <v>4659.3</v>
      </c>
      <c r="F28" s="101" t="s">
        <v>12</v>
      </c>
    </row>
    <row r="29" spans="2:12" ht="12.75">
      <c r="B29" s="114">
        <v>45527.393877314818</v>
      </c>
      <c r="C29" s="100">
        <v>39</v>
      </c>
      <c r="D29" s="115">
        <v>16.72</v>
      </c>
      <c r="E29" s="98">
        <v>652.07999999999993</v>
      </c>
      <c r="F29" s="101" t="s">
        <v>12</v>
      </c>
    </row>
    <row r="30" spans="2:12" ht="12.75">
      <c r="B30" s="114">
        <v>45527.393877314818</v>
      </c>
      <c r="C30" s="100">
        <v>257</v>
      </c>
      <c r="D30" s="115">
        <v>16.72</v>
      </c>
      <c r="E30" s="98">
        <v>4297.04</v>
      </c>
      <c r="F30" s="101" t="s">
        <v>12</v>
      </c>
    </row>
    <row r="31" spans="2:12" ht="12.75">
      <c r="B31" s="114">
        <v>45527.395173611112</v>
      </c>
      <c r="C31" s="100">
        <v>266</v>
      </c>
      <c r="D31" s="115">
        <v>16.7</v>
      </c>
      <c r="E31" s="98">
        <v>4442.2</v>
      </c>
      <c r="F31" s="101" t="s">
        <v>12</v>
      </c>
    </row>
    <row r="32" spans="2:12" ht="12.75">
      <c r="B32" s="114">
        <v>45527.395173611112</v>
      </c>
      <c r="C32" s="100">
        <v>256</v>
      </c>
      <c r="D32" s="115">
        <v>16.7</v>
      </c>
      <c r="E32" s="98">
        <v>4275.2</v>
      </c>
      <c r="F32" s="101" t="s">
        <v>12</v>
      </c>
    </row>
    <row r="33" spans="2:6" ht="12.75">
      <c r="B33" s="114">
        <v>45527.395289351851</v>
      </c>
      <c r="C33" s="100">
        <v>256</v>
      </c>
      <c r="D33" s="115">
        <v>16.68</v>
      </c>
      <c r="E33" s="98">
        <v>4270.08</v>
      </c>
      <c r="F33" s="101" t="s">
        <v>12</v>
      </c>
    </row>
    <row r="34" spans="2:6" ht="12.75">
      <c r="B34" s="114">
        <v>45527.399756944447</v>
      </c>
      <c r="C34" s="100">
        <v>535</v>
      </c>
      <c r="D34" s="115">
        <v>16.7</v>
      </c>
      <c r="E34" s="98">
        <v>8934.5</v>
      </c>
      <c r="F34" s="101" t="s">
        <v>12</v>
      </c>
    </row>
    <row r="35" spans="2:6" ht="12.75">
      <c r="B35" s="114">
        <v>45527.401041666664</v>
      </c>
      <c r="C35" s="100">
        <v>291</v>
      </c>
      <c r="D35" s="115">
        <v>16.68</v>
      </c>
      <c r="E35" s="98">
        <v>4853.88</v>
      </c>
      <c r="F35" s="101" t="s">
        <v>12</v>
      </c>
    </row>
    <row r="36" spans="2:6" ht="12.75">
      <c r="B36" s="114">
        <v>45527.409467592595</v>
      </c>
      <c r="C36" s="100">
        <v>274</v>
      </c>
      <c r="D36" s="115">
        <v>16.7</v>
      </c>
      <c r="E36" s="98">
        <v>4575.8</v>
      </c>
      <c r="F36" s="101" t="s">
        <v>12</v>
      </c>
    </row>
    <row r="37" spans="2:6" ht="12.75">
      <c r="B37" s="114">
        <v>45527.414444444446</v>
      </c>
      <c r="C37" s="100">
        <v>53</v>
      </c>
      <c r="D37" s="115">
        <v>16.7</v>
      </c>
      <c r="E37" s="98">
        <v>885.09999999999991</v>
      </c>
      <c r="F37" s="101" t="s">
        <v>12</v>
      </c>
    </row>
    <row r="38" spans="2:6" ht="12.75">
      <c r="B38" s="114">
        <v>45527.414444444446</v>
      </c>
      <c r="C38" s="100">
        <v>256</v>
      </c>
      <c r="D38" s="115">
        <v>16.7</v>
      </c>
      <c r="E38" s="98">
        <v>4275.2</v>
      </c>
      <c r="F38" s="101" t="s">
        <v>12</v>
      </c>
    </row>
    <row r="39" spans="2:6" ht="12.75">
      <c r="B39" s="114">
        <v>45527.414444444446</v>
      </c>
      <c r="C39" s="100">
        <v>250</v>
      </c>
      <c r="D39" s="115">
        <v>16.7</v>
      </c>
      <c r="E39" s="98">
        <v>4175</v>
      </c>
      <c r="F39" s="101" t="s">
        <v>12</v>
      </c>
    </row>
    <row r="40" spans="2:6" ht="12.75">
      <c r="B40" s="114">
        <v>45527.416666666664</v>
      </c>
      <c r="C40" s="100">
        <v>93</v>
      </c>
      <c r="D40" s="115">
        <v>16.7</v>
      </c>
      <c r="E40" s="98">
        <v>1553.1</v>
      </c>
      <c r="F40" s="101" t="s">
        <v>12</v>
      </c>
    </row>
    <row r="41" spans="2:6" ht="12.75">
      <c r="B41" s="114">
        <v>45527.416666666664</v>
      </c>
      <c r="C41" s="100">
        <v>175</v>
      </c>
      <c r="D41" s="115">
        <v>16.7</v>
      </c>
      <c r="E41" s="98">
        <v>2922.5</v>
      </c>
      <c r="F41" s="101" t="s">
        <v>12</v>
      </c>
    </row>
    <row r="42" spans="2:6" ht="12.75">
      <c r="B42" s="114">
        <v>45527.418298611112</v>
      </c>
      <c r="C42" s="100">
        <v>260</v>
      </c>
      <c r="D42" s="115">
        <v>16.690000000000001</v>
      </c>
      <c r="E42" s="98">
        <v>4339.4000000000005</v>
      </c>
      <c r="F42" s="101" t="s">
        <v>12</v>
      </c>
    </row>
    <row r="43" spans="2:6" ht="12.75">
      <c r="B43" s="114">
        <v>45527.418298611112</v>
      </c>
      <c r="C43" s="100">
        <v>258</v>
      </c>
      <c r="D43" s="115">
        <v>16.690000000000001</v>
      </c>
      <c r="E43" s="98">
        <v>4306.0200000000004</v>
      </c>
      <c r="F43" s="101" t="s">
        <v>12</v>
      </c>
    </row>
    <row r="44" spans="2:6" ht="12.75">
      <c r="B44" s="114">
        <v>45527.429988425924</v>
      </c>
      <c r="C44" s="100">
        <v>7</v>
      </c>
      <c r="D44" s="115">
        <v>16.690000000000001</v>
      </c>
      <c r="E44" s="98">
        <v>116.83000000000001</v>
      </c>
      <c r="F44" s="101" t="s">
        <v>12</v>
      </c>
    </row>
    <row r="45" spans="2:6" ht="12.75">
      <c r="B45" s="114">
        <v>45527.429988425924</v>
      </c>
      <c r="C45" s="100">
        <v>250</v>
      </c>
      <c r="D45" s="115">
        <v>16.690000000000001</v>
      </c>
      <c r="E45" s="98">
        <v>4172.5</v>
      </c>
      <c r="F45" s="101" t="s">
        <v>12</v>
      </c>
    </row>
    <row r="46" spans="2:6" ht="12.75">
      <c r="B46" s="114">
        <v>45527.440925925926</v>
      </c>
      <c r="C46" s="100">
        <v>478</v>
      </c>
      <c r="D46" s="115">
        <v>16.690000000000001</v>
      </c>
      <c r="E46" s="98">
        <v>7977.8200000000006</v>
      </c>
      <c r="F46" s="101" t="s">
        <v>12</v>
      </c>
    </row>
    <row r="47" spans="2:6" ht="12.75">
      <c r="B47" s="114">
        <v>45527.442893518521</v>
      </c>
      <c r="C47" s="100">
        <v>4</v>
      </c>
      <c r="D47" s="115">
        <v>16.690000000000001</v>
      </c>
      <c r="E47" s="98">
        <v>66.760000000000005</v>
      </c>
      <c r="F47" s="101" t="s">
        <v>12</v>
      </c>
    </row>
    <row r="48" spans="2:6" ht="12.75">
      <c r="B48" s="114">
        <v>45527.449733796297</v>
      </c>
      <c r="C48" s="100">
        <v>292</v>
      </c>
      <c r="D48" s="115">
        <v>16.690000000000001</v>
      </c>
      <c r="E48" s="98">
        <v>4873.4800000000005</v>
      </c>
      <c r="F48" s="101" t="s">
        <v>12</v>
      </c>
    </row>
    <row r="49" spans="2:6" ht="12.75">
      <c r="B49" s="114">
        <v>45527.449733796297</v>
      </c>
      <c r="C49" s="100">
        <v>1335</v>
      </c>
      <c r="D49" s="115">
        <v>16.690000000000001</v>
      </c>
      <c r="E49" s="98">
        <v>22281.15</v>
      </c>
      <c r="F49" s="101" t="s">
        <v>12</v>
      </c>
    </row>
    <row r="50" spans="2:6" ht="12.75">
      <c r="B50" s="114">
        <v>45527.449733796297</v>
      </c>
      <c r="C50" s="100">
        <v>309</v>
      </c>
      <c r="D50" s="115">
        <v>16.690000000000001</v>
      </c>
      <c r="E50" s="98">
        <v>5157.21</v>
      </c>
      <c r="F50" s="101" t="s">
        <v>12</v>
      </c>
    </row>
    <row r="51" spans="2:6" ht="12.75">
      <c r="B51" s="114">
        <v>45527.468854166669</v>
      </c>
      <c r="C51" s="100">
        <v>258</v>
      </c>
      <c r="D51" s="115">
        <v>16.670000000000002</v>
      </c>
      <c r="E51" s="98">
        <v>4300.8600000000006</v>
      </c>
      <c r="F51" s="101" t="s">
        <v>12</v>
      </c>
    </row>
    <row r="52" spans="2:6" ht="12.75">
      <c r="B52" s="114">
        <v>45527.468854166669</v>
      </c>
      <c r="C52" s="100">
        <v>364</v>
      </c>
      <c r="D52" s="115">
        <v>16.670000000000002</v>
      </c>
      <c r="E52" s="98">
        <v>6067.880000000001</v>
      </c>
      <c r="F52" s="101" t="s">
        <v>12</v>
      </c>
    </row>
    <row r="53" spans="2:6" ht="12.75">
      <c r="B53" s="114">
        <v>45527.468854166669</v>
      </c>
      <c r="C53" s="100">
        <v>141</v>
      </c>
      <c r="D53" s="115">
        <v>16.670000000000002</v>
      </c>
      <c r="E53" s="98">
        <v>2350.4700000000003</v>
      </c>
      <c r="F53" s="101" t="s">
        <v>12</v>
      </c>
    </row>
    <row r="54" spans="2:6" ht="12.75">
      <c r="B54" s="114">
        <v>45527.47252314815</v>
      </c>
      <c r="C54" s="100">
        <v>16</v>
      </c>
      <c r="D54" s="115">
        <v>16.68</v>
      </c>
      <c r="E54" s="98">
        <v>266.88</v>
      </c>
      <c r="F54" s="101" t="s">
        <v>12</v>
      </c>
    </row>
    <row r="55" spans="2:6" ht="12.75">
      <c r="B55" s="114">
        <v>45527.47252314815</v>
      </c>
      <c r="C55" s="100">
        <v>118</v>
      </c>
      <c r="D55" s="115">
        <v>16.68</v>
      </c>
      <c r="E55" s="98">
        <v>1968.24</v>
      </c>
      <c r="F55" s="101" t="s">
        <v>12</v>
      </c>
    </row>
    <row r="56" spans="2:6" ht="12.75">
      <c r="B56" s="114">
        <v>45527.47252314815</v>
      </c>
      <c r="C56" s="100">
        <v>408</v>
      </c>
      <c r="D56" s="115">
        <v>16.68</v>
      </c>
      <c r="E56" s="98">
        <v>6805.44</v>
      </c>
      <c r="F56" s="101" t="s">
        <v>12</v>
      </c>
    </row>
    <row r="57" spans="2:6" ht="12.75">
      <c r="B57" s="114">
        <v>45527.47252314815</v>
      </c>
      <c r="C57" s="100">
        <v>250</v>
      </c>
      <c r="D57" s="115">
        <v>16.68</v>
      </c>
      <c r="E57" s="98">
        <v>4170</v>
      </c>
      <c r="F57" s="101" t="s">
        <v>12</v>
      </c>
    </row>
    <row r="58" spans="2:6" ht="12.75">
      <c r="B58" s="114">
        <v>45527.473749999997</v>
      </c>
      <c r="C58" s="100">
        <v>153</v>
      </c>
      <c r="D58" s="115">
        <v>16.649999999999999</v>
      </c>
      <c r="E58" s="98">
        <v>2547.4499999999998</v>
      </c>
      <c r="F58" s="101" t="s">
        <v>12</v>
      </c>
    </row>
    <row r="59" spans="2:6" ht="12.75">
      <c r="B59" s="114">
        <v>45527.473749999997</v>
      </c>
      <c r="C59" s="100">
        <v>371</v>
      </c>
      <c r="D59" s="115">
        <v>16.649999999999999</v>
      </c>
      <c r="E59" s="98">
        <v>6177.15</v>
      </c>
      <c r="F59" s="101" t="s">
        <v>12</v>
      </c>
    </row>
    <row r="60" spans="2:6" ht="12.75">
      <c r="B60" s="114">
        <v>45527.482615740744</v>
      </c>
      <c r="C60" s="100">
        <v>562</v>
      </c>
      <c r="D60" s="115">
        <v>16.68</v>
      </c>
      <c r="E60" s="98">
        <v>9374.16</v>
      </c>
      <c r="F60" s="101" t="s">
        <v>12</v>
      </c>
    </row>
    <row r="61" spans="2:6" ht="12.75">
      <c r="B61" s="114">
        <v>45527.482615740744</v>
      </c>
      <c r="C61" s="100">
        <v>39</v>
      </c>
      <c r="D61" s="115">
        <v>16.68</v>
      </c>
      <c r="E61" s="98">
        <v>650.52</v>
      </c>
      <c r="F61" s="101" t="s">
        <v>12</v>
      </c>
    </row>
    <row r="62" spans="2:6" ht="12.75">
      <c r="B62" s="114">
        <v>45527.496168981481</v>
      </c>
      <c r="C62" s="100">
        <v>156</v>
      </c>
      <c r="D62" s="115">
        <v>16.72</v>
      </c>
      <c r="E62" s="98">
        <v>2608.3199999999997</v>
      </c>
      <c r="F62" s="101" t="s">
        <v>12</v>
      </c>
    </row>
    <row r="63" spans="2:6" ht="12.75">
      <c r="B63" s="114">
        <v>45527.496168981481</v>
      </c>
      <c r="C63" s="100">
        <v>29</v>
      </c>
      <c r="D63" s="115">
        <v>16.72</v>
      </c>
      <c r="E63" s="98">
        <v>484.88</v>
      </c>
      <c r="F63" s="101" t="s">
        <v>12</v>
      </c>
    </row>
    <row r="64" spans="2:6" ht="12.75">
      <c r="B64" s="114">
        <v>45527.496168981481</v>
      </c>
      <c r="C64" s="100">
        <v>331</v>
      </c>
      <c r="D64" s="115">
        <v>16.72</v>
      </c>
      <c r="E64" s="98">
        <v>5534.32</v>
      </c>
      <c r="F64" s="101" t="s">
        <v>12</v>
      </c>
    </row>
    <row r="65" spans="2:6" ht="12.75">
      <c r="B65" s="114">
        <v>45527.496168981481</v>
      </c>
      <c r="C65" s="100">
        <v>132</v>
      </c>
      <c r="D65" s="115">
        <v>16.72</v>
      </c>
      <c r="E65" s="98">
        <v>2207.04</v>
      </c>
      <c r="F65" s="101" t="s">
        <v>12</v>
      </c>
    </row>
    <row r="66" spans="2:6" ht="12.75">
      <c r="B66" s="114">
        <v>45527.496168981481</v>
      </c>
      <c r="C66" s="100">
        <v>331</v>
      </c>
      <c r="D66" s="115">
        <v>16.72</v>
      </c>
      <c r="E66" s="98">
        <v>5534.32</v>
      </c>
      <c r="F66" s="101" t="s">
        <v>12</v>
      </c>
    </row>
    <row r="67" spans="2:6" ht="12.75">
      <c r="B67" s="114">
        <v>45527.496168981481</v>
      </c>
      <c r="C67" s="100">
        <v>126</v>
      </c>
      <c r="D67" s="115">
        <v>16.72</v>
      </c>
      <c r="E67" s="98">
        <v>2106.7199999999998</v>
      </c>
      <c r="F67" s="101" t="s">
        <v>12</v>
      </c>
    </row>
    <row r="68" spans="2:6" ht="12.75">
      <c r="B68" s="114">
        <v>45527.503368055557</v>
      </c>
      <c r="C68" s="100">
        <v>56</v>
      </c>
      <c r="D68" s="115">
        <v>16.73</v>
      </c>
      <c r="E68" s="98">
        <v>936.88</v>
      </c>
      <c r="F68" s="101" t="s">
        <v>12</v>
      </c>
    </row>
    <row r="69" spans="2:6" ht="12.75">
      <c r="B69" s="114">
        <v>45527.503368055557</v>
      </c>
      <c r="C69" s="100">
        <v>221</v>
      </c>
      <c r="D69" s="115">
        <v>16.73</v>
      </c>
      <c r="E69" s="98">
        <v>3697.33</v>
      </c>
      <c r="F69" s="101" t="s">
        <v>12</v>
      </c>
    </row>
    <row r="70" spans="2:6" ht="12.75">
      <c r="B70" s="114">
        <v>45527.509386574071</v>
      </c>
      <c r="C70" s="100">
        <v>268</v>
      </c>
      <c r="D70" s="115">
        <v>16.72</v>
      </c>
      <c r="E70" s="98">
        <v>4480.96</v>
      </c>
      <c r="F70" s="101" t="s">
        <v>12</v>
      </c>
    </row>
    <row r="71" spans="2:6" ht="12.75">
      <c r="B71" s="114">
        <v>45527.509386574071</v>
      </c>
      <c r="C71" s="100">
        <v>263</v>
      </c>
      <c r="D71" s="115">
        <v>16.72</v>
      </c>
      <c r="E71" s="98">
        <v>4397.3599999999997</v>
      </c>
      <c r="F71" s="101" t="s">
        <v>12</v>
      </c>
    </row>
    <row r="72" spans="2:6" ht="12.75">
      <c r="B72" s="114">
        <v>45527.522685185184</v>
      </c>
      <c r="C72" s="100">
        <v>28</v>
      </c>
      <c r="D72" s="115">
        <v>16.71</v>
      </c>
      <c r="E72" s="98">
        <v>467.88</v>
      </c>
      <c r="F72" s="101" t="s">
        <v>12</v>
      </c>
    </row>
    <row r="73" spans="2:6" ht="12.75">
      <c r="B73" s="114">
        <v>45527.523275462961</v>
      </c>
      <c r="C73" s="100">
        <v>256</v>
      </c>
      <c r="D73" s="115">
        <v>16.71</v>
      </c>
      <c r="E73" s="98">
        <v>4277.76</v>
      </c>
      <c r="F73" s="101" t="s">
        <v>12</v>
      </c>
    </row>
    <row r="74" spans="2:6" ht="12.75">
      <c r="B74" s="114">
        <v>45527.530925925923</v>
      </c>
      <c r="C74" s="100">
        <v>150</v>
      </c>
      <c r="D74" s="115">
        <v>16.73</v>
      </c>
      <c r="E74" s="98">
        <v>2509.5</v>
      </c>
      <c r="F74" s="101" t="s">
        <v>12</v>
      </c>
    </row>
    <row r="75" spans="2:6" ht="12.75">
      <c r="B75" s="114">
        <v>45527.530925925923</v>
      </c>
      <c r="C75" s="100">
        <v>117</v>
      </c>
      <c r="D75" s="115">
        <v>16.73</v>
      </c>
      <c r="E75" s="98">
        <v>1957.41</v>
      </c>
      <c r="F75" s="101" t="s">
        <v>12</v>
      </c>
    </row>
    <row r="76" spans="2:6" ht="12.75">
      <c r="B76" s="114">
        <v>45527.531435185185</v>
      </c>
      <c r="C76" s="100">
        <v>309</v>
      </c>
      <c r="D76" s="115">
        <v>16.72</v>
      </c>
      <c r="E76" s="98">
        <v>5166.4799999999996</v>
      </c>
      <c r="F76" s="101" t="s">
        <v>12</v>
      </c>
    </row>
    <row r="77" spans="2:6" ht="12.75">
      <c r="B77" s="114">
        <v>45527.532881944448</v>
      </c>
      <c r="C77" s="100">
        <v>293</v>
      </c>
      <c r="D77" s="115">
        <v>16.71</v>
      </c>
      <c r="E77" s="98">
        <v>4896.0300000000007</v>
      </c>
      <c r="F77" s="101" t="s">
        <v>12</v>
      </c>
    </row>
    <row r="78" spans="2:6" ht="12.75">
      <c r="B78" s="114">
        <v>45527.532881944448</v>
      </c>
      <c r="C78" s="100">
        <v>302</v>
      </c>
      <c r="D78" s="115">
        <v>16.71</v>
      </c>
      <c r="E78" s="98">
        <v>5046.42</v>
      </c>
      <c r="F78" s="101" t="s">
        <v>12</v>
      </c>
    </row>
    <row r="79" spans="2:6" ht="12.75">
      <c r="B79" s="114">
        <v>45527.546307870369</v>
      </c>
      <c r="C79" s="100">
        <v>86</v>
      </c>
      <c r="D79" s="115">
        <v>16.7</v>
      </c>
      <c r="E79" s="98">
        <v>1436.2</v>
      </c>
      <c r="F79" s="101" t="s">
        <v>12</v>
      </c>
    </row>
    <row r="80" spans="2:6" ht="12.75">
      <c r="B80" s="114">
        <v>45527.546307870369</v>
      </c>
      <c r="C80" s="100">
        <v>63</v>
      </c>
      <c r="D80" s="115">
        <v>16.7</v>
      </c>
      <c r="E80" s="98">
        <v>1052.0999999999999</v>
      </c>
      <c r="F80" s="101" t="s">
        <v>12</v>
      </c>
    </row>
    <row r="81" spans="2:6" ht="12.75">
      <c r="B81" s="114">
        <v>45527.548784722225</v>
      </c>
      <c r="C81" s="100">
        <v>65</v>
      </c>
      <c r="D81" s="115">
        <v>16.7</v>
      </c>
      <c r="E81" s="98">
        <v>1085.5</v>
      </c>
      <c r="F81" s="101" t="s">
        <v>12</v>
      </c>
    </row>
    <row r="82" spans="2:6" ht="12.75">
      <c r="B82" s="114">
        <v>45527.548784722225</v>
      </c>
      <c r="C82" s="100">
        <v>103</v>
      </c>
      <c r="D82" s="115">
        <v>16.7</v>
      </c>
      <c r="E82" s="98">
        <v>1720.1</v>
      </c>
      <c r="F82" s="101" t="s">
        <v>12</v>
      </c>
    </row>
    <row r="83" spans="2:6" ht="12.75">
      <c r="B83" s="114">
        <v>45527.551574074074</v>
      </c>
      <c r="C83" s="100">
        <v>100</v>
      </c>
      <c r="D83" s="115">
        <v>16.7</v>
      </c>
      <c r="E83" s="98">
        <v>1670</v>
      </c>
      <c r="F83" s="101" t="s">
        <v>12</v>
      </c>
    </row>
    <row r="84" spans="2:6" ht="12.75">
      <c r="B84" s="114">
        <v>45527.551574074074</v>
      </c>
      <c r="C84" s="100">
        <v>59</v>
      </c>
      <c r="D84" s="115">
        <v>16.7</v>
      </c>
      <c r="E84" s="98">
        <v>985.3</v>
      </c>
      <c r="F84" s="101" t="s">
        <v>12</v>
      </c>
    </row>
    <row r="85" spans="2:6" ht="12.75">
      <c r="B85" s="114">
        <v>45527.552615740744</v>
      </c>
      <c r="C85" s="100">
        <v>259</v>
      </c>
      <c r="D85" s="115">
        <v>16.670000000000002</v>
      </c>
      <c r="E85" s="98">
        <v>4317.5300000000007</v>
      </c>
      <c r="F85" s="101" t="s">
        <v>12</v>
      </c>
    </row>
    <row r="86" spans="2:6" ht="12.75">
      <c r="B86" s="114">
        <v>45527.552615740744</v>
      </c>
      <c r="C86" s="100">
        <v>256</v>
      </c>
      <c r="D86" s="115">
        <v>16.68</v>
      </c>
      <c r="E86" s="98">
        <v>4270.08</v>
      </c>
      <c r="F86" s="101" t="s">
        <v>12</v>
      </c>
    </row>
    <row r="87" spans="2:6" ht="12.75">
      <c r="B87" s="114">
        <v>45527.552615740744</v>
      </c>
      <c r="C87" s="100">
        <v>256</v>
      </c>
      <c r="D87" s="115">
        <v>16.68</v>
      </c>
      <c r="E87" s="98">
        <v>4270.08</v>
      </c>
      <c r="F87" s="101" t="s">
        <v>12</v>
      </c>
    </row>
    <row r="88" spans="2:6" ht="12.75">
      <c r="B88" s="114">
        <v>45527.558576388888</v>
      </c>
      <c r="C88" s="100">
        <v>293</v>
      </c>
      <c r="D88" s="115">
        <v>16.66</v>
      </c>
      <c r="E88" s="98">
        <v>4881.38</v>
      </c>
      <c r="F88" s="101" t="s">
        <v>12</v>
      </c>
    </row>
    <row r="89" spans="2:6" ht="12.75">
      <c r="B89" s="114">
        <v>45527.571250000001</v>
      </c>
      <c r="C89" s="100">
        <v>56</v>
      </c>
      <c r="D89" s="115">
        <v>16.649999999999999</v>
      </c>
      <c r="E89" s="98">
        <v>932.39999999999986</v>
      </c>
      <c r="F89" s="101" t="s">
        <v>12</v>
      </c>
    </row>
    <row r="90" spans="2:6" ht="12.75">
      <c r="B90" s="114">
        <v>45527.571250000001</v>
      </c>
      <c r="C90" s="100">
        <v>59</v>
      </c>
      <c r="D90" s="115">
        <v>16.649999999999999</v>
      </c>
      <c r="E90" s="98">
        <v>982.34999999999991</v>
      </c>
      <c r="F90" s="101" t="s">
        <v>12</v>
      </c>
    </row>
    <row r="91" spans="2:6" ht="12.75">
      <c r="B91" s="114">
        <v>45527.571250000001</v>
      </c>
      <c r="C91" s="100">
        <v>89</v>
      </c>
      <c r="D91" s="115">
        <v>16.649999999999999</v>
      </c>
      <c r="E91" s="98">
        <v>1481.85</v>
      </c>
      <c r="F91" s="101" t="s">
        <v>12</v>
      </c>
    </row>
    <row r="92" spans="2:6" ht="12.75">
      <c r="B92" s="114">
        <v>45527.576053240744</v>
      </c>
      <c r="C92" s="100">
        <v>44</v>
      </c>
      <c r="D92" s="115">
        <v>16.66</v>
      </c>
      <c r="E92" s="98">
        <v>733.04</v>
      </c>
      <c r="F92" s="101" t="s">
        <v>12</v>
      </c>
    </row>
    <row r="93" spans="2:6" ht="12.75">
      <c r="B93" s="114">
        <v>45527.576053240744</v>
      </c>
      <c r="C93" s="100">
        <v>216</v>
      </c>
      <c r="D93" s="115">
        <v>16.66</v>
      </c>
      <c r="E93" s="98">
        <v>3598.56</v>
      </c>
      <c r="F93" s="101" t="s">
        <v>12</v>
      </c>
    </row>
    <row r="94" spans="2:6" ht="12.75">
      <c r="B94" s="114">
        <v>45527.580833333333</v>
      </c>
      <c r="C94" s="100">
        <v>188</v>
      </c>
      <c r="D94" s="115">
        <v>16.68</v>
      </c>
      <c r="E94" s="98">
        <v>3135.84</v>
      </c>
      <c r="F94" s="101" t="s">
        <v>12</v>
      </c>
    </row>
    <row r="95" spans="2:6" ht="12.75">
      <c r="B95" s="114">
        <v>45527.587465277778</v>
      </c>
      <c r="C95" s="100">
        <v>578</v>
      </c>
      <c r="D95" s="115">
        <v>16.7</v>
      </c>
      <c r="E95" s="98">
        <v>9652.6</v>
      </c>
      <c r="F95" s="101" t="s">
        <v>12</v>
      </c>
    </row>
    <row r="96" spans="2:6" ht="12.75">
      <c r="B96" s="114">
        <v>45527.587500000001</v>
      </c>
      <c r="C96" s="100">
        <v>490</v>
      </c>
      <c r="D96" s="115">
        <v>16.7</v>
      </c>
      <c r="E96" s="98">
        <v>8183</v>
      </c>
      <c r="F96" s="101" t="s">
        <v>12</v>
      </c>
    </row>
    <row r="97" spans="2:6" ht="12.75">
      <c r="B97" s="114">
        <v>45527.587500000001</v>
      </c>
      <c r="C97" s="100">
        <v>42</v>
      </c>
      <c r="D97" s="115">
        <v>16.7</v>
      </c>
      <c r="E97" s="98">
        <v>701.4</v>
      </c>
      <c r="F97" s="101" t="s">
        <v>12</v>
      </c>
    </row>
    <row r="98" spans="2:6" ht="12.75">
      <c r="B98" s="114">
        <v>45527.597766203704</v>
      </c>
      <c r="C98" s="100">
        <v>34</v>
      </c>
      <c r="D98" s="115">
        <v>16.690000000000001</v>
      </c>
      <c r="E98" s="98">
        <v>567.46</v>
      </c>
      <c r="F98" s="101" t="s">
        <v>12</v>
      </c>
    </row>
    <row r="99" spans="2:6" ht="12.75">
      <c r="B99" s="114">
        <v>45527.597766203704</v>
      </c>
      <c r="C99" s="100">
        <v>160</v>
      </c>
      <c r="D99" s="115">
        <v>16.690000000000001</v>
      </c>
      <c r="E99" s="98">
        <v>2670.4</v>
      </c>
      <c r="F99" s="101" t="s">
        <v>12</v>
      </c>
    </row>
    <row r="100" spans="2:6" ht="12.75">
      <c r="B100" s="114">
        <v>45527.600671296299</v>
      </c>
      <c r="C100" s="100">
        <v>13</v>
      </c>
      <c r="D100" s="115">
        <v>16.690000000000001</v>
      </c>
      <c r="E100" s="98">
        <v>216.97000000000003</v>
      </c>
      <c r="F100" s="101" t="s">
        <v>12</v>
      </c>
    </row>
    <row r="101" spans="2:6" ht="12.75">
      <c r="B101" s="114">
        <v>45527.600671296299</v>
      </c>
      <c r="C101" s="100">
        <v>5</v>
      </c>
      <c r="D101" s="115">
        <v>16.690000000000001</v>
      </c>
      <c r="E101" s="98">
        <v>83.45</v>
      </c>
      <c r="F101" s="101" t="s">
        <v>12</v>
      </c>
    </row>
    <row r="102" spans="2:6" ht="12.75">
      <c r="B102" s="114">
        <v>45527.600671296299</v>
      </c>
      <c r="C102" s="100">
        <v>250</v>
      </c>
      <c r="D102" s="115">
        <v>16.690000000000001</v>
      </c>
      <c r="E102" s="98">
        <v>4172.5</v>
      </c>
      <c r="F102" s="101" t="s">
        <v>12</v>
      </c>
    </row>
    <row r="103" spans="2:6" ht="12.75">
      <c r="B103" s="114">
        <v>45527.604479166665</v>
      </c>
      <c r="C103" s="100">
        <v>103</v>
      </c>
      <c r="D103" s="115">
        <v>16.690000000000001</v>
      </c>
      <c r="E103" s="98">
        <v>1719.0700000000002</v>
      </c>
      <c r="F103" s="101" t="s">
        <v>12</v>
      </c>
    </row>
    <row r="104" spans="2:6" ht="12.75">
      <c r="B104" s="114">
        <v>45527.604479166665</v>
      </c>
      <c r="C104" s="100">
        <v>77</v>
      </c>
      <c r="D104" s="115">
        <v>16.690000000000001</v>
      </c>
      <c r="E104" s="98">
        <v>1285.1300000000001</v>
      </c>
      <c r="F104" s="101" t="s">
        <v>12</v>
      </c>
    </row>
    <row r="105" spans="2:6" ht="12.75">
      <c r="B105" s="114">
        <v>45527.606388888889</v>
      </c>
      <c r="C105" s="100">
        <v>186</v>
      </c>
      <c r="D105" s="115">
        <v>16.690000000000001</v>
      </c>
      <c r="E105" s="98">
        <v>3104.34</v>
      </c>
      <c r="F105" s="101" t="s">
        <v>12</v>
      </c>
    </row>
    <row r="106" spans="2:6" ht="12.75">
      <c r="B106" s="114">
        <v>45527.620856481481</v>
      </c>
      <c r="C106" s="100">
        <v>421</v>
      </c>
      <c r="D106" s="115">
        <v>16.7</v>
      </c>
      <c r="E106" s="98">
        <v>7030.7</v>
      </c>
      <c r="F106" s="101" t="s">
        <v>12</v>
      </c>
    </row>
    <row r="107" spans="2:6" ht="12.75">
      <c r="B107" s="114">
        <v>45527.620856481481</v>
      </c>
      <c r="C107" s="100">
        <v>59</v>
      </c>
      <c r="D107" s="115">
        <v>16.7</v>
      </c>
      <c r="E107" s="98">
        <v>985.3</v>
      </c>
      <c r="F107" s="101" t="s">
        <v>12</v>
      </c>
    </row>
    <row r="108" spans="2:6" ht="12.75">
      <c r="B108" s="114">
        <v>45527.620856481481</v>
      </c>
      <c r="C108" s="100">
        <v>638</v>
      </c>
      <c r="D108" s="115">
        <v>16.7</v>
      </c>
      <c r="E108" s="98">
        <v>10654.6</v>
      </c>
      <c r="F108" s="101" t="s">
        <v>12</v>
      </c>
    </row>
    <row r="109" spans="2:6" ht="12.75">
      <c r="B109" s="114">
        <v>45527.620856481481</v>
      </c>
      <c r="C109" s="100">
        <v>408</v>
      </c>
      <c r="D109" s="115">
        <v>16.7</v>
      </c>
      <c r="E109" s="98">
        <v>6813.5999999999995</v>
      </c>
      <c r="F109" s="101" t="s">
        <v>12</v>
      </c>
    </row>
    <row r="110" spans="2:6" ht="12.75">
      <c r="B110" s="114">
        <v>45527.620856481481</v>
      </c>
      <c r="C110" s="100">
        <v>250</v>
      </c>
      <c r="D110" s="115">
        <v>16.7</v>
      </c>
      <c r="E110" s="98">
        <v>4175</v>
      </c>
      <c r="F110" s="101" t="s">
        <v>12</v>
      </c>
    </row>
    <row r="111" spans="2:6" ht="12.75">
      <c r="B111" s="114">
        <v>45527.624039351853</v>
      </c>
      <c r="C111" s="100">
        <v>305</v>
      </c>
      <c r="D111" s="115">
        <v>16.68</v>
      </c>
      <c r="E111" s="98">
        <v>5087.3999999999996</v>
      </c>
      <c r="F111" s="101" t="s">
        <v>12</v>
      </c>
    </row>
    <row r="112" spans="2:6" ht="12.75">
      <c r="B112" s="114">
        <v>45527.628483796296</v>
      </c>
      <c r="C112" s="100">
        <v>286</v>
      </c>
      <c r="D112" s="115">
        <v>16.68</v>
      </c>
      <c r="E112" s="98">
        <v>4770.4799999999996</v>
      </c>
      <c r="F112" s="101" t="s">
        <v>12</v>
      </c>
    </row>
    <row r="113" spans="2:6" ht="12.75">
      <c r="B113" s="114">
        <v>45527.642962962964</v>
      </c>
      <c r="C113" s="100">
        <v>552</v>
      </c>
      <c r="D113" s="115">
        <v>16.7</v>
      </c>
      <c r="E113" s="98">
        <v>9218.4</v>
      </c>
      <c r="F113" s="101" t="s">
        <v>12</v>
      </c>
    </row>
    <row r="114" spans="2:6" ht="12.75">
      <c r="B114" s="114">
        <v>45527.642962962964</v>
      </c>
      <c r="C114" s="100">
        <v>17</v>
      </c>
      <c r="D114" s="115">
        <v>16.7</v>
      </c>
      <c r="E114" s="98">
        <v>283.89999999999998</v>
      </c>
      <c r="F114" s="101" t="s">
        <v>12</v>
      </c>
    </row>
    <row r="115" spans="2:6" ht="12.75">
      <c r="B115" s="114">
        <v>45527.642962962964</v>
      </c>
      <c r="C115" s="100">
        <v>301</v>
      </c>
      <c r="D115" s="115">
        <v>16.7</v>
      </c>
      <c r="E115" s="98">
        <v>5026.7</v>
      </c>
      <c r="F115" s="101" t="s">
        <v>12</v>
      </c>
    </row>
    <row r="116" spans="2:6" ht="12.75">
      <c r="B116" s="114">
        <v>45527.642962962964</v>
      </c>
      <c r="C116" s="100">
        <v>103</v>
      </c>
      <c r="D116" s="115">
        <v>16.7</v>
      </c>
      <c r="E116" s="98">
        <v>1720.1</v>
      </c>
      <c r="F116" s="101" t="s">
        <v>12</v>
      </c>
    </row>
    <row r="117" spans="2:6" ht="12.75">
      <c r="B117" s="114">
        <v>45527.649386574078</v>
      </c>
      <c r="C117" s="100">
        <v>612</v>
      </c>
      <c r="D117" s="115">
        <v>16.71</v>
      </c>
      <c r="E117" s="98">
        <v>10226.52</v>
      </c>
      <c r="F117" s="101" t="s">
        <v>12</v>
      </c>
    </row>
    <row r="118" spans="2:6" ht="12.75">
      <c r="B118" s="114">
        <v>45527.649386574078</v>
      </c>
      <c r="C118" s="100">
        <v>295</v>
      </c>
      <c r="D118" s="115">
        <v>16.71</v>
      </c>
      <c r="E118" s="98">
        <v>4929.45</v>
      </c>
      <c r="F118" s="101" t="s">
        <v>12</v>
      </c>
    </row>
    <row r="119" spans="2:6" ht="12.75">
      <c r="B119" s="114">
        <v>45527.649386574078</v>
      </c>
      <c r="C119" s="100">
        <v>67</v>
      </c>
      <c r="D119" s="115">
        <v>16.71</v>
      </c>
      <c r="E119" s="98">
        <v>1119.5700000000002</v>
      </c>
      <c r="F119" s="101" t="s">
        <v>12</v>
      </c>
    </row>
    <row r="120" spans="2:6" ht="12.75">
      <c r="B120" s="114">
        <v>45527.656608796293</v>
      </c>
      <c r="C120" s="100">
        <v>265</v>
      </c>
      <c r="D120" s="115">
        <v>16.7</v>
      </c>
      <c r="E120" s="98">
        <v>4425.5</v>
      </c>
      <c r="F120" s="101" t="s">
        <v>12</v>
      </c>
    </row>
    <row r="121" spans="2:6" ht="12.75">
      <c r="B121" s="114">
        <v>45527.656608796293</v>
      </c>
      <c r="C121" s="100">
        <v>271</v>
      </c>
      <c r="D121" s="115">
        <v>16.7</v>
      </c>
      <c r="E121" s="98">
        <v>4525.7</v>
      </c>
      <c r="F121" s="101" t="s">
        <v>12</v>
      </c>
    </row>
    <row r="122" spans="2:6" ht="12.75">
      <c r="B122" s="114">
        <v>45527.656608796293</v>
      </c>
      <c r="C122" s="100">
        <v>52</v>
      </c>
      <c r="D122" s="115">
        <v>16.7</v>
      </c>
      <c r="E122" s="98">
        <v>868.4</v>
      </c>
      <c r="F122" s="101" t="s">
        <v>12</v>
      </c>
    </row>
    <row r="123" spans="2:6" ht="12.75">
      <c r="B123" s="114">
        <v>45527.661192129628</v>
      </c>
      <c r="C123" s="100">
        <v>147</v>
      </c>
      <c r="D123" s="115">
        <v>16.7</v>
      </c>
      <c r="E123" s="98">
        <v>2454.9</v>
      </c>
      <c r="F123" s="101" t="s">
        <v>12</v>
      </c>
    </row>
    <row r="124" spans="2:6" ht="12.75">
      <c r="B124" s="114">
        <v>45527.661192129628</v>
      </c>
      <c r="C124" s="100">
        <v>111</v>
      </c>
      <c r="D124" s="115">
        <v>16.7</v>
      </c>
      <c r="E124" s="98">
        <v>1853.6999999999998</v>
      </c>
      <c r="F124" s="101" t="s">
        <v>12</v>
      </c>
    </row>
    <row r="125" spans="2:6" ht="12.75">
      <c r="B125" s="114">
        <v>45527.661192129628</v>
      </c>
      <c r="C125" s="100">
        <v>258</v>
      </c>
      <c r="D125" s="115">
        <v>16.7</v>
      </c>
      <c r="E125" s="98">
        <v>4308.5999999999995</v>
      </c>
      <c r="F125" s="101" t="s">
        <v>12</v>
      </c>
    </row>
    <row r="126" spans="2:6" ht="12.75">
      <c r="B126" s="114">
        <v>45527.663935185185</v>
      </c>
      <c r="C126" s="100">
        <v>287</v>
      </c>
      <c r="D126" s="115">
        <v>16.7</v>
      </c>
      <c r="E126" s="98">
        <v>4792.8999999999996</v>
      </c>
      <c r="F126" s="101" t="s">
        <v>12</v>
      </c>
    </row>
    <row r="127" spans="2:6" ht="12.75">
      <c r="B127" s="114">
        <v>45527.668796296297</v>
      </c>
      <c r="C127" s="100">
        <v>538</v>
      </c>
      <c r="D127" s="115">
        <v>16.760000000000002</v>
      </c>
      <c r="E127" s="98">
        <v>9016.880000000001</v>
      </c>
      <c r="F127" s="101" t="s">
        <v>12</v>
      </c>
    </row>
    <row r="128" spans="2:6" ht="12.75">
      <c r="B128" s="114">
        <v>45527.671875</v>
      </c>
      <c r="C128" s="100">
        <v>256</v>
      </c>
      <c r="D128" s="115">
        <v>16.75</v>
      </c>
      <c r="E128" s="98">
        <v>4288</v>
      </c>
      <c r="F128" s="101" t="s">
        <v>12</v>
      </c>
    </row>
    <row r="129" spans="2:6" ht="12.75">
      <c r="B129" s="114">
        <v>45527.671875</v>
      </c>
      <c r="C129" s="100">
        <v>268</v>
      </c>
      <c r="D129" s="115">
        <v>16.75</v>
      </c>
      <c r="E129" s="98">
        <v>4489</v>
      </c>
      <c r="F129" s="101" t="s">
        <v>12</v>
      </c>
    </row>
    <row r="130" spans="2:6" ht="12.75">
      <c r="B130" s="114">
        <v>45527.678182870368</v>
      </c>
      <c r="C130" s="100">
        <v>262</v>
      </c>
      <c r="D130" s="115">
        <v>16.77</v>
      </c>
      <c r="E130" s="98">
        <v>4393.74</v>
      </c>
      <c r="F130" s="94" t="s">
        <v>12</v>
      </c>
    </row>
    <row r="131" spans="2:6" ht="12.75">
      <c r="B131" s="114">
        <v>45527.678182870368</v>
      </c>
      <c r="C131" s="100">
        <v>4</v>
      </c>
      <c r="D131" s="115">
        <v>16.77</v>
      </c>
      <c r="E131" s="98">
        <v>67.08</v>
      </c>
      <c r="F131" s="94" t="s">
        <v>12</v>
      </c>
    </row>
    <row r="132" spans="2:6" ht="12.75">
      <c r="B132" s="114">
        <v>45527.680162037039</v>
      </c>
      <c r="C132" s="100">
        <v>258</v>
      </c>
      <c r="D132" s="115">
        <v>16.739999999999998</v>
      </c>
      <c r="E132" s="98">
        <v>4318.9199999999992</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75">
      <c r="B17" s="30">
        <v>45526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45526.379861111112</v>
      </c>
      <c r="C20" s="100">
        <v>74</v>
      </c>
      <c r="D20" s="115">
        <v>16.850000000000001</v>
      </c>
      <c r="E20" s="98">
        <v>1246.9000000000001</v>
      </c>
      <c r="F20" s="101" t="s">
        <v>12</v>
      </c>
      <c r="G20" s="116"/>
      <c r="H20" s="113"/>
      <c r="I20" s="113"/>
      <c r="J20" s="113"/>
      <c r="K20" s="113"/>
    </row>
    <row r="21" spans="2:12" ht="12.75">
      <c r="B21" s="114">
        <v>45526.379861111112</v>
      </c>
      <c r="C21" s="100">
        <v>706</v>
      </c>
      <c r="D21" s="115">
        <v>16.850000000000001</v>
      </c>
      <c r="E21" s="98">
        <v>11896.1</v>
      </c>
      <c r="F21" s="101" t="s">
        <v>12</v>
      </c>
    </row>
    <row r="22" spans="2:12" ht="12.75">
      <c r="B22" s="114">
        <v>45526.381249999999</v>
      </c>
      <c r="C22" s="100">
        <v>300</v>
      </c>
      <c r="D22" s="115">
        <v>16.84</v>
      </c>
      <c r="E22" s="98">
        <v>5052</v>
      </c>
      <c r="F22" s="101" t="s">
        <v>12</v>
      </c>
    </row>
    <row r="23" spans="2:12" ht="12.75">
      <c r="B23" s="114">
        <v>45526.381249999999</v>
      </c>
      <c r="C23" s="100">
        <v>319</v>
      </c>
      <c r="D23" s="115">
        <v>16.84</v>
      </c>
      <c r="E23" s="98">
        <v>5371.96</v>
      </c>
      <c r="F23" s="101" t="s">
        <v>12</v>
      </c>
    </row>
    <row r="24" spans="2:12" ht="12.75">
      <c r="B24" s="114">
        <v>45526.384027777778</v>
      </c>
      <c r="C24" s="100">
        <v>281</v>
      </c>
      <c r="D24" s="115">
        <v>16.82</v>
      </c>
      <c r="E24" s="98">
        <v>4726.42</v>
      </c>
      <c r="F24" s="101" t="s">
        <v>12</v>
      </c>
    </row>
    <row r="25" spans="2:12" ht="12.75">
      <c r="B25" s="114">
        <v>45526.384027777778</v>
      </c>
      <c r="C25" s="100">
        <v>308</v>
      </c>
      <c r="D25" s="115">
        <v>16.829999999999998</v>
      </c>
      <c r="E25" s="98">
        <v>5183.6399999999994</v>
      </c>
      <c r="F25" s="101" t="s">
        <v>12</v>
      </c>
    </row>
    <row r="26" spans="2:12" ht="12.75">
      <c r="B26" s="114">
        <v>45526.39166666667</v>
      </c>
      <c r="C26" s="100">
        <v>262</v>
      </c>
      <c r="D26" s="115">
        <v>16.79</v>
      </c>
      <c r="E26" s="98">
        <v>4398.9799999999996</v>
      </c>
      <c r="F26" s="101" t="s">
        <v>12</v>
      </c>
    </row>
    <row r="27" spans="2:12" ht="12.75">
      <c r="B27" s="114">
        <v>45526.393750000003</v>
      </c>
      <c r="C27" s="100">
        <v>40</v>
      </c>
      <c r="D27" s="115">
        <v>16.78</v>
      </c>
      <c r="E27" s="98">
        <v>671.2</v>
      </c>
      <c r="F27" s="101" t="s">
        <v>12</v>
      </c>
    </row>
    <row r="28" spans="2:12" ht="12.75">
      <c r="B28" s="114">
        <v>45526.393750000003</v>
      </c>
      <c r="C28" s="100">
        <v>243</v>
      </c>
      <c r="D28" s="115">
        <v>16.78</v>
      </c>
      <c r="E28" s="98">
        <v>4077.5400000000004</v>
      </c>
      <c r="F28" s="101" t="s">
        <v>12</v>
      </c>
    </row>
    <row r="29" spans="2:12" ht="12.75">
      <c r="B29" s="114">
        <v>45526.395138888889</v>
      </c>
      <c r="C29" s="100">
        <v>295</v>
      </c>
      <c r="D29" s="115">
        <v>16.78</v>
      </c>
      <c r="E29" s="98">
        <v>4950.1000000000004</v>
      </c>
      <c r="F29" s="101" t="s">
        <v>12</v>
      </c>
    </row>
    <row r="30" spans="2:12" ht="12.75">
      <c r="B30" s="114">
        <v>45526.395138888889</v>
      </c>
      <c r="C30" s="100">
        <v>288</v>
      </c>
      <c r="D30" s="115">
        <v>16.78</v>
      </c>
      <c r="E30" s="98">
        <v>4832.6400000000003</v>
      </c>
      <c r="F30" s="101" t="s">
        <v>12</v>
      </c>
    </row>
    <row r="31" spans="2:12" ht="12.75">
      <c r="B31" s="114">
        <v>45526.395833333336</v>
      </c>
      <c r="C31" s="100">
        <v>276</v>
      </c>
      <c r="D31" s="115">
        <v>16.760000000000002</v>
      </c>
      <c r="E31" s="98">
        <v>4625.76</v>
      </c>
      <c r="F31" s="101" t="s">
        <v>12</v>
      </c>
    </row>
    <row r="32" spans="2:12" ht="12.75">
      <c r="B32" s="114">
        <v>45526.401388888888</v>
      </c>
      <c r="C32" s="100">
        <v>555</v>
      </c>
      <c r="D32" s="115">
        <v>16.73</v>
      </c>
      <c r="E32" s="98">
        <v>9285.15</v>
      </c>
      <c r="F32" s="101" t="s">
        <v>12</v>
      </c>
    </row>
    <row r="33" spans="2:6" ht="12.75">
      <c r="B33" s="114">
        <v>45526.407638888886</v>
      </c>
      <c r="C33" s="100">
        <v>609</v>
      </c>
      <c r="D33" s="115">
        <v>16.690000000000001</v>
      </c>
      <c r="E33" s="98">
        <v>10164.210000000001</v>
      </c>
      <c r="F33" s="101" t="s">
        <v>12</v>
      </c>
    </row>
    <row r="34" spans="2:6" ht="12.75">
      <c r="B34" s="114">
        <v>45526.416666666664</v>
      </c>
      <c r="C34" s="100">
        <v>256</v>
      </c>
      <c r="D34" s="115">
        <v>16.670000000000002</v>
      </c>
      <c r="E34" s="98">
        <v>4267.5200000000004</v>
      </c>
      <c r="F34" s="101" t="s">
        <v>12</v>
      </c>
    </row>
    <row r="35" spans="2:6" ht="12.75">
      <c r="B35" s="114">
        <v>45526.416666666664</v>
      </c>
      <c r="C35" s="100">
        <v>175</v>
      </c>
      <c r="D35" s="115">
        <v>16.7</v>
      </c>
      <c r="E35" s="98">
        <v>2922.5</v>
      </c>
      <c r="F35" s="101" t="s">
        <v>12</v>
      </c>
    </row>
    <row r="36" spans="2:6" ht="12.75">
      <c r="B36" s="114">
        <v>45526.416666666664</v>
      </c>
      <c r="C36" s="100">
        <v>86</v>
      </c>
      <c r="D36" s="115">
        <v>16.7</v>
      </c>
      <c r="E36" s="98">
        <v>1436.2</v>
      </c>
      <c r="F36" s="101" t="s">
        <v>12</v>
      </c>
    </row>
    <row r="37" spans="2:6" ht="12.75">
      <c r="B37" s="114">
        <v>45526.416666666664</v>
      </c>
      <c r="C37" s="100">
        <v>589</v>
      </c>
      <c r="D37" s="115">
        <v>16.7</v>
      </c>
      <c r="E37" s="98">
        <v>9836.2999999999993</v>
      </c>
      <c r="F37" s="101" t="s">
        <v>12</v>
      </c>
    </row>
    <row r="38" spans="2:6" ht="12.75">
      <c r="B38" s="114">
        <v>45526.424305555556</v>
      </c>
      <c r="C38" s="100">
        <v>283</v>
      </c>
      <c r="D38" s="115">
        <v>16.68</v>
      </c>
      <c r="E38" s="98">
        <v>4720.4399999999996</v>
      </c>
      <c r="F38" s="101" t="s">
        <v>12</v>
      </c>
    </row>
    <row r="39" spans="2:6" ht="12.75">
      <c r="B39" s="114">
        <v>45526.424305555556</v>
      </c>
      <c r="C39" s="100">
        <v>296</v>
      </c>
      <c r="D39" s="115">
        <v>16.690000000000001</v>
      </c>
      <c r="E39" s="98">
        <v>4940.2400000000007</v>
      </c>
      <c r="F39" s="101" t="s">
        <v>12</v>
      </c>
    </row>
    <row r="40" spans="2:6" ht="12.75">
      <c r="B40" s="114">
        <v>45526.434027777781</v>
      </c>
      <c r="C40" s="100">
        <v>77</v>
      </c>
      <c r="D40" s="115">
        <v>16.73</v>
      </c>
      <c r="E40" s="98">
        <v>1288.21</v>
      </c>
      <c r="F40" s="101" t="s">
        <v>12</v>
      </c>
    </row>
    <row r="41" spans="2:6" ht="12.75">
      <c r="B41" s="114">
        <v>45526.434027777781</v>
      </c>
      <c r="C41" s="100">
        <v>84</v>
      </c>
      <c r="D41" s="115">
        <v>16.73</v>
      </c>
      <c r="E41" s="98">
        <v>1405.32</v>
      </c>
      <c r="F41" s="101" t="s">
        <v>12</v>
      </c>
    </row>
    <row r="42" spans="2:6" ht="12.75">
      <c r="B42" s="114">
        <v>45526.43472222222</v>
      </c>
      <c r="C42" s="100">
        <v>263</v>
      </c>
      <c r="D42" s="115">
        <v>16.73</v>
      </c>
      <c r="E42" s="98">
        <v>4399.99</v>
      </c>
      <c r="F42" s="101" t="s">
        <v>12</v>
      </c>
    </row>
    <row r="43" spans="2:6" ht="12.75">
      <c r="B43" s="114">
        <v>45526.43472222222</v>
      </c>
      <c r="C43" s="100">
        <v>839</v>
      </c>
      <c r="D43" s="115">
        <v>16.73</v>
      </c>
      <c r="E43" s="98">
        <v>14036.470000000001</v>
      </c>
      <c r="F43" s="101" t="s">
        <v>12</v>
      </c>
    </row>
    <row r="44" spans="2:6" ht="12.75">
      <c r="B44" s="114">
        <v>45526.439583333333</v>
      </c>
      <c r="C44" s="100">
        <v>257</v>
      </c>
      <c r="D44" s="115">
        <v>16.72</v>
      </c>
      <c r="E44" s="98">
        <v>4297.04</v>
      </c>
      <c r="F44" s="101" t="s">
        <v>12</v>
      </c>
    </row>
    <row r="45" spans="2:6" ht="12.75">
      <c r="B45" s="114">
        <v>45526.440972222219</v>
      </c>
      <c r="C45" s="100">
        <v>281</v>
      </c>
      <c r="D45" s="115">
        <v>16.7</v>
      </c>
      <c r="E45" s="98">
        <v>4692.7</v>
      </c>
      <c r="F45" s="101" t="s">
        <v>12</v>
      </c>
    </row>
    <row r="46" spans="2:6" ht="12.75">
      <c r="B46" s="114">
        <v>45526.440972222219</v>
      </c>
      <c r="C46" s="100">
        <v>268</v>
      </c>
      <c r="D46" s="115">
        <v>16.71</v>
      </c>
      <c r="E46" s="98">
        <v>4478.2800000000007</v>
      </c>
      <c r="F46" s="101" t="s">
        <v>12</v>
      </c>
    </row>
    <row r="47" spans="2:6" ht="12.75">
      <c r="B47" s="114">
        <v>45526.451388888891</v>
      </c>
      <c r="C47" s="100">
        <v>275</v>
      </c>
      <c r="D47" s="115">
        <v>16.72</v>
      </c>
      <c r="E47" s="98">
        <v>4598</v>
      </c>
      <c r="F47" s="101" t="s">
        <v>12</v>
      </c>
    </row>
    <row r="48" spans="2:6" ht="12.75">
      <c r="B48" s="114">
        <v>45526.455555555556</v>
      </c>
      <c r="C48" s="100">
        <v>280</v>
      </c>
      <c r="D48" s="115">
        <v>16.71</v>
      </c>
      <c r="E48" s="98">
        <v>4678.8</v>
      </c>
      <c r="F48" s="101" t="s">
        <v>12</v>
      </c>
    </row>
    <row r="49" spans="2:6" ht="12.75">
      <c r="B49" s="114">
        <v>45526.455555555556</v>
      </c>
      <c r="C49" s="100">
        <v>250</v>
      </c>
      <c r="D49" s="115">
        <v>16.71</v>
      </c>
      <c r="E49" s="98">
        <v>4177.5</v>
      </c>
      <c r="F49" s="101" t="s">
        <v>12</v>
      </c>
    </row>
    <row r="50" spans="2:6" ht="12.75">
      <c r="B50" s="114">
        <v>45526.455555555556</v>
      </c>
      <c r="C50" s="100">
        <v>265</v>
      </c>
      <c r="D50" s="115">
        <v>16.72</v>
      </c>
      <c r="E50" s="98">
        <v>4430.7999999999993</v>
      </c>
      <c r="F50" s="101" t="s">
        <v>12</v>
      </c>
    </row>
    <row r="51" spans="2:6" ht="12.75">
      <c r="B51" s="114">
        <v>45526.455555555556</v>
      </c>
      <c r="C51" s="100">
        <v>265</v>
      </c>
      <c r="D51" s="115">
        <v>16.72</v>
      </c>
      <c r="E51" s="98">
        <v>4430.7999999999993</v>
      </c>
      <c r="F51" s="101" t="s">
        <v>12</v>
      </c>
    </row>
    <row r="52" spans="2:6" ht="12.75">
      <c r="B52" s="114">
        <v>45526.470833333333</v>
      </c>
      <c r="C52" s="100">
        <v>605</v>
      </c>
      <c r="D52" s="115">
        <v>16.71</v>
      </c>
      <c r="E52" s="98">
        <v>10109.550000000001</v>
      </c>
      <c r="F52" s="101" t="s">
        <v>12</v>
      </c>
    </row>
    <row r="53" spans="2:6" ht="12.75">
      <c r="B53" s="114">
        <v>45526.470833333333</v>
      </c>
      <c r="C53" s="100">
        <v>260</v>
      </c>
      <c r="D53" s="115">
        <v>16.71</v>
      </c>
      <c r="E53" s="98">
        <v>4344.6000000000004</v>
      </c>
      <c r="F53" s="101" t="s">
        <v>12</v>
      </c>
    </row>
    <row r="54" spans="2:6" ht="12.75">
      <c r="B54" s="114">
        <v>45526.474305555559</v>
      </c>
      <c r="C54" s="100">
        <v>264</v>
      </c>
      <c r="D54" s="115">
        <v>16.71</v>
      </c>
      <c r="E54" s="98">
        <v>4411.4400000000005</v>
      </c>
      <c r="F54" s="101" t="s">
        <v>12</v>
      </c>
    </row>
    <row r="55" spans="2:6" ht="12.75">
      <c r="B55" s="114">
        <v>45526.481944444444</v>
      </c>
      <c r="C55" s="100">
        <v>210</v>
      </c>
      <c r="D55" s="115">
        <v>16.73</v>
      </c>
      <c r="E55" s="98">
        <v>3513.3</v>
      </c>
      <c r="F55" s="101" t="s">
        <v>12</v>
      </c>
    </row>
    <row r="56" spans="2:6" ht="12.75">
      <c r="B56" s="114">
        <v>45526.488888888889</v>
      </c>
      <c r="C56" s="100">
        <v>258</v>
      </c>
      <c r="D56" s="115">
        <v>16.739999999999998</v>
      </c>
      <c r="E56" s="98">
        <v>4318.9199999999992</v>
      </c>
      <c r="F56" s="101" t="s">
        <v>12</v>
      </c>
    </row>
    <row r="57" spans="2:6" ht="12.75">
      <c r="B57" s="114">
        <v>45526.489583333336</v>
      </c>
      <c r="C57" s="100">
        <v>262</v>
      </c>
      <c r="D57" s="115">
        <v>16.72</v>
      </c>
      <c r="E57" s="98">
        <v>4380.6399999999994</v>
      </c>
      <c r="F57" s="101" t="s">
        <v>12</v>
      </c>
    </row>
    <row r="58" spans="2:6" ht="12.75">
      <c r="B58" s="114">
        <v>45526.489583333336</v>
      </c>
      <c r="C58" s="100">
        <v>257</v>
      </c>
      <c r="D58" s="115">
        <v>16.72</v>
      </c>
      <c r="E58" s="98">
        <v>4297.04</v>
      </c>
      <c r="F58" s="101" t="s">
        <v>12</v>
      </c>
    </row>
    <row r="59" spans="2:6" ht="12.75">
      <c r="B59" s="114">
        <v>45526.489583333336</v>
      </c>
      <c r="C59" s="100">
        <v>179</v>
      </c>
      <c r="D59" s="115">
        <v>16.739999999999998</v>
      </c>
      <c r="E59" s="98">
        <v>2996.4599999999996</v>
      </c>
      <c r="F59" s="101" t="s">
        <v>12</v>
      </c>
    </row>
    <row r="60" spans="2:6" ht="12.75">
      <c r="B60" s="114">
        <v>45526.489583333336</v>
      </c>
      <c r="C60" s="100">
        <v>79</v>
      </c>
      <c r="D60" s="115">
        <v>16.739999999999998</v>
      </c>
      <c r="E60" s="98">
        <v>1322.4599999999998</v>
      </c>
      <c r="F60" s="101" t="s">
        <v>12</v>
      </c>
    </row>
    <row r="61" spans="2:6" ht="12.75">
      <c r="B61" s="114">
        <v>45526.490972222222</v>
      </c>
      <c r="C61" s="100">
        <v>980</v>
      </c>
      <c r="D61" s="115">
        <v>16.7</v>
      </c>
      <c r="E61" s="98">
        <v>16366</v>
      </c>
      <c r="F61" s="101" t="s">
        <v>12</v>
      </c>
    </row>
    <row r="62" spans="2:6" ht="12.75">
      <c r="B62" s="114">
        <v>45526.490972222222</v>
      </c>
      <c r="C62" s="100">
        <v>20</v>
      </c>
      <c r="D62" s="115">
        <v>16.7</v>
      </c>
      <c r="E62" s="98">
        <v>334</v>
      </c>
      <c r="F62" s="101" t="s">
        <v>12</v>
      </c>
    </row>
    <row r="63" spans="2:6" ht="12.75">
      <c r="B63" s="114">
        <v>45526.49722222222</v>
      </c>
      <c r="C63" s="100">
        <v>10</v>
      </c>
      <c r="D63" s="115">
        <v>16.72</v>
      </c>
      <c r="E63" s="98">
        <v>167.2</v>
      </c>
      <c r="F63" s="101" t="s">
        <v>12</v>
      </c>
    </row>
    <row r="64" spans="2:6" ht="12.75">
      <c r="B64" s="114">
        <v>45526.49722222222</v>
      </c>
      <c r="C64" s="100">
        <v>265</v>
      </c>
      <c r="D64" s="115">
        <v>16.72</v>
      </c>
      <c r="E64" s="98">
        <v>4430.7999999999993</v>
      </c>
      <c r="F64" s="101" t="s">
        <v>12</v>
      </c>
    </row>
    <row r="65" spans="2:6" ht="12.75">
      <c r="B65" s="114">
        <v>45526.507638888892</v>
      </c>
      <c r="C65" s="100">
        <v>256</v>
      </c>
      <c r="D65" s="115">
        <v>16.739999999999998</v>
      </c>
      <c r="E65" s="98">
        <v>4285.4399999999996</v>
      </c>
      <c r="F65" s="101" t="s">
        <v>12</v>
      </c>
    </row>
    <row r="66" spans="2:6" ht="12.75">
      <c r="B66" s="114">
        <v>45526.518750000003</v>
      </c>
      <c r="C66" s="100">
        <v>256</v>
      </c>
      <c r="D66" s="115">
        <v>16.739999999999998</v>
      </c>
      <c r="E66" s="98">
        <v>4285.4399999999996</v>
      </c>
      <c r="F66" s="101" t="s">
        <v>12</v>
      </c>
    </row>
    <row r="67" spans="2:6" ht="12.75">
      <c r="B67" s="114">
        <v>45526.525694444441</v>
      </c>
      <c r="C67" s="100">
        <v>116</v>
      </c>
      <c r="D67" s="115">
        <v>16.739999999999998</v>
      </c>
      <c r="E67" s="98">
        <v>1941.84</v>
      </c>
      <c r="F67" s="101" t="s">
        <v>12</v>
      </c>
    </row>
    <row r="68" spans="2:6" ht="12.75">
      <c r="B68" s="114">
        <v>45526.525694444441</v>
      </c>
      <c r="C68" s="100">
        <v>365</v>
      </c>
      <c r="D68" s="115">
        <v>16.739999999999998</v>
      </c>
      <c r="E68" s="98">
        <v>6110.0999999999995</v>
      </c>
      <c r="F68" s="101" t="s">
        <v>12</v>
      </c>
    </row>
    <row r="69" spans="2:6" ht="12.75">
      <c r="B69" s="114">
        <v>45526.525694444441</v>
      </c>
      <c r="C69" s="100">
        <v>365</v>
      </c>
      <c r="D69" s="115">
        <v>16.739999999999998</v>
      </c>
      <c r="E69" s="98">
        <v>6110.0999999999995</v>
      </c>
      <c r="F69" s="101" t="s">
        <v>12</v>
      </c>
    </row>
    <row r="70" spans="2:6" ht="12.75">
      <c r="B70" s="114">
        <v>45526.525694444441</v>
      </c>
      <c r="C70" s="100">
        <v>518</v>
      </c>
      <c r="D70" s="115">
        <v>16.739999999999998</v>
      </c>
      <c r="E70" s="98">
        <v>8671.32</v>
      </c>
      <c r="F70" s="101" t="s">
        <v>12</v>
      </c>
    </row>
    <row r="71" spans="2:6" ht="12.75">
      <c r="B71" s="114">
        <v>45526.552083333336</v>
      </c>
      <c r="C71" s="100">
        <v>11</v>
      </c>
      <c r="D71" s="115">
        <v>16.73</v>
      </c>
      <c r="E71" s="98">
        <v>184.03</v>
      </c>
      <c r="F71" s="101" t="s">
        <v>12</v>
      </c>
    </row>
    <row r="72" spans="2:6" ht="12.75">
      <c r="B72" s="114">
        <v>45526.552083333336</v>
      </c>
      <c r="C72" s="100">
        <v>135</v>
      </c>
      <c r="D72" s="115">
        <v>16.73</v>
      </c>
      <c r="E72" s="98">
        <v>2258.5500000000002</v>
      </c>
      <c r="F72" s="101" t="s">
        <v>12</v>
      </c>
    </row>
    <row r="73" spans="2:6" ht="12.75">
      <c r="B73" s="114">
        <v>45526.552083333336</v>
      </c>
      <c r="C73" s="100">
        <v>146</v>
      </c>
      <c r="D73" s="115">
        <v>16.73</v>
      </c>
      <c r="E73" s="98">
        <v>2442.58</v>
      </c>
      <c r="F73" s="101" t="s">
        <v>12</v>
      </c>
    </row>
    <row r="74" spans="2:6" ht="12.75">
      <c r="B74" s="114">
        <v>45526.552083333336</v>
      </c>
      <c r="C74" s="100">
        <v>4</v>
      </c>
      <c r="D74" s="115">
        <v>16.73</v>
      </c>
      <c r="E74" s="98">
        <v>66.92</v>
      </c>
      <c r="F74" s="101" t="s">
        <v>12</v>
      </c>
    </row>
    <row r="75" spans="2:6" ht="12.75">
      <c r="B75" s="114">
        <v>45526.552083333336</v>
      </c>
      <c r="C75" s="100">
        <v>166</v>
      </c>
      <c r="D75" s="115">
        <v>16.73</v>
      </c>
      <c r="E75" s="98">
        <v>2777.1800000000003</v>
      </c>
      <c r="F75" s="101" t="s">
        <v>12</v>
      </c>
    </row>
    <row r="76" spans="2:6" ht="12.75">
      <c r="B76" s="114">
        <v>45526.552083333336</v>
      </c>
      <c r="C76" s="100">
        <v>387</v>
      </c>
      <c r="D76" s="115">
        <v>16.73</v>
      </c>
      <c r="E76" s="98">
        <v>6474.51</v>
      </c>
      <c r="F76" s="101" t="s">
        <v>12</v>
      </c>
    </row>
    <row r="77" spans="2:6" ht="12.75">
      <c r="B77" s="114">
        <v>45526.552083333336</v>
      </c>
      <c r="C77" s="100">
        <v>282</v>
      </c>
      <c r="D77" s="115">
        <v>16.73</v>
      </c>
      <c r="E77" s="98">
        <v>4717.8599999999997</v>
      </c>
      <c r="F77" s="101" t="s">
        <v>12</v>
      </c>
    </row>
    <row r="78" spans="2:6" ht="12.75">
      <c r="B78" s="114">
        <v>45526.552083333336</v>
      </c>
      <c r="C78" s="100">
        <v>312</v>
      </c>
      <c r="D78" s="115">
        <v>16.73</v>
      </c>
      <c r="E78" s="98">
        <v>5219.76</v>
      </c>
      <c r="F78" s="101" t="s">
        <v>12</v>
      </c>
    </row>
    <row r="79" spans="2:6" ht="12.75">
      <c r="B79" s="114">
        <v>45526.552083333336</v>
      </c>
      <c r="C79" s="100">
        <v>387</v>
      </c>
      <c r="D79" s="115">
        <v>16.73</v>
      </c>
      <c r="E79" s="98">
        <v>6474.51</v>
      </c>
      <c r="F79" s="101" t="s">
        <v>12</v>
      </c>
    </row>
    <row r="80" spans="2:6" ht="12.75">
      <c r="B80" s="114">
        <v>45526.570833333331</v>
      </c>
      <c r="C80" s="100">
        <v>141</v>
      </c>
      <c r="D80" s="115">
        <v>16.73</v>
      </c>
      <c r="E80" s="98">
        <v>2358.9299999999998</v>
      </c>
      <c r="F80" s="101" t="s">
        <v>12</v>
      </c>
    </row>
    <row r="81" spans="2:6" ht="12.75">
      <c r="B81" s="114">
        <v>45526.570833333331</v>
      </c>
      <c r="C81" s="100">
        <v>150</v>
      </c>
      <c r="D81" s="115">
        <v>16.73</v>
      </c>
      <c r="E81" s="98">
        <v>2509.5</v>
      </c>
      <c r="F81" s="101" t="s">
        <v>12</v>
      </c>
    </row>
    <row r="82" spans="2:6" ht="12.75">
      <c r="B82" s="114">
        <v>45526.575694444444</v>
      </c>
      <c r="C82" s="100">
        <v>150</v>
      </c>
      <c r="D82" s="115">
        <v>16.73</v>
      </c>
      <c r="E82" s="98">
        <v>2509.5</v>
      </c>
      <c r="F82" s="101" t="s">
        <v>12</v>
      </c>
    </row>
    <row r="83" spans="2:6" ht="12.75">
      <c r="B83" s="114">
        <v>45526.575694444444</v>
      </c>
      <c r="C83" s="100">
        <v>27</v>
      </c>
      <c r="D83" s="115">
        <v>16.73</v>
      </c>
      <c r="E83" s="98">
        <v>451.71000000000004</v>
      </c>
      <c r="F83" s="101" t="s">
        <v>12</v>
      </c>
    </row>
    <row r="84" spans="2:6" ht="12.75">
      <c r="B84" s="114">
        <v>45526.575694444444</v>
      </c>
      <c r="C84" s="100">
        <v>83</v>
      </c>
      <c r="D84" s="115">
        <v>16.73</v>
      </c>
      <c r="E84" s="98">
        <v>1388.5900000000001</v>
      </c>
      <c r="F84" s="101" t="s">
        <v>12</v>
      </c>
    </row>
    <row r="85" spans="2:6" ht="12.75">
      <c r="B85" s="114">
        <v>45526.578472222223</v>
      </c>
      <c r="C85" s="100">
        <v>431</v>
      </c>
      <c r="D85" s="115">
        <v>16.73</v>
      </c>
      <c r="E85" s="98">
        <v>7210.63</v>
      </c>
      <c r="F85" s="101" t="s">
        <v>12</v>
      </c>
    </row>
    <row r="86" spans="2:6" ht="12.75">
      <c r="B86" s="114">
        <v>45526.578472222223</v>
      </c>
      <c r="C86" s="100">
        <v>85</v>
      </c>
      <c r="D86" s="115">
        <v>16.73</v>
      </c>
      <c r="E86" s="98">
        <v>1422.05</v>
      </c>
      <c r="F86" s="101" t="s">
        <v>12</v>
      </c>
    </row>
    <row r="87" spans="2:6" ht="12.75">
      <c r="B87" s="114">
        <v>45526.585416666669</v>
      </c>
      <c r="C87" s="100">
        <v>300</v>
      </c>
      <c r="D87" s="115">
        <v>16.73</v>
      </c>
      <c r="E87" s="98">
        <v>5019</v>
      </c>
      <c r="F87" s="101" t="s">
        <v>12</v>
      </c>
    </row>
    <row r="88" spans="2:6" ht="12.75">
      <c r="B88" s="114">
        <v>45526.589583333334</v>
      </c>
      <c r="C88" s="100">
        <v>313</v>
      </c>
      <c r="D88" s="115">
        <v>16.72</v>
      </c>
      <c r="E88" s="98">
        <v>5233.3599999999997</v>
      </c>
      <c r="F88" s="101" t="s">
        <v>12</v>
      </c>
    </row>
    <row r="89" spans="2:6" ht="12.75">
      <c r="B89" s="114">
        <v>45526.589583333334</v>
      </c>
      <c r="C89" s="100">
        <v>264</v>
      </c>
      <c r="D89" s="115">
        <v>16.72</v>
      </c>
      <c r="E89" s="98">
        <v>4414.08</v>
      </c>
      <c r="F89" s="101" t="s">
        <v>12</v>
      </c>
    </row>
    <row r="90" spans="2:6" ht="12.75">
      <c r="B90" s="114">
        <v>45526.602083333331</v>
      </c>
      <c r="C90" s="100">
        <v>25</v>
      </c>
      <c r="D90" s="115">
        <v>16.72</v>
      </c>
      <c r="E90" s="98">
        <v>418</v>
      </c>
      <c r="F90" s="101" t="s">
        <v>12</v>
      </c>
    </row>
    <row r="91" spans="2:6" ht="12.75">
      <c r="B91" s="114">
        <v>45526.602083333331</v>
      </c>
      <c r="C91" s="100">
        <v>278</v>
      </c>
      <c r="D91" s="115">
        <v>16.72</v>
      </c>
      <c r="E91" s="98">
        <v>4648.16</v>
      </c>
      <c r="F91" s="101" t="s">
        <v>12</v>
      </c>
    </row>
    <row r="92" spans="2:6" ht="12.75">
      <c r="B92" s="114">
        <v>45526.609027777777</v>
      </c>
      <c r="C92" s="100">
        <v>440</v>
      </c>
      <c r="D92" s="115">
        <v>16.75</v>
      </c>
      <c r="E92" s="98">
        <v>7370</v>
      </c>
      <c r="F92" s="101" t="s">
        <v>12</v>
      </c>
    </row>
    <row r="93" spans="2:6" ht="12.75">
      <c r="B93" s="114">
        <v>45526.609027777777</v>
      </c>
      <c r="C93" s="100">
        <v>47</v>
      </c>
      <c r="D93" s="115">
        <v>16.75</v>
      </c>
      <c r="E93" s="98">
        <v>787.25</v>
      </c>
      <c r="F93" s="101" t="s">
        <v>12</v>
      </c>
    </row>
    <row r="94" spans="2:6" ht="12.75">
      <c r="B94" s="114">
        <v>45526.609027777777</v>
      </c>
      <c r="C94" s="100">
        <v>257</v>
      </c>
      <c r="D94" s="115">
        <v>16.75</v>
      </c>
      <c r="E94" s="98">
        <v>4304.75</v>
      </c>
      <c r="F94" s="101" t="s">
        <v>12</v>
      </c>
    </row>
    <row r="95" spans="2:6" ht="12.75">
      <c r="B95" s="114">
        <v>45526.615277777775</v>
      </c>
      <c r="C95" s="100">
        <v>309</v>
      </c>
      <c r="D95" s="115">
        <v>16.739999999999998</v>
      </c>
      <c r="E95" s="98">
        <v>5172.66</v>
      </c>
      <c r="F95" s="101" t="s">
        <v>12</v>
      </c>
    </row>
    <row r="96" spans="2:6" ht="12.75">
      <c r="B96" s="114">
        <v>45526.627083333333</v>
      </c>
      <c r="C96" s="100">
        <v>22</v>
      </c>
      <c r="D96" s="115">
        <v>16.739999999999998</v>
      </c>
      <c r="E96" s="98">
        <v>368.28</v>
      </c>
      <c r="F96" s="101" t="s">
        <v>12</v>
      </c>
    </row>
    <row r="97" spans="2:6" ht="12.75">
      <c r="B97" s="114">
        <v>45526.628472222219</v>
      </c>
      <c r="C97" s="100">
        <v>111</v>
      </c>
      <c r="D97" s="115">
        <v>16.739999999999998</v>
      </c>
      <c r="E97" s="98">
        <v>1858.1399999999999</v>
      </c>
      <c r="F97" s="101" t="s">
        <v>12</v>
      </c>
    </row>
    <row r="98" spans="2:6" ht="12.75">
      <c r="B98" s="114">
        <v>45526.628472222219</v>
      </c>
      <c r="C98" s="100">
        <v>111</v>
      </c>
      <c r="D98" s="115">
        <v>16.739999999999998</v>
      </c>
      <c r="E98" s="98">
        <v>1858.1399999999999</v>
      </c>
      <c r="F98" s="101" t="s">
        <v>12</v>
      </c>
    </row>
    <row r="99" spans="2:6" ht="12.75">
      <c r="B99" s="114">
        <v>45526.628472222219</v>
      </c>
      <c r="C99" s="100">
        <v>250</v>
      </c>
      <c r="D99" s="115">
        <v>16.739999999999998</v>
      </c>
      <c r="E99" s="98">
        <v>4185</v>
      </c>
      <c r="F99" s="101" t="s">
        <v>12</v>
      </c>
    </row>
    <row r="100" spans="2:6" ht="12.75">
      <c r="B100" s="114">
        <v>45526.629166666666</v>
      </c>
      <c r="C100" s="100">
        <v>248</v>
      </c>
      <c r="D100" s="115">
        <v>16.75</v>
      </c>
      <c r="E100" s="98">
        <v>4154</v>
      </c>
      <c r="F100" s="101" t="s">
        <v>12</v>
      </c>
    </row>
    <row r="101" spans="2:6" ht="12.75">
      <c r="B101" s="114">
        <v>45526.629166666666</v>
      </c>
      <c r="C101" s="100">
        <v>50</v>
      </c>
      <c r="D101" s="115">
        <v>16.75</v>
      </c>
      <c r="E101" s="98">
        <v>837.5</v>
      </c>
      <c r="F101" s="101" t="s">
        <v>12</v>
      </c>
    </row>
    <row r="102" spans="2:6" ht="12.75">
      <c r="B102" s="114">
        <v>45526.631944444445</v>
      </c>
      <c r="C102" s="100">
        <v>50</v>
      </c>
      <c r="D102" s="115">
        <v>16.78</v>
      </c>
      <c r="E102" s="98">
        <v>839</v>
      </c>
      <c r="F102" s="101" t="s">
        <v>12</v>
      </c>
    </row>
    <row r="103" spans="2:6" ht="12.75">
      <c r="B103" s="114">
        <v>45526.631944444445</v>
      </c>
      <c r="C103" s="100">
        <v>143</v>
      </c>
      <c r="D103" s="115">
        <v>16.78</v>
      </c>
      <c r="E103" s="98">
        <v>2399.54</v>
      </c>
      <c r="F103" s="101" t="s">
        <v>12</v>
      </c>
    </row>
    <row r="104" spans="2:6" ht="12.75">
      <c r="B104" s="114">
        <v>45526.632638888892</v>
      </c>
      <c r="C104" s="100">
        <v>427</v>
      </c>
      <c r="D104" s="115">
        <v>16.760000000000002</v>
      </c>
      <c r="E104" s="98">
        <v>7156.52</v>
      </c>
      <c r="F104" s="101" t="s">
        <v>12</v>
      </c>
    </row>
    <row r="105" spans="2:6" ht="12.75">
      <c r="B105" s="114">
        <v>45526.632638888892</v>
      </c>
      <c r="C105" s="100">
        <v>85</v>
      </c>
      <c r="D105" s="115">
        <v>16.760000000000002</v>
      </c>
      <c r="E105" s="98">
        <v>1424.6000000000001</v>
      </c>
      <c r="F105" s="101" t="s">
        <v>12</v>
      </c>
    </row>
    <row r="106" spans="2:6" ht="12.75">
      <c r="B106" s="114">
        <v>45526.632638888892</v>
      </c>
      <c r="C106" s="100">
        <v>282</v>
      </c>
      <c r="D106" s="115">
        <v>16.77</v>
      </c>
      <c r="E106" s="98">
        <v>4729.1400000000003</v>
      </c>
      <c r="F106" s="101" t="s">
        <v>12</v>
      </c>
    </row>
    <row r="107" spans="2:6" ht="12.75">
      <c r="B107" s="114">
        <v>45526.645138888889</v>
      </c>
      <c r="C107" s="100">
        <v>200</v>
      </c>
      <c r="D107" s="115">
        <v>16.75</v>
      </c>
      <c r="E107" s="98">
        <v>3350</v>
      </c>
      <c r="F107" s="101" t="s">
        <v>12</v>
      </c>
    </row>
    <row r="108" spans="2:6" ht="12.75">
      <c r="B108" s="114">
        <v>45526.645138888889</v>
      </c>
      <c r="C108" s="100">
        <v>53</v>
      </c>
      <c r="D108" s="115">
        <v>16.75</v>
      </c>
      <c r="E108" s="98">
        <v>887.75</v>
      </c>
      <c r="F108" s="101" t="s">
        <v>12</v>
      </c>
    </row>
    <row r="109" spans="2:6" ht="12.75">
      <c r="B109" s="114">
        <v>45526.645833333336</v>
      </c>
      <c r="C109" s="100">
        <v>523</v>
      </c>
      <c r="D109" s="115">
        <v>16.75</v>
      </c>
      <c r="E109" s="98">
        <v>8760.25</v>
      </c>
      <c r="F109" s="101" t="s">
        <v>12</v>
      </c>
    </row>
    <row r="110" spans="2:6" ht="12.75">
      <c r="B110" s="114">
        <v>45526.646527777775</v>
      </c>
      <c r="C110" s="100">
        <v>269</v>
      </c>
      <c r="D110" s="115">
        <v>16.739999999999998</v>
      </c>
      <c r="E110" s="98">
        <v>4503.0599999999995</v>
      </c>
      <c r="F110" s="101" t="s">
        <v>12</v>
      </c>
    </row>
    <row r="111" spans="2:6" ht="12.75">
      <c r="B111" s="114">
        <v>45526.654166666667</v>
      </c>
      <c r="C111" s="100">
        <v>100</v>
      </c>
      <c r="D111" s="115">
        <v>16.739999999999998</v>
      </c>
      <c r="E111" s="98">
        <v>1673.9999999999998</v>
      </c>
      <c r="F111" s="101" t="s">
        <v>12</v>
      </c>
    </row>
    <row r="112" spans="2:6" ht="12.75">
      <c r="B112" s="114">
        <v>45526.654861111114</v>
      </c>
      <c r="C112" s="100">
        <v>42</v>
      </c>
      <c r="D112" s="115">
        <v>16.739999999999998</v>
      </c>
      <c r="E112" s="98">
        <v>703.07999999999993</v>
      </c>
      <c r="F112" s="101" t="s">
        <v>12</v>
      </c>
    </row>
    <row r="113" spans="2:6" ht="12.75">
      <c r="B113" s="114">
        <v>45526.654861111114</v>
      </c>
      <c r="C113" s="100">
        <v>195</v>
      </c>
      <c r="D113" s="115">
        <v>16.739999999999998</v>
      </c>
      <c r="E113" s="98">
        <v>3264.2999999999997</v>
      </c>
      <c r="F113" s="101" t="s">
        <v>12</v>
      </c>
    </row>
    <row r="114" spans="2:6" ht="12.75">
      <c r="B114" s="114">
        <v>45526.656944444447</v>
      </c>
      <c r="C114" s="100">
        <v>98</v>
      </c>
      <c r="D114" s="115">
        <v>16.739999999999998</v>
      </c>
      <c r="E114" s="98">
        <v>1640.5199999999998</v>
      </c>
      <c r="F114" s="101" t="s">
        <v>12</v>
      </c>
    </row>
    <row r="115" spans="2:6" ht="12.75">
      <c r="B115" s="114">
        <v>45526.656944444447</v>
      </c>
      <c r="C115" s="100">
        <v>256</v>
      </c>
      <c r="D115" s="115">
        <v>16.739999999999998</v>
      </c>
      <c r="E115" s="98">
        <v>4285.4399999999996</v>
      </c>
      <c r="F115" s="101" t="s">
        <v>12</v>
      </c>
    </row>
    <row r="116" spans="2:6" ht="12.75">
      <c r="B116" s="114">
        <v>45526.656944444447</v>
      </c>
      <c r="C116" s="100">
        <v>440</v>
      </c>
      <c r="D116" s="115">
        <v>16.739999999999998</v>
      </c>
      <c r="E116" s="98">
        <v>7365.5999999999995</v>
      </c>
      <c r="F116" s="101" t="s">
        <v>12</v>
      </c>
    </row>
    <row r="117" spans="2:6" ht="12.75">
      <c r="B117" s="114">
        <v>45526.656944444447</v>
      </c>
      <c r="C117" s="100">
        <v>240</v>
      </c>
      <c r="D117" s="115">
        <v>16.739999999999998</v>
      </c>
      <c r="E117" s="98">
        <v>4017.5999999999995</v>
      </c>
      <c r="F117" s="101" t="s">
        <v>12</v>
      </c>
    </row>
    <row r="118" spans="2:6" ht="12.75">
      <c r="B118" s="114">
        <v>45526.672222222223</v>
      </c>
      <c r="C118" s="100">
        <v>348</v>
      </c>
      <c r="D118" s="115">
        <v>16.72</v>
      </c>
      <c r="E118" s="98">
        <v>5818.5599999999995</v>
      </c>
      <c r="F118" s="101" t="s">
        <v>12</v>
      </c>
    </row>
    <row r="119" spans="2:6" ht="12.75">
      <c r="B119" s="114">
        <v>45526.672222222223</v>
      </c>
      <c r="C119" s="100">
        <v>259</v>
      </c>
      <c r="D119" s="115">
        <v>16.72</v>
      </c>
      <c r="E119" s="98">
        <v>4330.4799999999996</v>
      </c>
      <c r="F119" s="101" t="s">
        <v>12</v>
      </c>
    </row>
    <row r="120" spans="2:6" ht="12.75">
      <c r="B120" s="114">
        <v>45526.672222222223</v>
      </c>
      <c r="C120" s="100">
        <v>438</v>
      </c>
      <c r="D120" s="115">
        <v>16.72</v>
      </c>
      <c r="E120" s="98">
        <v>7323.36</v>
      </c>
      <c r="F120" s="101" t="s">
        <v>12</v>
      </c>
    </row>
    <row r="121" spans="2:6" ht="12.75">
      <c r="B121" s="114">
        <v>45526.672222222223</v>
      </c>
      <c r="C121" s="100">
        <v>547</v>
      </c>
      <c r="D121" s="115">
        <v>16.72</v>
      </c>
      <c r="E121" s="98">
        <v>9145.84</v>
      </c>
      <c r="F121" s="101" t="s">
        <v>12</v>
      </c>
    </row>
    <row r="122" spans="2:6" ht="12.75">
      <c r="B122" s="114">
        <v>45526.673611111109</v>
      </c>
      <c r="C122" s="100">
        <v>23</v>
      </c>
      <c r="D122" s="115">
        <v>16.7</v>
      </c>
      <c r="E122" s="98">
        <v>384.09999999999997</v>
      </c>
      <c r="F122" s="101" t="s">
        <v>12</v>
      </c>
    </row>
    <row r="123" spans="2:6" ht="12.75">
      <c r="B123" s="114">
        <v>45526.680555555555</v>
      </c>
      <c r="C123" s="100">
        <v>286</v>
      </c>
      <c r="D123" s="115">
        <v>16.68</v>
      </c>
      <c r="E123" s="98">
        <v>4770.4799999999996</v>
      </c>
      <c r="F123" s="101" t="s">
        <v>12</v>
      </c>
    </row>
    <row r="124" spans="2:6" ht="12.75">
      <c r="B124" s="114">
        <v>45526.681250000001</v>
      </c>
      <c r="C124" s="100">
        <v>258</v>
      </c>
      <c r="D124" s="115">
        <v>16.670000000000002</v>
      </c>
      <c r="E124" s="98">
        <v>4300.8600000000006</v>
      </c>
      <c r="F124" s="101" t="s">
        <v>12</v>
      </c>
    </row>
    <row r="125" spans="2:6" ht="12.75">
      <c r="B125" s="114">
        <v>45526.688888888886</v>
      </c>
      <c r="C125" s="100">
        <v>146</v>
      </c>
      <c r="D125" s="115">
        <v>16.7</v>
      </c>
      <c r="E125" s="98">
        <v>2438.1999999999998</v>
      </c>
      <c r="F125" s="101" t="s">
        <v>12</v>
      </c>
    </row>
    <row r="126" spans="2:6" ht="12.75">
      <c r="B126" s="114">
        <v>45526.688888888886</v>
      </c>
      <c r="C126" s="100">
        <v>142</v>
      </c>
      <c r="D126" s="115">
        <v>16.7</v>
      </c>
      <c r="E126" s="98">
        <v>2371.4</v>
      </c>
      <c r="F126" s="101" t="s">
        <v>12</v>
      </c>
    </row>
    <row r="127" spans="2:6" ht="12.75">
      <c r="B127" s="114">
        <v>45526.688888888886</v>
      </c>
      <c r="C127" s="100">
        <v>259</v>
      </c>
      <c r="D127" s="115">
        <v>16.7</v>
      </c>
      <c r="E127" s="98">
        <v>4325.3</v>
      </c>
      <c r="F127" s="101" t="s">
        <v>12</v>
      </c>
    </row>
    <row r="128" spans="2:6" ht="12.75">
      <c r="B128" s="114">
        <v>45526.689583333333</v>
      </c>
      <c r="C128" s="100">
        <v>4</v>
      </c>
      <c r="D128" s="115">
        <v>16.690000000000001</v>
      </c>
      <c r="E128" s="98">
        <v>66.760000000000005</v>
      </c>
      <c r="F128" s="101" t="s">
        <v>12</v>
      </c>
    </row>
    <row r="129" spans="2:6" ht="12.75">
      <c r="B129" s="114">
        <v>45526.689583333333</v>
      </c>
      <c r="C129" s="100">
        <v>479</v>
      </c>
      <c r="D129" s="115">
        <v>16.690000000000001</v>
      </c>
      <c r="E129" s="98">
        <v>7994.51</v>
      </c>
      <c r="F129" s="101" t="s">
        <v>12</v>
      </c>
    </row>
    <row r="130" spans="2:6" ht="12.75">
      <c r="B130" s="114">
        <v>45526.693749999999</v>
      </c>
      <c r="C130" s="100">
        <v>268</v>
      </c>
      <c r="D130" s="115">
        <v>16.690000000000001</v>
      </c>
      <c r="E130" s="98">
        <v>4472.92</v>
      </c>
      <c r="F130" s="101" t="s">
        <v>12</v>
      </c>
    </row>
    <row r="131" spans="2:6" ht="12.75">
      <c r="B131" s="114">
        <v>45526.702777777777</v>
      </c>
      <c r="C131" s="100">
        <v>266</v>
      </c>
      <c r="D131" s="115">
        <v>16.690000000000001</v>
      </c>
      <c r="E131" s="98">
        <v>4439.54</v>
      </c>
      <c r="F131" s="101" t="s">
        <v>12</v>
      </c>
    </row>
    <row r="132" spans="2:6" ht="12.75">
      <c r="B132" s="114">
        <v>45526.702777777777</v>
      </c>
      <c r="C132" s="100">
        <v>250</v>
      </c>
      <c r="D132" s="115">
        <v>16.690000000000001</v>
      </c>
      <c r="E132" s="98">
        <v>4172.5</v>
      </c>
      <c r="F132" s="101" t="s">
        <v>12</v>
      </c>
    </row>
    <row r="133" spans="2:6" ht="12.75">
      <c r="B133" s="114">
        <v>45526.705555555556</v>
      </c>
      <c r="C133" s="100">
        <v>276</v>
      </c>
      <c r="D133" s="115">
        <v>16.690000000000001</v>
      </c>
      <c r="E133" s="98">
        <v>4606.4400000000005</v>
      </c>
      <c r="F133" s="101" t="s">
        <v>12</v>
      </c>
    </row>
    <row r="134" spans="2:6" ht="12.75">
      <c r="B134" s="114">
        <v>45526.708333333336</v>
      </c>
      <c r="C134" s="100">
        <v>204</v>
      </c>
      <c r="D134" s="115">
        <v>16.690000000000001</v>
      </c>
      <c r="E134" s="98">
        <v>3404.76</v>
      </c>
      <c r="F134" s="101" t="s">
        <v>12</v>
      </c>
    </row>
    <row r="135" spans="2:6" ht="12.75">
      <c r="B135" s="114">
        <v>45526.709722222222</v>
      </c>
      <c r="C135" s="100">
        <v>268</v>
      </c>
      <c r="D135" s="115">
        <v>16.690000000000001</v>
      </c>
      <c r="E135" s="98">
        <v>4472.92</v>
      </c>
      <c r="F135" s="101" t="s">
        <v>12</v>
      </c>
    </row>
    <row r="136" spans="2:6" ht="12.75">
      <c r="B136" s="114">
        <v>45526.713194444441</v>
      </c>
      <c r="C136" s="100">
        <v>125</v>
      </c>
      <c r="D136" s="115">
        <v>16.7</v>
      </c>
      <c r="E136" s="98">
        <v>2087.5</v>
      </c>
      <c r="F136" s="101" t="s">
        <v>12</v>
      </c>
    </row>
    <row r="137" spans="2:6" ht="12.75">
      <c r="B137" s="114">
        <v>45526.713888888888</v>
      </c>
      <c r="C137" s="100">
        <v>100</v>
      </c>
      <c r="D137" s="115">
        <v>16.7</v>
      </c>
      <c r="E137" s="98">
        <v>1670</v>
      </c>
      <c r="F137" s="101" t="s">
        <v>12</v>
      </c>
    </row>
    <row r="138" spans="2:6" ht="12.75">
      <c r="B138" s="114">
        <v>45526.715277777781</v>
      </c>
      <c r="C138" s="100">
        <v>51</v>
      </c>
      <c r="D138" s="115">
        <v>16.7</v>
      </c>
      <c r="E138" s="98">
        <v>851.69999999999993</v>
      </c>
      <c r="F138" s="101" t="s">
        <v>12</v>
      </c>
    </row>
    <row r="139" spans="2:6" ht="12.75">
      <c r="B139" s="114">
        <v>45526.71597222222</v>
      </c>
      <c r="C139" s="100">
        <v>76</v>
      </c>
      <c r="D139" s="115">
        <v>16.7</v>
      </c>
      <c r="E139" s="98">
        <v>1269.2</v>
      </c>
      <c r="F139" s="94" t="s">
        <v>12</v>
      </c>
    </row>
    <row r="140" spans="2:6" ht="12.75">
      <c r="B140" s="114">
        <v>45526.71597222222</v>
      </c>
      <c r="C140" s="100">
        <v>266</v>
      </c>
      <c r="D140" s="115">
        <v>16.7</v>
      </c>
      <c r="E140" s="98">
        <v>4442.2</v>
      </c>
      <c r="F140" s="101" t="s">
        <v>12</v>
      </c>
    </row>
    <row r="141" spans="2:6" ht="12.75">
      <c r="B141" s="114">
        <v>45526.71597222222</v>
      </c>
      <c r="C141" s="100">
        <v>216</v>
      </c>
      <c r="D141" s="115">
        <v>16.7</v>
      </c>
      <c r="E141" s="98">
        <v>3607.2</v>
      </c>
      <c r="F141" s="101" t="s">
        <v>12</v>
      </c>
    </row>
    <row r="142" spans="2:6" ht="12.75">
      <c r="B142" s="114">
        <v>45526.71597222222</v>
      </c>
      <c r="C142" s="100">
        <v>310</v>
      </c>
      <c r="D142" s="115">
        <v>16.7</v>
      </c>
      <c r="E142" s="98">
        <v>5177</v>
      </c>
      <c r="F142" s="101" t="s">
        <v>12</v>
      </c>
    </row>
    <row r="143" spans="2:6" ht="12.75">
      <c r="B143" s="114">
        <v>45526.71597222222</v>
      </c>
      <c r="C143" s="100">
        <v>91</v>
      </c>
      <c r="D143" s="115">
        <v>16.7</v>
      </c>
      <c r="E143" s="98">
        <v>1519.7</v>
      </c>
      <c r="F143" s="101" t="s">
        <v>12</v>
      </c>
    </row>
    <row r="144" spans="2:6" ht="12.75">
      <c r="B144" s="114">
        <v>45526.71597222222</v>
      </c>
      <c r="C144" s="100">
        <v>22</v>
      </c>
      <c r="D144" s="115">
        <v>16.7</v>
      </c>
      <c r="E144" s="98">
        <v>367.4</v>
      </c>
      <c r="F144" s="101" t="s">
        <v>12</v>
      </c>
    </row>
    <row r="145" spans="2:6" ht="12.75">
      <c r="B145" s="114">
        <v>45526.722222222219</v>
      </c>
      <c r="C145" s="100">
        <v>79</v>
      </c>
      <c r="D145" s="115">
        <v>16.66</v>
      </c>
      <c r="E145" s="98">
        <v>1316.14</v>
      </c>
      <c r="F145" s="101" t="s">
        <v>12</v>
      </c>
    </row>
    <row r="146" spans="2:6" ht="12.75">
      <c r="B146" s="114">
        <v>45526.722222222219</v>
      </c>
      <c r="C146" s="100">
        <v>86</v>
      </c>
      <c r="D146" s="115">
        <v>16.66</v>
      </c>
      <c r="E146" s="98">
        <v>1432.76</v>
      </c>
      <c r="F146" s="94" t="s">
        <v>12</v>
      </c>
    </row>
    <row r="147" spans="2:6" ht="12.75">
      <c r="B147" s="114"/>
      <c r="D147" s="115"/>
    </row>
    <row r="148" spans="2:6" ht="12.75">
      <c r="B148" s="114"/>
      <c r="D148" s="115"/>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75">
      <c r="B17" s="30">
        <v>45525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45525.378472222219</v>
      </c>
      <c r="C20" s="100">
        <v>287</v>
      </c>
      <c r="D20" s="115">
        <v>16.600000000000001</v>
      </c>
      <c r="E20" s="98">
        <v>4764.2000000000007</v>
      </c>
      <c r="F20" s="101" t="s">
        <v>12</v>
      </c>
      <c r="G20" s="116"/>
      <c r="H20" s="113"/>
      <c r="I20" s="113"/>
      <c r="J20" s="113"/>
      <c r="K20" s="113"/>
    </row>
    <row r="21" spans="2:12" ht="12.75">
      <c r="B21" s="114">
        <v>45525.378472222219</v>
      </c>
      <c r="C21" s="100">
        <v>290</v>
      </c>
      <c r="D21" s="115">
        <v>16.600000000000001</v>
      </c>
      <c r="E21" s="98">
        <v>4814</v>
      </c>
      <c r="F21" s="94" t="s">
        <v>12</v>
      </c>
    </row>
    <row r="22" spans="2:12" ht="12.75">
      <c r="B22" s="114">
        <v>45525.378472222219</v>
      </c>
      <c r="C22" s="100">
        <v>593</v>
      </c>
      <c r="D22" s="115">
        <v>16.61</v>
      </c>
      <c r="E22" s="98">
        <v>9849.73</v>
      </c>
      <c r="F22" s="94" t="s">
        <v>12</v>
      </c>
    </row>
    <row r="23" spans="2:12" ht="12.75">
      <c r="B23" s="114">
        <v>45525.382638888892</v>
      </c>
      <c r="C23" s="100">
        <v>272</v>
      </c>
      <c r="D23" s="115">
        <v>16.579999999999998</v>
      </c>
      <c r="E23" s="98">
        <v>4509.7599999999993</v>
      </c>
      <c r="F23" s="101" t="s">
        <v>12</v>
      </c>
    </row>
    <row r="24" spans="2:12" ht="12.75">
      <c r="B24" s="114">
        <v>45525.385416666664</v>
      </c>
      <c r="C24" s="100">
        <v>265</v>
      </c>
      <c r="D24" s="115">
        <v>16.59</v>
      </c>
      <c r="E24" s="98">
        <v>4396.3500000000004</v>
      </c>
      <c r="F24" s="101" t="s">
        <v>12</v>
      </c>
    </row>
    <row r="25" spans="2:12" ht="12.75">
      <c r="B25" s="114">
        <v>45525.386805555558</v>
      </c>
      <c r="C25" s="100">
        <v>272</v>
      </c>
      <c r="D25" s="115">
        <v>16.61</v>
      </c>
      <c r="E25" s="98">
        <v>4517.92</v>
      </c>
      <c r="F25" s="101" t="s">
        <v>12</v>
      </c>
    </row>
    <row r="26" spans="2:12" ht="12.75">
      <c r="B26" s="114">
        <v>45525.387499999997</v>
      </c>
      <c r="C26" s="100">
        <v>314</v>
      </c>
      <c r="D26" s="115">
        <v>16.600000000000001</v>
      </c>
      <c r="E26" s="98">
        <v>5212.4000000000005</v>
      </c>
      <c r="F26" s="101" t="s">
        <v>12</v>
      </c>
    </row>
    <row r="27" spans="2:12" ht="12.75">
      <c r="B27" s="114">
        <v>45525.397222222222</v>
      </c>
      <c r="C27" s="100">
        <v>554</v>
      </c>
      <c r="D27" s="115">
        <v>16.63</v>
      </c>
      <c r="E27" s="98">
        <v>9213.0199999999986</v>
      </c>
      <c r="F27" s="101" t="s">
        <v>12</v>
      </c>
    </row>
    <row r="28" spans="2:12" ht="12.75">
      <c r="B28" s="114">
        <v>45525.397222222222</v>
      </c>
      <c r="C28" s="100">
        <v>88</v>
      </c>
      <c r="D28" s="115">
        <v>16.64</v>
      </c>
      <c r="E28" s="98">
        <v>1464.3200000000002</v>
      </c>
      <c r="F28" s="101" t="s">
        <v>12</v>
      </c>
    </row>
    <row r="29" spans="2:12" ht="12.75">
      <c r="B29" s="114">
        <v>45525.397222222222</v>
      </c>
      <c r="C29" s="100">
        <v>470</v>
      </c>
      <c r="D29" s="115">
        <v>16.64</v>
      </c>
      <c r="E29" s="98">
        <v>7820.8</v>
      </c>
      <c r="F29" s="101" t="s">
        <v>12</v>
      </c>
    </row>
    <row r="30" spans="2:12" ht="12.75">
      <c r="B30" s="114">
        <v>45525.397222222222</v>
      </c>
      <c r="C30" s="100">
        <v>320</v>
      </c>
      <c r="D30" s="115">
        <v>16.64</v>
      </c>
      <c r="E30" s="98">
        <v>5324.8</v>
      </c>
      <c r="F30" s="101" t="s">
        <v>12</v>
      </c>
    </row>
    <row r="31" spans="2:12" ht="12.75">
      <c r="B31" s="114">
        <v>45525.406944444447</v>
      </c>
      <c r="C31" s="100">
        <v>294</v>
      </c>
      <c r="D31" s="115">
        <v>16.62</v>
      </c>
      <c r="E31" s="98">
        <v>4886.2800000000007</v>
      </c>
      <c r="F31" s="101" t="s">
        <v>12</v>
      </c>
    </row>
    <row r="32" spans="2:12" ht="12.75">
      <c r="B32" s="114">
        <v>45525.409722222219</v>
      </c>
      <c r="C32" s="100">
        <v>95</v>
      </c>
      <c r="D32" s="115">
        <v>16.62</v>
      </c>
      <c r="E32" s="98">
        <v>1578.9</v>
      </c>
      <c r="F32" s="101" t="s">
        <v>12</v>
      </c>
    </row>
    <row r="33" spans="2:6" ht="12.75">
      <c r="B33" s="114">
        <v>45525.409722222219</v>
      </c>
      <c r="C33" s="100">
        <v>117</v>
      </c>
      <c r="D33" s="115">
        <v>16.62</v>
      </c>
      <c r="E33" s="98">
        <v>1944.5400000000002</v>
      </c>
      <c r="F33" s="101" t="s">
        <v>12</v>
      </c>
    </row>
    <row r="34" spans="2:6" ht="12.75">
      <c r="B34" s="114">
        <v>45525.409722222219</v>
      </c>
      <c r="C34" s="100">
        <v>100</v>
      </c>
      <c r="D34" s="115">
        <v>16.62</v>
      </c>
      <c r="E34" s="98">
        <v>1662</v>
      </c>
      <c r="F34" s="101" t="s">
        <v>12</v>
      </c>
    </row>
    <row r="35" spans="2:6" ht="12.75">
      <c r="B35" s="114">
        <v>45525.411805555559</v>
      </c>
      <c r="C35" s="100">
        <v>140</v>
      </c>
      <c r="D35" s="115">
        <v>16.600000000000001</v>
      </c>
      <c r="E35" s="98">
        <v>2324</v>
      </c>
      <c r="F35" s="101" t="s">
        <v>12</v>
      </c>
    </row>
    <row r="36" spans="2:6" ht="12.75">
      <c r="B36" s="114">
        <v>45525.411805555559</v>
      </c>
      <c r="C36" s="100">
        <v>500</v>
      </c>
      <c r="D36" s="115">
        <v>16.600000000000001</v>
      </c>
      <c r="E36" s="98">
        <v>8300</v>
      </c>
      <c r="F36" s="101" t="s">
        <v>12</v>
      </c>
    </row>
    <row r="37" spans="2:6" ht="12.75">
      <c r="B37" s="114">
        <v>45525.411805555559</v>
      </c>
      <c r="C37" s="100">
        <v>170</v>
      </c>
      <c r="D37" s="115">
        <v>16.600000000000001</v>
      </c>
      <c r="E37" s="98">
        <v>2822.0000000000005</v>
      </c>
      <c r="F37" s="101" t="s">
        <v>12</v>
      </c>
    </row>
    <row r="38" spans="2:6" ht="12.75">
      <c r="B38" s="114">
        <v>45525.414583333331</v>
      </c>
      <c r="C38" s="100">
        <v>299</v>
      </c>
      <c r="D38" s="115">
        <v>16.57</v>
      </c>
      <c r="E38" s="98">
        <v>4954.43</v>
      </c>
      <c r="F38" s="101" t="s">
        <v>12</v>
      </c>
    </row>
    <row r="39" spans="2:6" ht="12.75">
      <c r="B39" s="114">
        <v>45525.424305555556</v>
      </c>
      <c r="C39" s="100">
        <v>305</v>
      </c>
      <c r="D39" s="115">
        <v>16.559999999999999</v>
      </c>
      <c r="E39" s="98">
        <v>5050.7999999999993</v>
      </c>
      <c r="F39" s="101" t="s">
        <v>12</v>
      </c>
    </row>
    <row r="40" spans="2:6" ht="12.75">
      <c r="B40" s="114">
        <v>45525.424305555556</v>
      </c>
      <c r="C40" s="100">
        <v>330</v>
      </c>
      <c r="D40" s="115">
        <v>16.559999999999999</v>
      </c>
      <c r="E40" s="98">
        <v>5464.7999999999993</v>
      </c>
      <c r="F40" s="101" t="s">
        <v>12</v>
      </c>
    </row>
    <row r="41" spans="2:6" ht="12.75">
      <c r="B41" s="114">
        <v>45525.434027777781</v>
      </c>
      <c r="C41" s="100">
        <v>62</v>
      </c>
      <c r="D41" s="115">
        <v>16.559999999999999</v>
      </c>
      <c r="E41" s="98">
        <v>1026.72</v>
      </c>
      <c r="F41" s="101" t="s">
        <v>12</v>
      </c>
    </row>
    <row r="42" spans="2:6" ht="12.75">
      <c r="B42" s="114">
        <v>45525.434027777781</v>
      </c>
      <c r="C42" s="100">
        <v>561</v>
      </c>
      <c r="D42" s="115">
        <v>16.559999999999999</v>
      </c>
      <c r="E42" s="98">
        <v>9290.16</v>
      </c>
      <c r="F42" s="101" t="s">
        <v>12</v>
      </c>
    </row>
    <row r="43" spans="2:6" ht="12.75">
      <c r="B43" s="114">
        <v>45525.434027777781</v>
      </c>
      <c r="C43" s="100">
        <v>150</v>
      </c>
      <c r="D43" s="115">
        <v>16.559999999999999</v>
      </c>
      <c r="E43" s="98">
        <v>2484</v>
      </c>
      <c r="F43" s="101" t="s">
        <v>12</v>
      </c>
    </row>
    <row r="44" spans="2:6" ht="12.75">
      <c r="B44" s="114">
        <v>45525.440972222219</v>
      </c>
      <c r="C44" s="100">
        <v>282</v>
      </c>
      <c r="D44" s="115">
        <v>16.579999999999998</v>
      </c>
      <c r="E44" s="98">
        <v>4675.5599999999995</v>
      </c>
      <c r="F44" s="101" t="s">
        <v>12</v>
      </c>
    </row>
    <row r="45" spans="2:6" ht="12.75">
      <c r="B45" s="114">
        <v>45525.440972222219</v>
      </c>
      <c r="C45" s="100">
        <v>290</v>
      </c>
      <c r="D45" s="115">
        <v>16.579999999999998</v>
      </c>
      <c r="E45" s="98">
        <v>4808.2</v>
      </c>
      <c r="F45" s="101" t="s">
        <v>12</v>
      </c>
    </row>
    <row r="46" spans="2:6" ht="12.75">
      <c r="B46" s="114">
        <v>45525.440972222219</v>
      </c>
      <c r="C46" s="100">
        <v>276</v>
      </c>
      <c r="D46" s="115">
        <v>16.579999999999998</v>
      </c>
      <c r="E46" s="98">
        <v>4576.08</v>
      </c>
      <c r="F46" s="101" t="s">
        <v>12</v>
      </c>
    </row>
    <row r="47" spans="2:6" ht="12.75">
      <c r="B47" s="114">
        <v>45525.440972222219</v>
      </c>
      <c r="C47" s="100">
        <v>287</v>
      </c>
      <c r="D47" s="115">
        <v>16.579999999999998</v>
      </c>
      <c r="E47" s="98">
        <v>4758.4599999999991</v>
      </c>
      <c r="F47" s="101" t="s">
        <v>12</v>
      </c>
    </row>
    <row r="48" spans="2:6" ht="12.75">
      <c r="B48" s="114">
        <v>45525.452777777777</v>
      </c>
      <c r="C48" s="100">
        <v>277</v>
      </c>
      <c r="D48" s="115">
        <v>16.600000000000001</v>
      </c>
      <c r="E48" s="98">
        <v>4598.2000000000007</v>
      </c>
      <c r="F48" s="101" t="s">
        <v>12</v>
      </c>
    </row>
    <row r="49" spans="2:6" ht="12.75">
      <c r="B49" s="114">
        <v>45525.452777777777</v>
      </c>
      <c r="C49" s="100">
        <v>291</v>
      </c>
      <c r="D49" s="115">
        <v>16.600000000000001</v>
      </c>
      <c r="E49" s="98">
        <v>4830.6000000000004</v>
      </c>
      <c r="F49" s="101" t="s">
        <v>12</v>
      </c>
    </row>
    <row r="50" spans="2:6" ht="12.75">
      <c r="B50" s="114">
        <v>45525.452777777777</v>
      </c>
      <c r="C50" s="100">
        <v>307</v>
      </c>
      <c r="D50" s="115">
        <v>16.600000000000001</v>
      </c>
      <c r="E50" s="98">
        <v>5096.2000000000007</v>
      </c>
      <c r="F50" s="101" t="s">
        <v>12</v>
      </c>
    </row>
    <row r="51" spans="2:6" ht="12.75">
      <c r="B51" s="114">
        <v>45525.461111111108</v>
      </c>
      <c r="C51" s="100">
        <v>80</v>
      </c>
      <c r="D51" s="115">
        <v>16.59</v>
      </c>
      <c r="E51" s="98">
        <v>1327.2</v>
      </c>
      <c r="F51" s="101" t="s">
        <v>12</v>
      </c>
    </row>
    <row r="52" spans="2:6" ht="12.75">
      <c r="B52" s="114">
        <v>45525.461111111108</v>
      </c>
      <c r="C52" s="100">
        <v>223</v>
      </c>
      <c r="D52" s="115">
        <v>16.59</v>
      </c>
      <c r="E52" s="98">
        <v>3699.57</v>
      </c>
      <c r="F52" s="101" t="s">
        <v>12</v>
      </c>
    </row>
    <row r="53" spans="2:6" ht="12.75">
      <c r="B53" s="114">
        <v>45525.474305555559</v>
      </c>
      <c r="C53" s="100">
        <v>205</v>
      </c>
      <c r="D53" s="115">
        <v>16.61</v>
      </c>
      <c r="E53" s="98">
        <v>3405.0499999999997</v>
      </c>
      <c r="F53" s="101" t="s">
        <v>12</v>
      </c>
    </row>
    <row r="54" spans="2:6" ht="12.75">
      <c r="B54" s="114">
        <v>45525.474305555559</v>
      </c>
      <c r="C54" s="100">
        <v>339</v>
      </c>
      <c r="D54" s="115">
        <v>16.61</v>
      </c>
      <c r="E54" s="98">
        <v>5630.79</v>
      </c>
      <c r="F54" s="101" t="s">
        <v>12</v>
      </c>
    </row>
    <row r="55" spans="2:6" ht="12.75">
      <c r="B55" s="114">
        <v>45525.474305555559</v>
      </c>
      <c r="C55" s="100">
        <v>586</v>
      </c>
      <c r="D55" s="115">
        <v>16.61</v>
      </c>
      <c r="E55" s="98">
        <v>9733.4599999999991</v>
      </c>
      <c r="F55" s="101" t="s">
        <v>12</v>
      </c>
    </row>
    <row r="56" spans="2:6" ht="12.75">
      <c r="B56" s="114">
        <v>45525.48333333333</v>
      </c>
      <c r="C56" s="100">
        <v>164</v>
      </c>
      <c r="D56" s="115">
        <v>16.63</v>
      </c>
      <c r="E56" s="98">
        <v>2727.3199999999997</v>
      </c>
      <c r="F56" s="101" t="s">
        <v>12</v>
      </c>
    </row>
    <row r="57" spans="2:6" ht="12.75">
      <c r="B57" s="114">
        <v>45525.484722222223</v>
      </c>
      <c r="C57" s="100">
        <v>532</v>
      </c>
      <c r="D57" s="115">
        <v>16.63</v>
      </c>
      <c r="E57" s="98">
        <v>8847.16</v>
      </c>
      <c r="F57" s="101" t="s">
        <v>12</v>
      </c>
    </row>
    <row r="58" spans="2:6" ht="12.75">
      <c r="B58" s="114">
        <v>45525.497916666667</v>
      </c>
      <c r="C58" s="100">
        <v>590</v>
      </c>
      <c r="D58" s="115">
        <v>16.649999999999999</v>
      </c>
      <c r="E58" s="98">
        <v>9823.5</v>
      </c>
      <c r="F58" s="101" t="s">
        <v>12</v>
      </c>
    </row>
    <row r="59" spans="2:6" ht="12.75">
      <c r="B59" s="114">
        <v>45525.497916666667</v>
      </c>
      <c r="C59" s="100">
        <v>863</v>
      </c>
      <c r="D59" s="115">
        <v>16.649999999999999</v>
      </c>
      <c r="E59" s="98">
        <v>14368.949999999999</v>
      </c>
      <c r="F59" s="101" t="s">
        <v>12</v>
      </c>
    </row>
    <row r="60" spans="2:6" ht="12.75">
      <c r="B60" s="114">
        <v>45525.512499999997</v>
      </c>
      <c r="C60" s="100">
        <v>520</v>
      </c>
      <c r="D60" s="115">
        <v>16.670000000000002</v>
      </c>
      <c r="E60" s="98">
        <v>8668.4000000000015</v>
      </c>
      <c r="F60" s="101" t="s">
        <v>12</v>
      </c>
    </row>
    <row r="61" spans="2:6" ht="12.75">
      <c r="B61" s="114">
        <v>45525.527083333334</v>
      </c>
      <c r="C61" s="100">
        <v>313</v>
      </c>
      <c r="D61" s="115">
        <v>16.63</v>
      </c>
      <c r="E61" s="98">
        <v>5205.1899999999996</v>
      </c>
      <c r="F61" s="101" t="s">
        <v>12</v>
      </c>
    </row>
    <row r="62" spans="2:6" ht="12.75">
      <c r="B62" s="114">
        <v>45525.533333333333</v>
      </c>
      <c r="C62" s="100">
        <v>178</v>
      </c>
      <c r="D62" s="115">
        <v>16.64</v>
      </c>
      <c r="E62" s="98">
        <v>2961.92</v>
      </c>
      <c r="F62" s="101" t="s">
        <v>12</v>
      </c>
    </row>
    <row r="63" spans="2:6" ht="12.75">
      <c r="B63" s="114">
        <v>45525.533333333333</v>
      </c>
      <c r="C63" s="100">
        <v>89</v>
      </c>
      <c r="D63" s="115">
        <v>16.64</v>
      </c>
      <c r="E63" s="98">
        <v>1480.96</v>
      </c>
      <c r="F63" s="101" t="s">
        <v>12</v>
      </c>
    </row>
    <row r="64" spans="2:6" ht="12.75">
      <c r="B64" s="114">
        <v>45525.538194444445</v>
      </c>
      <c r="C64" s="100">
        <v>515</v>
      </c>
      <c r="D64" s="115">
        <v>16.63</v>
      </c>
      <c r="E64" s="98">
        <v>8564.4499999999989</v>
      </c>
      <c r="F64" s="101" t="s">
        <v>12</v>
      </c>
    </row>
    <row r="65" spans="2:6" ht="12.75">
      <c r="B65" s="114">
        <v>45525.546527777777</v>
      </c>
      <c r="C65" s="100">
        <v>292</v>
      </c>
      <c r="D65" s="115">
        <v>16.64</v>
      </c>
      <c r="E65" s="98">
        <v>4858.88</v>
      </c>
      <c r="F65" s="101" t="s">
        <v>12</v>
      </c>
    </row>
    <row r="66" spans="2:6" ht="12.75">
      <c r="B66" s="114">
        <v>45525.550694444442</v>
      </c>
      <c r="C66" s="100">
        <v>271</v>
      </c>
      <c r="D66" s="115">
        <v>16.62</v>
      </c>
      <c r="E66" s="98">
        <v>4504.0200000000004</v>
      </c>
      <c r="F66" s="101" t="s">
        <v>12</v>
      </c>
    </row>
    <row r="67" spans="2:6" ht="12.75">
      <c r="B67" s="114">
        <v>45525.560416666667</v>
      </c>
      <c r="C67" s="100">
        <v>310</v>
      </c>
      <c r="D67" s="115">
        <v>16.64</v>
      </c>
      <c r="E67" s="98">
        <v>5158.4000000000005</v>
      </c>
      <c r="F67" s="101" t="s">
        <v>12</v>
      </c>
    </row>
    <row r="68" spans="2:6" ht="12.75">
      <c r="B68" s="114">
        <v>45525.566666666666</v>
      </c>
      <c r="C68" s="100">
        <v>268</v>
      </c>
      <c r="D68" s="115">
        <v>16.670000000000002</v>
      </c>
      <c r="E68" s="98">
        <v>4467.5600000000004</v>
      </c>
      <c r="F68" s="101" t="s">
        <v>12</v>
      </c>
    </row>
    <row r="69" spans="2:6" ht="12.75">
      <c r="B69" s="114">
        <v>45525.566666666666</v>
      </c>
      <c r="C69" s="100">
        <v>276</v>
      </c>
      <c r="D69" s="115">
        <v>16.690000000000001</v>
      </c>
      <c r="E69" s="98">
        <v>4606.4400000000005</v>
      </c>
      <c r="F69" s="101" t="s">
        <v>12</v>
      </c>
    </row>
    <row r="70" spans="2:6" ht="12.75">
      <c r="B70" s="114">
        <v>45525.570833333331</v>
      </c>
      <c r="C70" s="100">
        <v>465</v>
      </c>
      <c r="D70" s="115">
        <v>16.670000000000002</v>
      </c>
      <c r="E70" s="98">
        <v>7751.5500000000011</v>
      </c>
      <c r="F70" s="101" t="s">
        <v>12</v>
      </c>
    </row>
    <row r="71" spans="2:6" ht="12.75">
      <c r="B71" s="114">
        <v>45525.585416666669</v>
      </c>
      <c r="C71" s="100">
        <v>201</v>
      </c>
      <c r="D71" s="115">
        <v>16.68</v>
      </c>
      <c r="E71" s="98">
        <v>3352.68</v>
      </c>
      <c r="F71" s="101" t="s">
        <v>12</v>
      </c>
    </row>
    <row r="72" spans="2:6" ht="12.75">
      <c r="B72" s="114">
        <v>45525.585416666669</v>
      </c>
      <c r="C72" s="100">
        <v>77</v>
      </c>
      <c r="D72" s="115">
        <v>16.68</v>
      </c>
      <c r="E72" s="98">
        <v>1284.3599999999999</v>
      </c>
      <c r="F72" s="101" t="s">
        <v>12</v>
      </c>
    </row>
    <row r="73" spans="2:6" ht="12.75">
      <c r="B73" s="114">
        <v>45525.589583333334</v>
      </c>
      <c r="C73" s="100">
        <v>278</v>
      </c>
      <c r="D73" s="115">
        <v>16.68</v>
      </c>
      <c r="E73" s="98">
        <v>4637.04</v>
      </c>
      <c r="F73" s="101" t="s">
        <v>12</v>
      </c>
    </row>
    <row r="74" spans="2:6" ht="12.75">
      <c r="B74" s="114">
        <v>45525.589583333334</v>
      </c>
      <c r="C74" s="100">
        <v>285</v>
      </c>
      <c r="D74" s="115">
        <v>16.68</v>
      </c>
      <c r="E74" s="98">
        <v>4753.8</v>
      </c>
      <c r="F74" s="101" t="s">
        <v>12</v>
      </c>
    </row>
    <row r="75" spans="2:6" ht="12.75">
      <c r="B75" s="114">
        <v>45525.59652777778</v>
      </c>
      <c r="C75" s="100">
        <v>277</v>
      </c>
      <c r="D75" s="115">
        <v>16.670000000000002</v>
      </c>
      <c r="E75" s="98">
        <v>4617.59</v>
      </c>
      <c r="F75" s="101" t="s">
        <v>12</v>
      </c>
    </row>
    <row r="76" spans="2:6" ht="12.75">
      <c r="B76" s="114">
        <v>45525.597916666666</v>
      </c>
      <c r="C76" s="100">
        <v>162</v>
      </c>
      <c r="D76" s="115">
        <v>16.670000000000002</v>
      </c>
      <c r="E76" s="98">
        <v>2700.5400000000004</v>
      </c>
      <c r="F76" s="101" t="s">
        <v>12</v>
      </c>
    </row>
    <row r="77" spans="2:6" ht="12.75">
      <c r="B77" s="114">
        <v>45525.606944444444</v>
      </c>
      <c r="C77" s="100">
        <v>302</v>
      </c>
      <c r="D77" s="115">
        <v>16.7</v>
      </c>
      <c r="E77" s="98">
        <v>5043.3999999999996</v>
      </c>
      <c r="F77" s="101" t="s">
        <v>12</v>
      </c>
    </row>
    <row r="78" spans="2:6" ht="12.75">
      <c r="B78" s="114">
        <v>45525.61041666667</v>
      </c>
      <c r="C78" s="100">
        <v>263</v>
      </c>
      <c r="D78" s="115">
        <v>16.690000000000001</v>
      </c>
      <c r="E78" s="98">
        <v>4389.47</v>
      </c>
      <c r="F78" s="101" t="s">
        <v>12</v>
      </c>
    </row>
    <row r="79" spans="2:6" ht="12.75">
      <c r="B79" s="114">
        <v>45525.61041666667</v>
      </c>
      <c r="C79" s="100">
        <v>544</v>
      </c>
      <c r="D79" s="115">
        <v>16.690000000000001</v>
      </c>
      <c r="E79" s="98">
        <v>9079.36</v>
      </c>
      <c r="F79" s="101" t="s">
        <v>12</v>
      </c>
    </row>
    <row r="80" spans="2:6" ht="12.75">
      <c r="B80" s="114">
        <v>45525.61041666667</v>
      </c>
      <c r="C80" s="100">
        <v>5</v>
      </c>
      <c r="D80" s="115">
        <v>16.690000000000001</v>
      </c>
      <c r="E80" s="98">
        <v>83.45</v>
      </c>
      <c r="F80" s="101" t="s">
        <v>12</v>
      </c>
    </row>
    <row r="81" spans="2:6" ht="12.75">
      <c r="B81" s="114">
        <v>45525.618750000001</v>
      </c>
      <c r="C81" s="100">
        <v>159</v>
      </c>
      <c r="D81" s="115">
        <v>16.71</v>
      </c>
      <c r="E81" s="98">
        <v>2656.8900000000003</v>
      </c>
      <c r="F81" s="101" t="s">
        <v>12</v>
      </c>
    </row>
    <row r="82" spans="2:6" ht="12.75">
      <c r="B82" s="114">
        <v>45525.618750000001</v>
      </c>
      <c r="C82" s="100">
        <v>146</v>
      </c>
      <c r="D82" s="115">
        <v>16.71</v>
      </c>
      <c r="E82" s="98">
        <v>2439.6600000000003</v>
      </c>
      <c r="F82" s="101" t="s">
        <v>12</v>
      </c>
    </row>
    <row r="83" spans="2:6" ht="12.75">
      <c r="B83" s="114">
        <v>45525.629166666666</v>
      </c>
      <c r="C83" s="100">
        <v>292</v>
      </c>
      <c r="D83" s="115">
        <v>16.7</v>
      </c>
      <c r="E83" s="98">
        <v>4876.3999999999996</v>
      </c>
      <c r="F83" s="101" t="s">
        <v>12</v>
      </c>
    </row>
    <row r="84" spans="2:6" ht="12.75">
      <c r="B84" s="114">
        <v>45525.633333333331</v>
      </c>
      <c r="C84" s="100">
        <v>263</v>
      </c>
      <c r="D84" s="115">
        <v>16.71</v>
      </c>
      <c r="E84" s="98">
        <v>4394.7300000000005</v>
      </c>
      <c r="F84" s="101" t="s">
        <v>12</v>
      </c>
    </row>
    <row r="85" spans="2:6" ht="12.75">
      <c r="B85" s="114">
        <v>45525.634722222225</v>
      </c>
      <c r="C85" s="100">
        <v>265</v>
      </c>
      <c r="D85" s="115">
        <v>16.72</v>
      </c>
      <c r="E85" s="98">
        <v>4430.7999999999993</v>
      </c>
      <c r="F85" s="101" t="s">
        <v>12</v>
      </c>
    </row>
    <row r="86" spans="2:6" ht="12.75">
      <c r="B86" s="114">
        <v>45525.634722222225</v>
      </c>
      <c r="C86" s="100">
        <v>248</v>
      </c>
      <c r="D86" s="115">
        <v>16.72</v>
      </c>
      <c r="E86" s="98">
        <v>4146.5599999999995</v>
      </c>
      <c r="F86" s="101" t="s">
        <v>12</v>
      </c>
    </row>
    <row r="87" spans="2:6" ht="12.75">
      <c r="B87" s="114">
        <v>45525.634722222225</v>
      </c>
      <c r="C87" s="100">
        <v>271</v>
      </c>
      <c r="D87" s="115">
        <v>16.72</v>
      </c>
      <c r="E87" s="98">
        <v>4531.12</v>
      </c>
      <c r="F87" s="101" t="s">
        <v>12</v>
      </c>
    </row>
    <row r="88" spans="2:6" ht="12.75">
      <c r="B88" s="114">
        <v>45525.634722222225</v>
      </c>
      <c r="C88" s="100">
        <v>43</v>
      </c>
      <c r="D88" s="115">
        <v>16.72</v>
      </c>
      <c r="E88" s="98">
        <v>718.95999999999992</v>
      </c>
      <c r="F88" s="101" t="s">
        <v>12</v>
      </c>
    </row>
    <row r="89" spans="2:6" ht="12.75">
      <c r="B89" s="114">
        <v>45525.654166666667</v>
      </c>
      <c r="C89" s="100">
        <v>262</v>
      </c>
      <c r="D89" s="115">
        <v>16.670000000000002</v>
      </c>
      <c r="E89" s="98">
        <v>4367.5400000000009</v>
      </c>
      <c r="F89" s="101" t="s">
        <v>12</v>
      </c>
    </row>
    <row r="90" spans="2:6" ht="12.75">
      <c r="B90" s="114">
        <v>45525.654166666667</v>
      </c>
      <c r="C90" s="100">
        <v>525</v>
      </c>
      <c r="D90" s="115">
        <v>16.68</v>
      </c>
      <c r="E90" s="98">
        <v>8757</v>
      </c>
      <c r="F90" s="101" t="s">
        <v>12</v>
      </c>
    </row>
    <row r="91" spans="2:6" ht="12.75">
      <c r="B91" s="114">
        <v>45525.705555555556</v>
      </c>
      <c r="C91" s="100">
        <v>927</v>
      </c>
      <c r="D91" s="115">
        <v>16.760000000000002</v>
      </c>
      <c r="E91" s="98">
        <v>15536.520000000002</v>
      </c>
      <c r="F91" s="101" t="s">
        <v>12</v>
      </c>
    </row>
    <row r="92" spans="2:6" ht="12.75">
      <c r="B92" s="114">
        <v>45525.705555555556</v>
      </c>
      <c r="C92" s="100">
        <v>73</v>
      </c>
      <c r="D92" s="115">
        <v>16.760000000000002</v>
      </c>
      <c r="E92" s="98">
        <v>1223.48</v>
      </c>
      <c r="F92" s="101" t="s">
        <v>12</v>
      </c>
    </row>
    <row r="93" spans="2:6" ht="12.75">
      <c r="B93" s="114">
        <v>45525.706250000003</v>
      </c>
      <c r="C93" s="100">
        <v>43</v>
      </c>
      <c r="D93" s="115">
        <v>16.75</v>
      </c>
      <c r="E93" s="98">
        <v>720.25</v>
      </c>
      <c r="F93" s="101" t="s">
        <v>12</v>
      </c>
    </row>
    <row r="94" spans="2:6" ht="12.75">
      <c r="B94" s="114">
        <v>45525.706250000003</v>
      </c>
      <c r="C94" s="100">
        <v>524</v>
      </c>
      <c r="D94" s="115">
        <v>16.75</v>
      </c>
      <c r="E94" s="98">
        <v>8777</v>
      </c>
      <c r="F94" s="101" t="s">
        <v>12</v>
      </c>
    </row>
    <row r="95" spans="2:6" ht="12.75">
      <c r="B95" s="114">
        <v>45525.709027777775</v>
      </c>
      <c r="C95" s="100">
        <v>140</v>
      </c>
      <c r="D95" s="115">
        <v>16.75</v>
      </c>
      <c r="E95" s="98">
        <v>2345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75">
      <c r="B17" s="30">
        <v>45524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45524.37909722222</v>
      </c>
      <c r="C20" s="100">
        <v>132</v>
      </c>
      <c r="D20" s="115">
        <v>16.829999999999998</v>
      </c>
      <c r="E20" s="98">
        <v>2221.56</v>
      </c>
      <c r="F20" s="101" t="s">
        <v>12</v>
      </c>
      <c r="G20" s="116"/>
      <c r="H20" s="113"/>
      <c r="I20" s="113"/>
      <c r="J20" s="113"/>
      <c r="K20" s="113"/>
    </row>
    <row r="21" spans="2:12" ht="12.75">
      <c r="B21" s="114">
        <v>45524.37909722222</v>
      </c>
      <c r="C21" s="100">
        <v>491</v>
      </c>
      <c r="D21" s="115">
        <v>16.829999999999998</v>
      </c>
      <c r="E21" s="98">
        <v>8263.5299999999988</v>
      </c>
      <c r="F21" s="94" t="s">
        <v>12</v>
      </c>
    </row>
    <row r="22" spans="2:12" ht="12.75">
      <c r="B22" s="114">
        <v>45524.37909722222</v>
      </c>
      <c r="C22" s="100">
        <v>491</v>
      </c>
      <c r="D22" s="115">
        <v>16.829999999999998</v>
      </c>
      <c r="E22" s="98">
        <v>8263.5299999999988</v>
      </c>
      <c r="F22" s="94" t="s">
        <v>12</v>
      </c>
    </row>
    <row r="23" spans="2:12" ht="12.75">
      <c r="B23" s="114">
        <v>45524.379548611112</v>
      </c>
      <c r="C23" s="100">
        <v>311</v>
      </c>
      <c r="D23" s="115">
        <v>16.8</v>
      </c>
      <c r="E23" s="98">
        <v>5224.8</v>
      </c>
      <c r="F23" s="101" t="s">
        <v>12</v>
      </c>
    </row>
    <row r="24" spans="2:12" ht="12.75">
      <c r="B24" s="114">
        <v>45524.384270833332</v>
      </c>
      <c r="C24" s="100">
        <v>293</v>
      </c>
      <c r="D24" s="115">
        <v>16.77</v>
      </c>
      <c r="E24" s="98">
        <v>4913.6099999999997</v>
      </c>
      <c r="F24" s="101" t="s">
        <v>12</v>
      </c>
    </row>
    <row r="25" spans="2:12" ht="12.75">
      <c r="B25" s="114">
        <v>45524.38621527778</v>
      </c>
      <c r="C25" s="100">
        <v>275</v>
      </c>
      <c r="D25" s="115">
        <v>16.760000000000002</v>
      </c>
      <c r="E25" s="98">
        <v>4609</v>
      </c>
      <c r="F25" s="101" t="s">
        <v>12</v>
      </c>
    </row>
    <row r="26" spans="2:12" ht="12.75">
      <c r="B26" s="114">
        <v>45524.38621527778</v>
      </c>
      <c r="C26" s="100">
        <v>318</v>
      </c>
      <c r="D26" s="115">
        <v>16.760000000000002</v>
      </c>
      <c r="E26" s="98">
        <v>5329.68</v>
      </c>
      <c r="F26" s="101" t="s">
        <v>12</v>
      </c>
    </row>
    <row r="27" spans="2:12" ht="12.75">
      <c r="B27" s="114">
        <v>45524.395150462966</v>
      </c>
      <c r="C27" s="100">
        <v>130</v>
      </c>
      <c r="D27" s="115">
        <v>16.77</v>
      </c>
      <c r="E27" s="98">
        <v>2180.1</v>
      </c>
      <c r="F27" s="101" t="s">
        <v>12</v>
      </c>
    </row>
    <row r="28" spans="2:12" ht="12.75">
      <c r="B28" s="114">
        <v>45524.395150462966</v>
      </c>
      <c r="C28" s="100">
        <v>179</v>
      </c>
      <c r="D28" s="115">
        <v>16.77</v>
      </c>
      <c r="E28" s="98">
        <v>3001.83</v>
      </c>
      <c r="F28" s="101" t="s">
        <v>12</v>
      </c>
    </row>
    <row r="29" spans="2:12" ht="12.75">
      <c r="B29" s="114">
        <v>45524.39565972222</v>
      </c>
      <c r="C29" s="100">
        <v>557</v>
      </c>
      <c r="D29" s="115">
        <v>16.760000000000002</v>
      </c>
      <c r="E29" s="98">
        <v>9335.3200000000015</v>
      </c>
      <c r="F29" s="101" t="s">
        <v>12</v>
      </c>
    </row>
    <row r="30" spans="2:12" ht="12.75">
      <c r="B30" s="114">
        <v>45524.395972222221</v>
      </c>
      <c r="C30" s="100">
        <v>276</v>
      </c>
      <c r="D30" s="115">
        <v>16.760000000000002</v>
      </c>
      <c r="E30" s="98">
        <v>4625.76</v>
      </c>
      <c r="F30" s="101" t="s">
        <v>12</v>
      </c>
    </row>
    <row r="31" spans="2:12" ht="12.75">
      <c r="B31" s="114">
        <v>45524.399108796293</v>
      </c>
      <c r="C31" s="100">
        <v>308</v>
      </c>
      <c r="D31" s="115">
        <v>16.760000000000002</v>
      </c>
      <c r="E31" s="98">
        <v>5162.0800000000008</v>
      </c>
      <c r="F31" s="101" t="s">
        <v>12</v>
      </c>
    </row>
    <row r="32" spans="2:12" ht="12.75">
      <c r="B32" s="114">
        <v>45524.404687499999</v>
      </c>
      <c r="C32" s="100">
        <v>282</v>
      </c>
      <c r="D32" s="115">
        <v>16.75</v>
      </c>
      <c r="E32" s="98">
        <v>4723.5</v>
      </c>
      <c r="F32" s="101" t="s">
        <v>12</v>
      </c>
    </row>
    <row r="33" spans="2:6" ht="12.75">
      <c r="B33" s="114">
        <v>45524.404687499999</v>
      </c>
      <c r="C33" s="100">
        <v>292</v>
      </c>
      <c r="D33" s="115">
        <v>16.760000000000002</v>
      </c>
      <c r="E33" s="98">
        <v>4893.92</v>
      </c>
      <c r="F33" s="101" t="s">
        <v>12</v>
      </c>
    </row>
    <row r="34" spans="2:6" ht="12.75">
      <c r="B34" s="114">
        <v>45524.409791666665</v>
      </c>
      <c r="C34" s="100">
        <v>312</v>
      </c>
      <c r="D34" s="115">
        <v>16.739999999999998</v>
      </c>
      <c r="E34" s="98">
        <v>5222.8799999999992</v>
      </c>
      <c r="F34" s="101" t="s">
        <v>12</v>
      </c>
    </row>
    <row r="35" spans="2:6" ht="12.75">
      <c r="B35" s="114">
        <v>45524.417233796295</v>
      </c>
      <c r="C35" s="100">
        <v>274</v>
      </c>
      <c r="D35" s="115">
        <v>16.75</v>
      </c>
      <c r="E35" s="98">
        <v>4589.5</v>
      </c>
      <c r="F35" s="101" t="s">
        <v>12</v>
      </c>
    </row>
    <row r="36" spans="2:6" ht="12.75">
      <c r="B36" s="114">
        <v>45524.417233796295</v>
      </c>
      <c r="C36" s="100">
        <v>263</v>
      </c>
      <c r="D36" s="115">
        <v>16.75</v>
      </c>
      <c r="E36" s="98">
        <v>4405.25</v>
      </c>
      <c r="F36" s="101" t="s">
        <v>12</v>
      </c>
    </row>
    <row r="37" spans="2:6" ht="12.75">
      <c r="B37" s="114">
        <v>45524.417233796295</v>
      </c>
      <c r="C37" s="100">
        <v>271</v>
      </c>
      <c r="D37" s="115">
        <v>16.75</v>
      </c>
      <c r="E37" s="98">
        <v>4539.25</v>
      </c>
      <c r="F37" s="101" t="s">
        <v>12</v>
      </c>
    </row>
    <row r="38" spans="2:6" ht="12.75">
      <c r="B38" s="114">
        <v>45524.42659722222</v>
      </c>
      <c r="C38" s="100">
        <v>293</v>
      </c>
      <c r="D38" s="115">
        <v>16.79</v>
      </c>
      <c r="E38" s="98">
        <v>4919.4699999999993</v>
      </c>
      <c r="F38" s="101" t="s">
        <v>12</v>
      </c>
    </row>
    <row r="39" spans="2:6" ht="12.75">
      <c r="B39" s="114">
        <v>45524.426805555559</v>
      </c>
      <c r="C39" s="100">
        <v>575</v>
      </c>
      <c r="D39" s="115">
        <v>16.78</v>
      </c>
      <c r="E39" s="98">
        <v>9648.5</v>
      </c>
      <c r="F39" s="101" t="s">
        <v>12</v>
      </c>
    </row>
    <row r="40" spans="2:6" ht="12.75">
      <c r="B40" s="114">
        <v>45524.429259259261</v>
      </c>
      <c r="C40" s="100">
        <v>265</v>
      </c>
      <c r="D40" s="115">
        <v>16.77</v>
      </c>
      <c r="E40" s="98">
        <v>4444.05</v>
      </c>
      <c r="F40" s="101" t="s">
        <v>12</v>
      </c>
    </row>
    <row r="41" spans="2:6" ht="12.75">
      <c r="B41" s="114">
        <v>45524.434525462966</v>
      </c>
      <c r="C41" s="100">
        <v>302</v>
      </c>
      <c r="D41" s="115">
        <v>16.72</v>
      </c>
      <c r="E41" s="98">
        <v>5049.4399999999996</v>
      </c>
      <c r="F41" s="101" t="s">
        <v>12</v>
      </c>
    </row>
    <row r="42" spans="2:6" ht="12.75">
      <c r="B42" s="114">
        <v>45524.4372337963</v>
      </c>
      <c r="C42" s="100">
        <v>298</v>
      </c>
      <c r="D42" s="115">
        <v>16.72</v>
      </c>
      <c r="E42" s="98">
        <v>4982.5599999999995</v>
      </c>
      <c r="F42" s="101" t="s">
        <v>12</v>
      </c>
    </row>
    <row r="43" spans="2:6" ht="12.75">
      <c r="B43" s="114">
        <v>45524.443391203706</v>
      </c>
      <c r="C43" s="100">
        <v>252</v>
      </c>
      <c r="D43" s="115">
        <v>16.7</v>
      </c>
      <c r="E43" s="98">
        <v>4208.3999999999996</v>
      </c>
      <c r="F43" s="101" t="s">
        <v>12</v>
      </c>
    </row>
    <row r="44" spans="2:6" ht="12.75">
      <c r="B44" s="114">
        <v>45524.443391203706</v>
      </c>
      <c r="C44" s="100">
        <v>18</v>
      </c>
      <c r="D44" s="115">
        <v>16.7</v>
      </c>
      <c r="E44" s="98">
        <v>300.59999999999997</v>
      </c>
      <c r="F44" s="101" t="s">
        <v>12</v>
      </c>
    </row>
    <row r="45" spans="2:6" ht="12.75">
      <c r="B45" s="114">
        <v>45524.445520833331</v>
      </c>
      <c r="C45" s="100">
        <v>391</v>
      </c>
      <c r="D45" s="115">
        <v>16.7</v>
      </c>
      <c r="E45" s="98">
        <v>6529.7</v>
      </c>
      <c r="F45" s="101" t="s">
        <v>12</v>
      </c>
    </row>
    <row r="46" spans="2:6" ht="12.75">
      <c r="B46" s="114">
        <v>45524.456203703703</v>
      </c>
      <c r="C46" s="100">
        <v>101</v>
      </c>
      <c r="D46" s="115">
        <v>16.72</v>
      </c>
      <c r="E46" s="98">
        <v>1688.7199999999998</v>
      </c>
      <c r="F46" s="101" t="s">
        <v>12</v>
      </c>
    </row>
    <row r="47" spans="2:6" ht="12.75">
      <c r="B47" s="114">
        <v>45524.456203703703</v>
      </c>
      <c r="C47" s="100">
        <v>193</v>
      </c>
      <c r="D47" s="115">
        <v>16.72</v>
      </c>
      <c r="E47" s="98">
        <v>3226.9599999999996</v>
      </c>
      <c r="F47" s="101" t="s">
        <v>12</v>
      </c>
    </row>
    <row r="48" spans="2:6" ht="12.75">
      <c r="B48" s="114">
        <v>45524.456203703703</v>
      </c>
      <c r="C48" s="100">
        <v>294</v>
      </c>
      <c r="D48" s="115">
        <v>16.72</v>
      </c>
      <c r="E48" s="98">
        <v>4915.6799999999994</v>
      </c>
      <c r="F48" s="101" t="s">
        <v>12</v>
      </c>
    </row>
    <row r="49" spans="2:6" ht="12.75">
      <c r="B49" s="114">
        <v>45524.456377314818</v>
      </c>
      <c r="C49" s="100">
        <v>264</v>
      </c>
      <c r="D49" s="115">
        <v>16.72</v>
      </c>
      <c r="E49" s="98">
        <v>4414.08</v>
      </c>
      <c r="F49" s="101" t="s">
        <v>12</v>
      </c>
    </row>
    <row r="50" spans="2:6" ht="12.75">
      <c r="B50" s="114">
        <v>45524.4612037037</v>
      </c>
      <c r="C50" s="100">
        <v>228</v>
      </c>
      <c r="D50" s="115">
        <v>16.72</v>
      </c>
      <c r="E50" s="98">
        <v>3812.16</v>
      </c>
      <c r="F50" s="101" t="s">
        <v>12</v>
      </c>
    </row>
    <row r="51" spans="2:6" ht="12.75">
      <c r="B51" s="114">
        <v>45524.4612037037</v>
      </c>
      <c r="C51" s="100">
        <v>274</v>
      </c>
      <c r="D51" s="115">
        <v>16.72</v>
      </c>
      <c r="E51" s="98">
        <v>4581.28</v>
      </c>
      <c r="F51" s="101" t="s">
        <v>12</v>
      </c>
    </row>
    <row r="52" spans="2:6" ht="12.75">
      <c r="B52" s="114">
        <v>45524.4612037037</v>
      </c>
      <c r="C52" s="100">
        <v>39</v>
      </c>
      <c r="D52" s="115">
        <v>16.72</v>
      </c>
      <c r="E52" s="98">
        <v>652.07999999999993</v>
      </c>
      <c r="F52" s="101" t="s">
        <v>12</v>
      </c>
    </row>
    <row r="53" spans="2:6" ht="12.75">
      <c r="B53" s="114">
        <v>45524.465798611112</v>
      </c>
      <c r="C53" s="100">
        <v>289</v>
      </c>
      <c r="D53" s="115">
        <v>16.71</v>
      </c>
      <c r="E53" s="98">
        <v>4829.1900000000005</v>
      </c>
      <c r="F53" s="101" t="s">
        <v>12</v>
      </c>
    </row>
    <row r="54" spans="2:6" ht="12.75">
      <c r="B54" s="114">
        <v>45524.468807870369</v>
      </c>
      <c r="C54" s="100">
        <v>304</v>
      </c>
      <c r="D54" s="115">
        <v>16.690000000000001</v>
      </c>
      <c r="E54" s="98">
        <v>5073.76</v>
      </c>
      <c r="F54" s="101" t="s">
        <v>12</v>
      </c>
    </row>
    <row r="55" spans="2:6" ht="12.75">
      <c r="B55" s="114">
        <v>45524.480023148149</v>
      </c>
      <c r="C55" s="100">
        <v>91</v>
      </c>
      <c r="D55" s="115">
        <v>16.7</v>
      </c>
      <c r="E55" s="98">
        <v>1519.7</v>
      </c>
      <c r="F55" s="101" t="s">
        <v>12</v>
      </c>
    </row>
    <row r="56" spans="2:6" ht="12.75">
      <c r="B56" s="114">
        <v>45524.481574074074</v>
      </c>
      <c r="C56" s="100">
        <v>263</v>
      </c>
      <c r="D56" s="115">
        <v>16.7</v>
      </c>
      <c r="E56" s="98">
        <v>4392.0999999999995</v>
      </c>
      <c r="F56" s="101" t="s">
        <v>12</v>
      </c>
    </row>
    <row r="57" spans="2:6" ht="12.75">
      <c r="B57" s="114">
        <v>45524.482118055559</v>
      </c>
      <c r="C57" s="100">
        <v>15</v>
      </c>
      <c r="D57" s="115">
        <v>16.690000000000001</v>
      </c>
      <c r="E57" s="98">
        <v>250.35000000000002</v>
      </c>
      <c r="F57" s="101" t="s">
        <v>12</v>
      </c>
    </row>
    <row r="58" spans="2:6" ht="12.75">
      <c r="B58" s="114">
        <v>45524.482118055559</v>
      </c>
      <c r="C58" s="100">
        <v>291</v>
      </c>
      <c r="D58" s="115">
        <v>16.690000000000001</v>
      </c>
      <c r="E58" s="98">
        <v>4856.79</v>
      </c>
      <c r="F58" s="101" t="s">
        <v>12</v>
      </c>
    </row>
    <row r="59" spans="2:6" ht="12.75">
      <c r="B59" s="114">
        <v>45524.493090277778</v>
      </c>
      <c r="C59" s="100">
        <v>130</v>
      </c>
      <c r="D59" s="115">
        <v>16.72</v>
      </c>
      <c r="E59" s="98">
        <v>2173.6</v>
      </c>
      <c r="F59" s="101" t="s">
        <v>12</v>
      </c>
    </row>
    <row r="60" spans="2:6" ht="12.75">
      <c r="B60" s="114">
        <v>45524.493090277778</v>
      </c>
      <c r="C60" s="100">
        <v>227</v>
      </c>
      <c r="D60" s="115">
        <v>16.72</v>
      </c>
      <c r="E60" s="98">
        <v>3795.4399999999996</v>
      </c>
      <c r="F60" s="101" t="s">
        <v>12</v>
      </c>
    </row>
    <row r="61" spans="2:6" ht="12.75">
      <c r="B61" s="114">
        <v>45524.493090277778</v>
      </c>
      <c r="C61" s="100">
        <v>106</v>
      </c>
      <c r="D61" s="115">
        <v>16.72</v>
      </c>
      <c r="E61" s="98">
        <v>1772.32</v>
      </c>
      <c r="F61" s="101" t="s">
        <v>12</v>
      </c>
    </row>
    <row r="62" spans="2:6" ht="12.75">
      <c r="B62" s="114">
        <v>45524.493090277778</v>
      </c>
      <c r="C62" s="100">
        <v>106</v>
      </c>
      <c r="D62" s="115">
        <v>16.72</v>
      </c>
      <c r="E62" s="98">
        <v>1772.32</v>
      </c>
      <c r="F62" s="101" t="s">
        <v>12</v>
      </c>
    </row>
    <row r="63" spans="2:6" ht="12.75">
      <c r="B63" s="114">
        <v>45524.493090277778</v>
      </c>
      <c r="C63" s="100">
        <v>333</v>
      </c>
      <c r="D63" s="115">
        <v>16.72</v>
      </c>
      <c r="E63" s="98">
        <v>5567.7599999999993</v>
      </c>
      <c r="F63" s="101" t="s">
        <v>12</v>
      </c>
    </row>
    <row r="64" spans="2:6" ht="12.75">
      <c r="B64" s="114">
        <v>45524.493090277778</v>
      </c>
      <c r="C64" s="100">
        <v>194</v>
      </c>
      <c r="D64" s="115">
        <v>16.72</v>
      </c>
      <c r="E64" s="98">
        <v>3243.68</v>
      </c>
      <c r="F64" s="101" t="s">
        <v>12</v>
      </c>
    </row>
    <row r="65" spans="2:6" ht="12.75">
      <c r="B65" s="114">
        <v>45524.493136574078</v>
      </c>
      <c r="C65" s="100">
        <v>111</v>
      </c>
      <c r="D65" s="115">
        <v>16.71</v>
      </c>
      <c r="E65" s="98">
        <v>1854.8100000000002</v>
      </c>
      <c r="F65" s="101" t="s">
        <v>12</v>
      </c>
    </row>
    <row r="66" spans="2:6" ht="12.75">
      <c r="B66" s="114">
        <v>45524.493136574078</v>
      </c>
      <c r="C66" s="100">
        <v>151</v>
      </c>
      <c r="D66" s="115">
        <v>16.71</v>
      </c>
      <c r="E66" s="98">
        <v>2523.21</v>
      </c>
      <c r="F66" s="101" t="s">
        <v>12</v>
      </c>
    </row>
    <row r="67" spans="2:6" ht="12.75">
      <c r="B67" s="114">
        <v>45524.511203703703</v>
      </c>
      <c r="C67" s="100">
        <v>331</v>
      </c>
      <c r="D67" s="115">
        <v>16.73</v>
      </c>
      <c r="E67" s="98">
        <v>5537.63</v>
      </c>
      <c r="F67" s="101" t="s">
        <v>12</v>
      </c>
    </row>
    <row r="68" spans="2:6" ht="12.75">
      <c r="B68" s="114">
        <v>45524.511608796296</v>
      </c>
      <c r="C68" s="100">
        <v>231</v>
      </c>
      <c r="D68" s="115">
        <v>16.73</v>
      </c>
      <c r="E68" s="98">
        <v>3864.63</v>
      </c>
      <c r="F68" s="101" t="s">
        <v>12</v>
      </c>
    </row>
    <row r="69" spans="2:6" ht="12.75">
      <c r="B69" s="114">
        <v>45524.511608796296</v>
      </c>
      <c r="C69" s="100">
        <v>100</v>
      </c>
      <c r="D69" s="115">
        <v>16.73</v>
      </c>
      <c r="E69" s="98">
        <v>1673</v>
      </c>
      <c r="F69" s="101" t="s">
        <v>12</v>
      </c>
    </row>
    <row r="70" spans="2:6" ht="12.75">
      <c r="B70" s="114">
        <v>45524.511678240742</v>
      </c>
      <c r="C70" s="100">
        <v>77</v>
      </c>
      <c r="D70" s="115">
        <v>16.73</v>
      </c>
      <c r="E70" s="98">
        <v>1288.21</v>
      </c>
      <c r="F70" s="101" t="s">
        <v>12</v>
      </c>
    </row>
    <row r="71" spans="2:6" ht="12.75">
      <c r="B71" s="114">
        <v>45524.519988425927</v>
      </c>
      <c r="C71" s="100">
        <v>564</v>
      </c>
      <c r="D71" s="115">
        <v>16.73</v>
      </c>
      <c r="E71" s="98">
        <v>9435.7199999999993</v>
      </c>
      <c r="F71" s="101" t="s">
        <v>12</v>
      </c>
    </row>
    <row r="72" spans="2:6" ht="12.75">
      <c r="B72" s="114">
        <v>45524.535624999997</v>
      </c>
      <c r="C72" s="100">
        <v>263</v>
      </c>
      <c r="D72" s="115">
        <v>16.72</v>
      </c>
      <c r="E72" s="98">
        <v>4397.3599999999997</v>
      </c>
      <c r="F72" s="101" t="s">
        <v>12</v>
      </c>
    </row>
    <row r="73" spans="2:6" ht="12.75">
      <c r="B73" s="114">
        <v>45524.535624999997</v>
      </c>
      <c r="C73" s="100">
        <v>856</v>
      </c>
      <c r="D73" s="115">
        <v>16.72</v>
      </c>
      <c r="E73" s="98">
        <v>14312.32</v>
      </c>
      <c r="F73" s="101" t="s">
        <v>12</v>
      </c>
    </row>
    <row r="74" spans="2:6" ht="12.75">
      <c r="B74" s="114">
        <v>45524.55133101852</v>
      </c>
      <c r="C74" s="100">
        <v>274</v>
      </c>
      <c r="D74" s="115">
        <v>16.71</v>
      </c>
      <c r="E74" s="98">
        <v>4578.54</v>
      </c>
      <c r="F74" s="101" t="s">
        <v>12</v>
      </c>
    </row>
    <row r="75" spans="2:6" ht="12.75">
      <c r="B75" s="114">
        <v>45524.553506944445</v>
      </c>
      <c r="C75" s="100">
        <v>279</v>
      </c>
      <c r="D75" s="115">
        <v>16.7</v>
      </c>
      <c r="E75" s="98">
        <v>4659.3</v>
      </c>
      <c r="F75" s="101" t="s">
        <v>12</v>
      </c>
    </row>
    <row r="76" spans="2:6" ht="12.75">
      <c r="B76" s="114">
        <v>45524.553506944445</v>
      </c>
      <c r="C76" s="100">
        <v>296</v>
      </c>
      <c r="D76" s="115">
        <v>16.7</v>
      </c>
      <c r="E76" s="98">
        <v>4943.2</v>
      </c>
      <c r="F76" s="101" t="s">
        <v>12</v>
      </c>
    </row>
    <row r="77" spans="2:6" ht="12.75">
      <c r="B77" s="114">
        <v>45524.553506944445</v>
      </c>
      <c r="C77" s="100">
        <v>281</v>
      </c>
      <c r="D77" s="115">
        <v>16.7</v>
      </c>
      <c r="E77" s="98">
        <v>4692.7</v>
      </c>
      <c r="F77" s="101" t="s">
        <v>12</v>
      </c>
    </row>
    <row r="78" spans="2:6" ht="12.75">
      <c r="B78" s="114">
        <v>45524.566087962965</v>
      </c>
      <c r="C78" s="100">
        <v>54</v>
      </c>
      <c r="D78" s="115">
        <v>16.690000000000001</v>
      </c>
      <c r="E78" s="98">
        <v>901.2600000000001</v>
      </c>
      <c r="F78" s="101" t="s">
        <v>12</v>
      </c>
    </row>
    <row r="79" spans="2:6" ht="12.75">
      <c r="B79" s="114">
        <v>45524.566087962965</v>
      </c>
      <c r="C79" s="100">
        <v>92</v>
      </c>
      <c r="D79" s="115">
        <v>16.690000000000001</v>
      </c>
      <c r="E79" s="98">
        <v>1535.48</v>
      </c>
      <c r="F79" s="101" t="s">
        <v>12</v>
      </c>
    </row>
    <row r="80" spans="2:6" ht="12.75">
      <c r="B80" s="114">
        <v>45524.566087962965</v>
      </c>
      <c r="C80" s="100">
        <v>150</v>
      </c>
      <c r="D80" s="115">
        <v>16.690000000000001</v>
      </c>
      <c r="E80" s="98">
        <v>2503.5</v>
      </c>
      <c r="F80" s="101" t="s">
        <v>12</v>
      </c>
    </row>
    <row r="81" spans="2:6" ht="12.75">
      <c r="B81" s="114">
        <v>45524.574988425928</v>
      </c>
      <c r="C81" s="100">
        <v>101</v>
      </c>
      <c r="D81" s="115">
        <v>16.71</v>
      </c>
      <c r="E81" s="98">
        <v>1687.71</v>
      </c>
      <c r="F81" s="101" t="s">
        <v>12</v>
      </c>
    </row>
    <row r="82" spans="2:6" ht="12.75">
      <c r="B82" s="114">
        <v>45524.574988425928</v>
      </c>
      <c r="C82" s="100">
        <v>155</v>
      </c>
      <c r="D82" s="115">
        <v>16.71</v>
      </c>
      <c r="E82" s="98">
        <v>2590.0500000000002</v>
      </c>
      <c r="F82" s="101" t="s">
        <v>12</v>
      </c>
    </row>
    <row r="83" spans="2:6" ht="12.75">
      <c r="B83" s="114">
        <v>45524.57885416667</v>
      </c>
      <c r="C83" s="100">
        <v>274</v>
      </c>
      <c r="D83" s="115">
        <v>16.71</v>
      </c>
      <c r="E83" s="98">
        <v>4578.54</v>
      </c>
      <c r="F83" s="101" t="s">
        <v>12</v>
      </c>
    </row>
    <row r="84" spans="2:6" ht="12.75">
      <c r="B84" s="114">
        <v>45524.583148148151</v>
      </c>
      <c r="C84" s="100">
        <v>269</v>
      </c>
      <c r="D84" s="115">
        <v>16.73</v>
      </c>
      <c r="E84" s="98">
        <v>4500.37</v>
      </c>
      <c r="F84" s="101" t="s">
        <v>12</v>
      </c>
    </row>
    <row r="85" spans="2:6" ht="12.75">
      <c r="B85" s="114">
        <v>45524.586006944446</v>
      </c>
      <c r="C85" s="100">
        <v>123</v>
      </c>
      <c r="D85" s="115">
        <v>16.72</v>
      </c>
      <c r="E85" s="98">
        <v>2056.56</v>
      </c>
      <c r="F85" s="101" t="s">
        <v>12</v>
      </c>
    </row>
    <row r="86" spans="2:6" ht="12.75">
      <c r="B86" s="114">
        <v>45524.586006944446</v>
      </c>
      <c r="C86" s="100">
        <v>273</v>
      </c>
      <c r="D86" s="115">
        <v>16.72</v>
      </c>
      <c r="E86" s="98">
        <v>4564.5599999999995</v>
      </c>
      <c r="F86" s="101" t="s">
        <v>12</v>
      </c>
    </row>
    <row r="87" spans="2:6" ht="12.75">
      <c r="B87" s="114">
        <v>45524.586006944446</v>
      </c>
      <c r="C87" s="100">
        <v>353</v>
      </c>
      <c r="D87" s="115">
        <v>16.72</v>
      </c>
      <c r="E87" s="98">
        <v>5902.16</v>
      </c>
      <c r="F87" s="101" t="s">
        <v>12</v>
      </c>
    </row>
    <row r="88" spans="2:6" ht="12.75">
      <c r="B88" s="114">
        <v>45524.592638888891</v>
      </c>
      <c r="C88" s="100">
        <v>301</v>
      </c>
      <c r="D88" s="115">
        <v>16.71</v>
      </c>
      <c r="E88" s="98">
        <v>5029.71</v>
      </c>
      <c r="F88" s="101" t="s">
        <v>12</v>
      </c>
    </row>
    <row r="89" spans="2:6" ht="12.75">
      <c r="B89" s="114">
        <v>45524.601840277777</v>
      </c>
      <c r="C89" s="100">
        <v>308</v>
      </c>
      <c r="D89" s="115">
        <v>16.75</v>
      </c>
      <c r="E89" s="98">
        <v>5159</v>
      </c>
      <c r="F89" s="101" t="s">
        <v>12</v>
      </c>
    </row>
    <row r="90" spans="2:6" ht="12.75">
      <c r="B90" s="114">
        <v>45524.601840277777</v>
      </c>
      <c r="C90" s="100">
        <v>300</v>
      </c>
      <c r="D90" s="115">
        <v>16.75</v>
      </c>
      <c r="E90" s="98">
        <v>5025</v>
      </c>
      <c r="F90" s="101" t="s">
        <v>12</v>
      </c>
    </row>
    <row r="91" spans="2:6" ht="12.75">
      <c r="B91" s="114">
        <v>45524.607743055552</v>
      </c>
      <c r="C91" s="100">
        <v>284</v>
      </c>
      <c r="D91" s="115">
        <v>16.73</v>
      </c>
      <c r="E91" s="98">
        <v>4751.32</v>
      </c>
      <c r="F91" s="101" t="s">
        <v>12</v>
      </c>
    </row>
    <row r="92" spans="2:6" ht="12.75">
      <c r="B92" s="114">
        <v>45524.612523148149</v>
      </c>
      <c r="C92" s="100">
        <v>285</v>
      </c>
      <c r="D92" s="115">
        <v>16.73</v>
      </c>
      <c r="E92" s="98">
        <v>4768.05</v>
      </c>
      <c r="F92" s="101" t="s">
        <v>12</v>
      </c>
    </row>
    <row r="93" spans="2:6" ht="12.75">
      <c r="B93" s="114">
        <v>45524.614641203705</v>
      </c>
      <c r="C93" s="100">
        <v>272</v>
      </c>
      <c r="D93" s="115">
        <v>16.739999999999998</v>
      </c>
      <c r="E93" s="98">
        <v>4553.28</v>
      </c>
      <c r="F93" s="101" t="s">
        <v>12</v>
      </c>
    </row>
    <row r="94" spans="2:6" ht="12.75">
      <c r="B94" s="114">
        <v>45524.624351851853</v>
      </c>
      <c r="C94" s="100">
        <v>264</v>
      </c>
      <c r="D94" s="115">
        <v>16.73</v>
      </c>
      <c r="E94" s="98">
        <v>4416.72</v>
      </c>
      <c r="F94" s="101" t="s">
        <v>12</v>
      </c>
    </row>
    <row r="95" spans="2:6" ht="12.75">
      <c r="B95" s="114">
        <v>45524.625856481478</v>
      </c>
      <c r="C95" s="100">
        <v>392</v>
      </c>
      <c r="D95" s="115">
        <v>16.73</v>
      </c>
      <c r="E95" s="98">
        <v>6558.16</v>
      </c>
      <c r="F95" s="101" t="s">
        <v>12</v>
      </c>
    </row>
    <row r="96" spans="2:6" ht="12.75">
      <c r="B96" s="114">
        <v>45524.625856481478</v>
      </c>
      <c r="C96" s="100">
        <v>269</v>
      </c>
      <c r="D96" s="115">
        <v>16.73</v>
      </c>
      <c r="E96" s="98">
        <v>4500.37</v>
      </c>
      <c r="F96" s="101" t="s">
        <v>12</v>
      </c>
    </row>
    <row r="97" spans="2:6" ht="12.75">
      <c r="B97" s="114">
        <v>45524.633391203701</v>
      </c>
      <c r="C97" s="100">
        <v>380</v>
      </c>
      <c r="D97" s="115">
        <v>16.73</v>
      </c>
      <c r="E97" s="98">
        <v>6357.4000000000005</v>
      </c>
      <c r="F97" s="101" t="s">
        <v>12</v>
      </c>
    </row>
    <row r="98" spans="2:6" ht="12.75">
      <c r="B98" s="114">
        <v>45524.633553240739</v>
      </c>
      <c r="C98" s="100">
        <v>294</v>
      </c>
      <c r="D98" s="115">
        <v>16.72</v>
      </c>
      <c r="E98" s="98">
        <v>4915.6799999999994</v>
      </c>
      <c r="F98" s="101" t="s">
        <v>12</v>
      </c>
    </row>
    <row r="99" spans="2:6" ht="12.75">
      <c r="B99" s="114">
        <v>45524.636099537034</v>
      </c>
      <c r="C99" s="100">
        <v>284</v>
      </c>
      <c r="D99" s="115">
        <v>16.670000000000002</v>
      </c>
      <c r="E99" s="98">
        <v>4734.2800000000007</v>
      </c>
      <c r="F99" s="101" t="s">
        <v>12</v>
      </c>
    </row>
    <row r="100" spans="2:6" ht="12.75">
      <c r="B100" s="114">
        <v>45524.636099537034</v>
      </c>
      <c r="C100" s="100">
        <v>1000</v>
      </c>
      <c r="D100" s="115">
        <v>16.68</v>
      </c>
      <c r="E100" s="98">
        <v>16680</v>
      </c>
      <c r="F100" s="101" t="s">
        <v>12</v>
      </c>
    </row>
    <row r="101" spans="2:6" ht="12.75">
      <c r="B101" s="114">
        <v>45524.642106481479</v>
      </c>
      <c r="C101" s="100">
        <v>315</v>
      </c>
      <c r="D101" s="115">
        <v>16.670000000000002</v>
      </c>
      <c r="E101" s="98">
        <v>5251.05</v>
      </c>
      <c r="F101" s="101" t="s">
        <v>12</v>
      </c>
    </row>
    <row r="102" spans="2:6" ht="12.75">
      <c r="B102" s="114">
        <v>45524.643784722219</v>
      </c>
      <c r="C102" s="100">
        <v>269</v>
      </c>
      <c r="D102" s="115">
        <v>16.66</v>
      </c>
      <c r="E102" s="98">
        <v>4481.54</v>
      </c>
      <c r="F102" s="101" t="s">
        <v>12</v>
      </c>
    </row>
    <row r="103" spans="2:6" ht="12.75">
      <c r="B103" s="114">
        <v>45524.651516203703</v>
      </c>
      <c r="C103" s="100">
        <v>288</v>
      </c>
      <c r="D103" s="115">
        <v>16.64</v>
      </c>
      <c r="E103" s="98">
        <v>4792.32</v>
      </c>
      <c r="F103" s="101" t="s">
        <v>12</v>
      </c>
    </row>
    <row r="104" spans="2:6" ht="12.75">
      <c r="B104" s="114">
        <v>45524.658078703702</v>
      </c>
      <c r="C104" s="100">
        <v>143</v>
      </c>
      <c r="D104" s="115">
        <v>16.649999999999999</v>
      </c>
      <c r="E104" s="98">
        <v>2380.9499999999998</v>
      </c>
      <c r="F104" s="101" t="s">
        <v>12</v>
      </c>
    </row>
    <row r="105" spans="2:6" ht="12.75">
      <c r="B105" s="114">
        <v>45524.658078703702</v>
      </c>
      <c r="C105" s="100">
        <v>323</v>
      </c>
      <c r="D105" s="115">
        <v>16.649999999999999</v>
      </c>
      <c r="E105" s="98">
        <v>5377.95</v>
      </c>
      <c r="F105" s="101" t="s">
        <v>12</v>
      </c>
    </row>
    <row r="106" spans="2:6" ht="12.75">
      <c r="B106" s="114">
        <v>45524.658078703702</v>
      </c>
      <c r="C106" s="100">
        <v>82</v>
      </c>
      <c r="D106" s="115">
        <v>16.649999999999999</v>
      </c>
      <c r="E106" s="98">
        <v>1365.3</v>
      </c>
      <c r="F106" s="101" t="s">
        <v>12</v>
      </c>
    </row>
    <row r="107" spans="2:6" ht="12.75">
      <c r="B107" s="114">
        <v>45524.658078703702</v>
      </c>
      <c r="C107" s="100">
        <v>323</v>
      </c>
      <c r="D107" s="115">
        <v>16.649999999999999</v>
      </c>
      <c r="E107" s="98">
        <v>5377.95</v>
      </c>
      <c r="F107" s="101" t="s">
        <v>12</v>
      </c>
    </row>
    <row r="108" spans="2:6" ht="12.75">
      <c r="B108" s="114">
        <v>45524.658078703702</v>
      </c>
      <c r="C108" s="100">
        <v>250</v>
      </c>
      <c r="D108" s="115">
        <v>16.649999999999999</v>
      </c>
      <c r="E108" s="98">
        <v>4162.5</v>
      </c>
      <c r="F108" s="101" t="s">
        <v>12</v>
      </c>
    </row>
    <row r="109" spans="2:6" ht="12.75">
      <c r="B109" s="114">
        <v>45524.658078703702</v>
      </c>
      <c r="C109" s="100">
        <v>384</v>
      </c>
      <c r="D109" s="115">
        <v>16.649999999999999</v>
      </c>
      <c r="E109" s="98">
        <v>6393.5999999999995</v>
      </c>
      <c r="F109" s="101" t="s">
        <v>12</v>
      </c>
    </row>
    <row r="110" spans="2:6" ht="12.75">
      <c r="B110" s="114">
        <v>45524.658078703702</v>
      </c>
      <c r="C110" s="100">
        <v>384</v>
      </c>
      <c r="D110" s="115">
        <v>16.649999999999999</v>
      </c>
      <c r="E110" s="98">
        <v>6393.5999999999995</v>
      </c>
      <c r="F110" s="101" t="s">
        <v>12</v>
      </c>
    </row>
    <row r="111" spans="2:6" ht="12.75">
      <c r="B111" s="114">
        <v>45524.669548611113</v>
      </c>
      <c r="C111" s="100">
        <v>14</v>
      </c>
      <c r="D111" s="115">
        <v>16.7</v>
      </c>
      <c r="E111" s="98">
        <v>233.79999999999998</v>
      </c>
      <c r="F111" s="101" t="s">
        <v>12</v>
      </c>
    </row>
    <row r="112" spans="2:6" ht="12.75">
      <c r="B112" s="114">
        <v>45524.669548611113</v>
      </c>
      <c r="C112" s="100">
        <v>281</v>
      </c>
      <c r="D112" s="115">
        <v>16.7</v>
      </c>
      <c r="E112" s="98">
        <v>4692.7</v>
      </c>
      <c r="F112" s="101" t="s">
        <v>12</v>
      </c>
    </row>
    <row r="113" spans="2:6" ht="12.75">
      <c r="B113" s="114">
        <v>45524.670208333337</v>
      </c>
      <c r="C113" s="100">
        <v>299</v>
      </c>
      <c r="D113" s="115">
        <v>16.690000000000001</v>
      </c>
      <c r="E113" s="98">
        <v>4990.3100000000004</v>
      </c>
      <c r="F113" s="101" t="s">
        <v>12</v>
      </c>
    </row>
    <row r="114" spans="2:6" ht="12.75">
      <c r="B114" s="114">
        <v>45524.670208333337</v>
      </c>
      <c r="C114" s="100">
        <v>314</v>
      </c>
      <c r="D114" s="115">
        <v>16.690000000000001</v>
      </c>
      <c r="E114" s="98">
        <v>5240.6600000000008</v>
      </c>
      <c r="F114" s="101" t="s">
        <v>12</v>
      </c>
    </row>
    <row r="115" spans="2:6" ht="12.75">
      <c r="B115" s="114">
        <v>45524.670208333337</v>
      </c>
      <c r="C115" s="100">
        <v>291</v>
      </c>
      <c r="D115" s="115">
        <v>16.690000000000001</v>
      </c>
      <c r="E115" s="98">
        <v>4856.79</v>
      </c>
      <c r="F115" s="101" t="s">
        <v>12</v>
      </c>
    </row>
    <row r="116" spans="2:6" ht="12.75">
      <c r="B116" s="114">
        <v>45524.677939814814</v>
      </c>
      <c r="C116" s="100">
        <v>307</v>
      </c>
      <c r="D116" s="115">
        <v>16.68</v>
      </c>
      <c r="E116" s="98">
        <v>5120.76</v>
      </c>
      <c r="F116" s="101" t="s">
        <v>12</v>
      </c>
    </row>
    <row r="117" spans="2:6" ht="12.75">
      <c r="B117" s="114">
        <v>45524.678622685184</v>
      </c>
      <c r="C117" s="100">
        <v>284</v>
      </c>
      <c r="D117" s="115">
        <v>16.670000000000002</v>
      </c>
      <c r="E117" s="98">
        <v>4734.2800000000007</v>
      </c>
      <c r="F117" s="101" t="s">
        <v>12</v>
      </c>
    </row>
    <row r="118" spans="2:6" ht="12.75">
      <c r="B118" s="114">
        <v>45524.683692129627</v>
      </c>
      <c r="C118" s="100">
        <v>27</v>
      </c>
      <c r="D118" s="115">
        <v>16.649999999999999</v>
      </c>
      <c r="E118" s="98">
        <v>449.54999999999995</v>
      </c>
      <c r="F118" s="101" t="s">
        <v>12</v>
      </c>
    </row>
    <row r="119" spans="2:6" ht="12.75">
      <c r="B119" s="114">
        <v>45524.683692129627</v>
      </c>
      <c r="C119" s="100">
        <v>118</v>
      </c>
      <c r="D119" s="115">
        <v>16.649999999999999</v>
      </c>
      <c r="E119" s="98">
        <v>1964.6999999999998</v>
      </c>
      <c r="F119" s="101" t="s">
        <v>12</v>
      </c>
    </row>
    <row r="120" spans="2:6" ht="12.75">
      <c r="B120" s="114">
        <v>45524.683692129627</v>
      </c>
      <c r="C120" s="100">
        <v>146</v>
      </c>
      <c r="D120" s="115">
        <v>16.649999999999999</v>
      </c>
      <c r="E120" s="98">
        <v>2430.8999999999996</v>
      </c>
      <c r="F120" s="101" t="s">
        <v>12</v>
      </c>
    </row>
    <row r="121" spans="2:6" ht="12.75">
      <c r="B121" s="114">
        <v>45524.683692129627</v>
      </c>
      <c r="C121" s="100">
        <v>247</v>
      </c>
      <c r="D121" s="115">
        <v>16.649999999999999</v>
      </c>
      <c r="E121" s="98">
        <v>4112.5499999999993</v>
      </c>
      <c r="F121" s="101" t="s">
        <v>12</v>
      </c>
    </row>
    <row r="122" spans="2:6" ht="12.75">
      <c r="B122" s="114">
        <v>45524.686828703707</v>
      </c>
      <c r="C122" s="100">
        <v>135</v>
      </c>
      <c r="D122" s="115">
        <v>16.64</v>
      </c>
      <c r="E122" s="98">
        <v>2246.4</v>
      </c>
      <c r="F122" s="101" t="s">
        <v>12</v>
      </c>
    </row>
    <row r="123" spans="2:6" ht="12.75">
      <c r="B123" s="114">
        <v>45524.686828703707</v>
      </c>
      <c r="C123" s="100">
        <v>141</v>
      </c>
      <c r="D123" s="115">
        <v>16.64</v>
      </c>
      <c r="E123" s="98">
        <v>2346.2400000000002</v>
      </c>
      <c r="F123" s="101" t="s">
        <v>12</v>
      </c>
    </row>
    <row r="124" spans="2:6" ht="12.75">
      <c r="B124" s="114">
        <v>45524.686828703707</v>
      </c>
      <c r="C124" s="100">
        <v>283</v>
      </c>
      <c r="D124" s="115">
        <v>16.64</v>
      </c>
      <c r="E124" s="98">
        <v>4709.12</v>
      </c>
      <c r="F124" s="101" t="s">
        <v>12</v>
      </c>
    </row>
    <row r="125" spans="2:6" ht="12.75">
      <c r="B125" s="114">
        <v>45524.694166666668</v>
      </c>
      <c r="C125" s="100">
        <v>304</v>
      </c>
      <c r="D125" s="115">
        <v>16.64</v>
      </c>
      <c r="E125" s="98">
        <v>5058.5600000000004</v>
      </c>
      <c r="F125" s="101" t="s">
        <v>12</v>
      </c>
    </row>
    <row r="126" spans="2:6" ht="12.75">
      <c r="B126" s="114">
        <v>45524.694166666668</v>
      </c>
      <c r="C126" s="100">
        <v>279</v>
      </c>
      <c r="D126" s="115">
        <v>16.64</v>
      </c>
      <c r="E126" s="98">
        <v>4642.5600000000004</v>
      </c>
      <c r="F126" s="101" t="s">
        <v>12</v>
      </c>
    </row>
    <row r="127" spans="2:6" ht="12.75">
      <c r="B127" s="114">
        <v>45524.694166666668</v>
      </c>
      <c r="C127" s="100">
        <v>329</v>
      </c>
      <c r="D127" s="115">
        <v>16.64</v>
      </c>
      <c r="E127" s="98">
        <v>5474.56</v>
      </c>
      <c r="F127" s="101" t="s">
        <v>12</v>
      </c>
    </row>
    <row r="128" spans="2:6" ht="12.75">
      <c r="B128" s="114">
        <v>45524.694166666668</v>
      </c>
      <c r="C128" s="100">
        <v>71</v>
      </c>
      <c r="D128" s="115">
        <v>16.64</v>
      </c>
      <c r="E128" s="98">
        <v>1181.44</v>
      </c>
      <c r="F128" s="101" t="s">
        <v>12</v>
      </c>
    </row>
    <row r="129" spans="2:6" ht="12.75">
      <c r="B129" s="114">
        <v>45524.694166666668</v>
      </c>
      <c r="C129" s="100">
        <v>729</v>
      </c>
      <c r="D129" s="115">
        <v>16.64</v>
      </c>
      <c r="E129" s="98">
        <v>12130.560000000001</v>
      </c>
      <c r="F129" s="101" t="s">
        <v>12</v>
      </c>
    </row>
    <row r="130" spans="2:6" ht="12.75">
      <c r="B130" s="114">
        <v>45524.694166666668</v>
      </c>
      <c r="C130" s="100">
        <v>71</v>
      </c>
      <c r="D130" s="115">
        <v>16.64</v>
      </c>
      <c r="E130" s="98">
        <v>1181.44</v>
      </c>
      <c r="F130" s="101" t="s">
        <v>12</v>
      </c>
    </row>
    <row r="131" spans="2:6" ht="12.75">
      <c r="B131" s="114">
        <v>45524.694166666668</v>
      </c>
      <c r="C131" s="100">
        <v>800</v>
      </c>
      <c r="D131" s="115">
        <v>16.64</v>
      </c>
      <c r="E131" s="98">
        <v>13312</v>
      </c>
      <c r="F131" s="101" t="s">
        <v>12</v>
      </c>
    </row>
    <row r="132" spans="2:6" ht="12.75">
      <c r="B132" s="114">
        <v>45524.701412037037</v>
      </c>
      <c r="C132" s="100">
        <v>197</v>
      </c>
      <c r="D132" s="115">
        <v>16.63</v>
      </c>
      <c r="E132" s="98">
        <v>3276.1099999999997</v>
      </c>
      <c r="F132" s="101" t="s">
        <v>12</v>
      </c>
    </row>
    <row r="133" spans="2:6" ht="12.75">
      <c r="B133" s="114">
        <v>45524.701412037037</v>
      </c>
      <c r="C133" s="100">
        <v>83</v>
      </c>
      <c r="D133" s="115">
        <v>16.63</v>
      </c>
      <c r="E133" s="98">
        <v>1380.29</v>
      </c>
      <c r="F133" s="101" t="s">
        <v>12</v>
      </c>
    </row>
    <row r="134" spans="2:6" ht="12.75">
      <c r="B134" s="114">
        <v>45524.701412037037</v>
      </c>
      <c r="C134" s="100">
        <v>272</v>
      </c>
      <c r="D134" s="115">
        <v>16.63</v>
      </c>
      <c r="E134" s="98">
        <v>4523.3599999999997</v>
      </c>
      <c r="F134" s="101" t="s">
        <v>12</v>
      </c>
    </row>
    <row r="135" spans="2:6" ht="12.75">
      <c r="B135" s="114">
        <v>45524.708391203705</v>
      </c>
      <c r="C135" s="100">
        <v>85</v>
      </c>
      <c r="D135" s="115">
        <v>16.63</v>
      </c>
      <c r="E135" s="98">
        <v>1413.55</v>
      </c>
      <c r="F135" s="101" t="s">
        <v>12</v>
      </c>
    </row>
    <row r="136" spans="2:6" ht="12.75">
      <c r="B136" s="114">
        <v>45524.709386574075</v>
      </c>
      <c r="C136" s="100">
        <v>262</v>
      </c>
      <c r="D136" s="115">
        <v>16.63</v>
      </c>
      <c r="E136" s="98">
        <v>4357.0599999999995</v>
      </c>
      <c r="F136" s="101" t="s">
        <v>12</v>
      </c>
    </row>
    <row r="137" spans="2:6" ht="12.75">
      <c r="B137" s="114">
        <v>45524.709386574075</v>
      </c>
      <c r="C137" s="100">
        <v>457</v>
      </c>
      <c r="D137" s="115">
        <v>16.63</v>
      </c>
      <c r="E137" s="98">
        <v>7599.91</v>
      </c>
      <c r="F137" s="101" t="s">
        <v>12</v>
      </c>
    </row>
    <row r="138" spans="2:6" ht="12.75">
      <c r="B138" s="114">
        <v>45524.709386574075</v>
      </c>
      <c r="C138" s="100">
        <v>263</v>
      </c>
      <c r="D138" s="115">
        <v>16.63</v>
      </c>
      <c r="E138" s="98">
        <v>4373.6899999999996</v>
      </c>
      <c r="F138" s="101" t="s">
        <v>12</v>
      </c>
    </row>
    <row r="139" spans="2:6" ht="12.75">
      <c r="B139" s="114">
        <v>45524.7109375</v>
      </c>
      <c r="C139" s="100">
        <v>22</v>
      </c>
      <c r="D139" s="115">
        <v>16.62</v>
      </c>
      <c r="E139" s="98">
        <v>365.64000000000004</v>
      </c>
      <c r="F139" s="101" t="s">
        <v>12</v>
      </c>
    </row>
    <row r="140" spans="2:6" ht="12.75">
      <c r="B140" s="114">
        <v>45524.7109375</v>
      </c>
      <c r="C140" s="100">
        <v>75</v>
      </c>
      <c r="D140" s="115">
        <v>16.62</v>
      </c>
      <c r="E140" s="98">
        <v>1246.5</v>
      </c>
      <c r="F140" s="101" t="s">
        <v>12</v>
      </c>
    </row>
    <row r="141" spans="2:6" ht="12.75">
      <c r="B141" s="114">
        <v>45524.71398148148</v>
      </c>
      <c r="C141" s="100">
        <v>303</v>
      </c>
      <c r="D141" s="115">
        <v>16.62</v>
      </c>
      <c r="E141" s="98">
        <v>5035.8600000000006</v>
      </c>
      <c r="F141" s="101" t="s">
        <v>12</v>
      </c>
    </row>
    <row r="142" spans="2:6" ht="12.75">
      <c r="B142" s="114">
        <v>45524.71435185185</v>
      </c>
      <c r="C142" s="100">
        <v>293</v>
      </c>
      <c r="D142" s="115">
        <v>16.61</v>
      </c>
      <c r="E142" s="98">
        <v>4866.7299999999996</v>
      </c>
      <c r="F142" s="101" t="s">
        <v>12</v>
      </c>
    </row>
    <row r="143" spans="2:6" ht="12.75">
      <c r="B143" s="114">
        <v>45524.721967592595</v>
      </c>
      <c r="C143" s="100">
        <v>410</v>
      </c>
      <c r="D143" s="115">
        <v>16.57</v>
      </c>
      <c r="E143" s="98">
        <v>6793.7</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75">
      <c r="B17" s="30">
        <v>45523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45523.379861111112</v>
      </c>
      <c r="C20" s="100">
        <v>109</v>
      </c>
      <c r="D20" s="115">
        <v>16.579999999999998</v>
      </c>
      <c r="E20" s="98">
        <v>1807.2199999999998</v>
      </c>
      <c r="F20" s="101" t="s">
        <v>12</v>
      </c>
      <c r="G20" s="116"/>
      <c r="H20" s="113"/>
      <c r="I20" s="113"/>
      <c r="J20" s="113"/>
      <c r="K20" s="113"/>
    </row>
    <row r="21" spans="2:12" ht="12.75">
      <c r="B21" s="114">
        <v>45523.379861111112</v>
      </c>
      <c r="C21" s="100">
        <v>352</v>
      </c>
      <c r="D21" s="115">
        <v>16.579999999999998</v>
      </c>
      <c r="E21" s="98">
        <v>5836.16</v>
      </c>
      <c r="F21" s="94" t="s">
        <v>12</v>
      </c>
    </row>
    <row r="22" spans="2:12" ht="12.75">
      <c r="B22" s="114">
        <v>45523.379861111112</v>
      </c>
      <c r="C22" s="100">
        <v>352</v>
      </c>
      <c r="D22" s="115">
        <v>16.579999999999998</v>
      </c>
      <c r="E22" s="98">
        <v>5836.16</v>
      </c>
      <c r="F22" s="94" t="s">
        <v>12</v>
      </c>
    </row>
    <row r="23" spans="2:12" ht="12.75">
      <c r="B23" s="114">
        <v>45523.387499999997</v>
      </c>
      <c r="C23" s="100">
        <v>54</v>
      </c>
      <c r="D23" s="115">
        <v>16.59</v>
      </c>
      <c r="E23" s="98">
        <v>895.86</v>
      </c>
      <c r="F23" s="101" t="s">
        <v>12</v>
      </c>
    </row>
    <row r="24" spans="2:12" ht="12.75">
      <c r="B24" s="114">
        <v>45523.387499999997</v>
      </c>
      <c r="C24" s="100">
        <v>482</v>
      </c>
      <c r="D24" s="115">
        <v>16.59</v>
      </c>
      <c r="E24" s="98">
        <v>7996.38</v>
      </c>
      <c r="F24" s="101" t="s">
        <v>12</v>
      </c>
    </row>
    <row r="25" spans="2:12" ht="12.75">
      <c r="B25" s="114">
        <v>45523.388888888891</v>
      </c>
      <c r="C25" s="100">
        <v>277</v>
      </c>
      <c r="D25" s="115">
        <v>16.579999999999998</v>
      </c>
      <c r="E25" s="98">
        <v>4592.66</v>
      </c>
      <c r="F25" s="101" t="s">
        <v>12</v>
      </c>
    </row>
    <row r="26" spans="2:12" ht="12.75">
      <c r="B26" s="114">
        <v>45523.401388888888</v>
      </c>
      <c r="C26" s="100">
        <v>278</v>
      </c>
      <c r="D26" s="115">
        <v>16.59</v>
      </c>
      <c r="E26" s="98">
        <v>4612.0199999999995</v>
      </c>
      <c r="F26" s="101" t="s">
        <v>12</v>
      </c>
    </row>
    <row r="27" spans="2:12" ht="12.75">
      <c r="B27" s="114">
        <v>45523.401388888888</v>
      </c>
      <c r="C27" s="100">
        <v>280</v>
      </c>
      <c r="D27" s="115">
        <v>16.59</v>
      </c>
      <c r="E27" s="98">
        <v>4645.2</v>
      </c>
      <c r="F27" s="101" t="s">
        <v>12</v>
      </c>
    </row>
    <row r="28" spans="2:12" ht="12.75">
      <c r="B28" s="114">
        <v>45523.401388888888</v>
      </c>
      <c r="C28" s="100">
        <v>286</v>
      </c>
      <c r="D28" s="115">
        <v>16.600000000000001</v>
      </c>
      <c r="E28" s="98">
        <v>4747.6000000000004</v>
      </c>
      <c r="F28" s="101" t="s">
        <v>12</v>
      </c>
    </row>
    <row r="29" spans="2:12" ht="12.75">
      <c r="B29" s="114">
        <v>45523.411111111112</v>
      </c>
      <c r="C29" s="100">
        <v>212</v>
      </c>
      <c r="D29" s="115">
        <v>16.600000000000001</v>
      </c>
      <c r="E29" s="98">
        <v>3519.2000000000003</v>
      </c>
      <c r="F29" s="101" t="s">
        <v>12</v>
      </c>
    </row>
    <row r="30" spans="2:12" ht="12.75">
      <c r="B30" s="114">
        <v>45523.411111111112</v>
      </c>
      <c r="C30" s="100">
        <v>98</v>
      </c>
      <c r="D30" s="115">
        <v>16.600000000000001</v>
      </c>
      <c r="E30" s="98">
        <v>1626.8000000000002</v>
      </c>
      <c r="F30" s="101" t="s">
        <v>12</v>
      </c>
    </row>
    <row r="31" spans="2:12" ht="12.75">
      <c r="B31" s="114">
        <v>45523.411111111112</v>
      </c>
      <c r="C31" s="100">
        <v>293</v>
      </c>
      <c r="D31" s="115">
        <v>16.600000000000001</v>
      </c>
      <c r="E31" s="98">
        <v>4863.8</v>
      </c>
      <c r="F31" s="101" t="s">
        <v>12</v>
      </c>
    </row>
    <row r="32" spans="2:12" ht="12.75">
      <c r="B32" s="114">
        <v>45523.415277777778</v>
      </c>
      <c r="C32" s="100">
        <v>37</v>
      </c>
      <c r="D32" s="115">
        <v>16.57</v>
      </c>
      <c r="E32" s="98">
        <v>613.09</v>
      </c>
      <c r="F32" s="101" t="s">
        <v>12</v>
      </c>
    </row>
    <row r="33" spans="2:6" ht="12.75">
      <c r="B33" s="114">
        <v>45523.429166666669</v>
      </c>
      <c r="C33" s="100">
        <v>264</v>
      </c>
      <c r="D33" s="115">
        <v>16.61</v>
      </c>
      <c r="E33" s="98">
        <v>4385.04</v>
      </c>
      <c r="F33" s="101" t="s">
        <v>12</v>
      </c>
    </row>
    <row r="34" spans="2:6" ht="12.75">
      <c r="B34" s="114">
        <v>45523.430555555555</v>
      </c>
      <c r="C34" s="100">
        <v>52</v>
      </c>
      <c r="D34" s="115">
        <v>16.61</v>
      </c>
      <c r="E34" s="98">
        <v>863.72</v>
      </c>
      <c r="F34" s="101" t="s">
        <v>12</v>
      </c>
    </row>
    <row r="35" spans="2:6" ht="12.75">
      <c r="B35" s="114">
        <v>45523.430555555555</v>
      </c>
      <c r="C35" s="100">
        <v>78</v>
      </c>
      <c r="D35" s="115">
        <v>16.61</v>
      </c>
      <c r="E35" s="98">
        <v>1295.58</v>
      </c>
      <c r="F35" s="101" t="s">
        <v>12</v>
      </c>
    </row>
    <row r="36" spans="2:6" ht="12.75">
      <c r="B36" s="114">
        <v>45523.430555555555</v>
      </c>
      <c r="C36" s="100">
        <v>122</v>
      </c>
      <c r="D36" s="115">
        <v>16.61</v>
      </c>
      <c r="E36" s="98">
        <v>2026.4199999999998</v>
      </c>
      <c r="F36" s="101" t="s">
        <v>12</v>
      </c>
    </row>
    <row r="37" spans="2:6" ht="12.75">
      <c r="B37" s="114">
        <v>45523.430555555555</v>
      </c>
      <c r="C37" s="100">
        <v>200</v>
      </c>
      <c r="D37" s="115">
        <v>16.61</v>
      </c>
      <c r="E37" s="98">
        <v>3322</v>
      </c>
      <c r="F37" s="101" t="s">
        <v>12</v>
      </c>
    </row>
    <row r="38" spans="2:6" ht="12.75">
      <c r="B38" s="114">
        <v>45523.430555555555</v>
      </c>
      <c r="C38" s="100">
        <v>75</v>
      </c>
      <c r="D38" s="115">
        <v>16.61</v>
      </c>
      <c r="E38" s="98">
        <v>1245.75</v>
      </c>
      <c r="F38" s="101" t="s">
        <v>12</v>
      </c>
    </row>
    <row r="39" spans="2:6" ht="12.75">
      <c r="B39" s="114">
        <v>45523.430555555555</v>
      </c>
      <c r="C39" s="100">
        <v>247</v>
      </c>
      <c r="D39" s="115">
        <v>16.61</v>
      </c>
      <c r="E39" s="98">
        <v>4102.67</v>
      </c>
      <c r="F39" s="101" t="s">
        <v>12</v>
      </c>
    </row>
    <row r="40" spans="2:6" ht="12.75">
      <c r="B40" s="114">
        <v>45523.445138888892</v>
      </c>
      <c r="C40" s="100">
        <v>324</v>
      </c>
      <c r="D40" s="115">
        <v>16.61</v>
      </c>
      <c r="E40" s="98">
        <v>5381.6399999999994</v>
      </c>
      <c r="F40" s="101" t="s">
        <v>12</v>
      </c>
    </row>
    <row r="41" spans="2:6" ht="12.75">
      <c r="B41" s="114">
        <v>45523.455555555556</v>
      </c>
      <c r="C41" s="100">
        <v>4</v>
      </c>
      <c r="D41" s="115">
        <v>16.63</v>
      </c>
      <c r="E41" s="98">
        <v>66.52</v>
      </c>
      <c r="F41" s="101" t="s">
        <v>12</v>
      </c>
    </row>
    <row r="42" spans="2:6" ht="12.75">
      <c r="B42" s="114">
        <v>45523.456250000003</v>
      </c>
      <c r="C42" s="100">
        <v>275</v>
      </c>
      <c r="D42" s="115">
        <v>16.64</v>
      </c>
      <c r="E42" s="98">
        <v>4576</v>
      </c>
      <c r="F42" s="101" t="s">
        <v>12</v>
      </c>
    </row>
    <row r="43" spans="2:6" ht="12.75">
      <c r="B43" s="114">
        <v>45523.456250000003</v>
      </c>
      <c r="C43" s="100">
        <v>32</v>
      </c>
      <c r="D43" s="115">
        <v>16.64</v>
      </c>
      <c r="E43" s="98">
        <v>532.48</v>
      </c>
      <c r="F43" s="101" t="s">
        <v>12</v>
      </c>
    </row>
    <row r="44" spans="2:6" ht="12.75">
      <c r="B44" s="114">
        <v>45523.461805555555</v>
      </c>
      <c r="C44" s="100">
        <v>73</v>
      </c>
      <c r="D44" s="115">
        <v>16.64</v>
      </c>
      <c r="E44" s="98">
        <v>1214.72</v>
      </c>
      <c r="F44" s="101" t="s">
        <v>12</v>
      </c>
    </row>
    <row r="45" spans="2:6" ht="12.75">
      <c r="B45" s="114">
        <v>45523.461805555555</v>
      </c>
      <c r="C45" s="100">
        <v>130</v>
      </c>
      <c r="D45" s="115">
        <v>16.64</v>
      </c>
      <c r="E45" s="98">
        <v>2163.2000000000003</v>
      </c>
      <c r="F45" s="101" t="s">
        <v>12</v>
      </c>
    </row>
    <row r="46" spans="2:6" ht="12.75">
      <c r="B46" s="114">
        <v>45523.461805555555</v>
      </c>
      <c r="C46" s="100">
        <v>92</v>
      </c>
      <c r="D46" s="115">
        <v>16.64</v>
      </c>
      <c r="E46" s="98">
        <v>1530.88</v>
      </c>
      <c r="F46" s="101" t="s">
        <v>12</v>
      </c>
    </row>
    <row r="47" spans="2:6" ht="12.75">
      <c r="B47" s="114">
        <v>45523.468055555553</v>
      </c>
      <c r="C47" s="100">
        <v>277</v>
      </c>
      <c r="D47" s="115">
        <v>16.649999999999999</v>
      </c>
      <c r="E47" s="98">
        <v>4612.0499999999993</v>
      </c>
      <c r="F47" s="101" t="s">
        <v>12</v>
      </c>
    </row>
    <row r="48" spans="2:6" ht="12.75">
      <c r="B48" s="114">
        <v>45523.468055555553</v>
      </c>
      <c r="C48" s="100">
        <v>545</v>
      </c>
      <c r="D48" s="115">
        <v>16.66</v>
      </c>
      <c r="E48" s="98">
        <v>9079.7000000000007</v>
      </c>
      <c r="F48" s="101" t="s">
        <v>12</v>
      </c>
    </row>
    <row r="49" spans="2:6" ht="12.75">
      <c r="B49" s="114">
        <v>45523.487500000003</v>
      </c>
      <c r="C49" s="100">
        <v>273</v>
      </c>
      <c r="D49" s="115">
        <v>16.62</v>
      </c>
      <c r="E49" s="98">
        <v>4537.26</v>
      </c>
      <c r="F49" s="101" t="s">
        <v>12</v>
      </c>
    </row>
    <row r="50" spans="2:6" ht="12.75">
      <c r="B50" s="114">
        <v>45523.487500000003</v>
      </c>
      <c r="C50" s="100">
        <v>565</v>
      </c>
      <c r="D50" s="115">
        <v>16.62</v>
      </c>
      <c r="E50" s="98">
        <v>9390.3000000000011</v>
      </c>
      <c r="F50" s="101" t="s">
        <v>12</v>
      </c>
    </row>
    <row r="51" spans="2:6" ht="12.75">
      <c r="B51" s="114">
        <v>45523.5</v>
      </c>
      <c r="C51" s="100">
        <v>400</v>
      </c>
      <c r="D51" s="115">
        <v>16.63</v>
      </c>
      <c r="E51" s="98">
        <v>6652</v>
      </c>
      <c r="F51" s="101" t="s">
        <v>12</v>
      </c>
    </row>
    <row r="52" spans="2:6" ht="12.75">
      <c r="B52" s="114">
        <v>45523.5</v>
      </c>
      <c r="C52" s="100">
        <v>196</v>
      </c>
      <c r="D52" s="115">
        <v>16.63</v>
      </c>
      <c r="E52" s="98">
        <v>3259.48</v>
      </c>
      <c r="F52" s="101" t="s">
        <v>12</v>
      </c>
    </row>
    <row r="53" spans="2:6" ht="12.75">
      <c r="B53" s="114">
        <v>45523.511111111111</v>
      </c>
      <c r="C53" s="100">
        <v>302</v>
      </c>
      <c r="D53" s="115">
        <v>16.61</v>
      </c>
      <c r="E53" s="98">
        <v>5016.22</v>
      </c>
      <c r="F53" s="101" t="s">
        <v>12</v>
      </c>
    </row>
    <row r="54" spans="2:6" ht="12.75">
      <c r="B54" s="114">
        <v>45523.52847222222</v>
      </c>
      <c r="C54" s="100">
        <v>35</v>
      </c>
      <c r="D54" s="115">
        <v>16.63</v>
      </c>
      <c r="E54" s="98">
        <v>582.04999999999995</v>
      </c>
      <c r="F54" s="101" t="s">
        <v>12</v>
      </c>
    </row>
    <row r="55" spans="2:6" ht="12.75">
      <c r="B55" s="114">
        <v>45523.52847222222</v>
      </c>
      <c r="C55" s="100">
        <v>13</v>
      </c>
      <c r="D55" s="115">
        <v>16.63</v>
      </c>
      <c r="E55" s="98">
        <v>216.19</v>
      </c>
      <c r="F55" s="101" t="s">
        <v>12</v>
      </c>
    </row>
    <row r="56" spans="2:6" ht="12.75">
      <c r="B56" s="114">
        <v>45523.52847222222</v>
      </c>
      <c r="C56" s="100">
        <v>248</v>
      </c>
      <c r="D56" s="115">
        <v>16.63</v>
      </c>
      <c r="E56" s="98">
        <v>4124.24</v>
      </c>
      <c r="F56" s="101" t="s">
        <v>12</v>
      </c>
    </row>
    <row r="57" spans="2:6" ht="12.75">
      <c r="B57" s="114">
        <v>45523.52847222222</v>
      </c>
      <c r="C57" s="100">
        <v>303</v>
      </c>
      <c r="D57" s="115">
        <v>16.63</v>
      </c>
      <c r="E57" s="98">
        <v>5038.8899999999994</v>
      </c>
      <c r="F57" s="101" t="s">
        <v>12</v>
      </c>
    </row>
    <row r="58" spans="2:6" ht="12.75">
      <c r="B58" s="114">
        <v>45523.54791666667</v>
      </c>
      <c r="C58" s="100">
        <v>33</v>
      </c>
      <c r="D58" s="115">
        <v>16.61</v>
      </c>
      <c r="E58" s="98">
        <v>548.13</v>
      </c>
      <c r="F58" s="101" t="s">
        <v>12</v>
      </c>
    </row>
    <row r="59" spans="2:6" ht="12.75">
      <c r="B59" s="114">
        <v>45523.548611111109</v>
      </c>
      <c r="C59" s="100">
        <v>411</v>
      </c>
      <c r="D59" s="115">
        <v>16.61</v>
      </c>
      <c r="E59" s="98">
        <v>6826.71</v>
      </c>
      <c r="F59" s="101" t="s">
        <v>12</v>
      </c>
    </row>
    <row r="60" spans="2:6" ht="12.75">
      <c r="B60" s="114">
        <v>45523.549305555556</v>
      </c>
      <c r="C60" s="100">
        <v>96</v>
      </c>
      <c r="D60" s="115">
        <v>16.61</v>
      </c>
      <c r="E60" s="98">
        <v>1594.56</v>
      </c>
      <c r="F60" s="101" t="s">
        <v>12</v>
      </c>
    </row>
    <row r="61" spans="2:6" ht="12.75">
      <c r="B61" s="114">
        <v>45523.555555555555</v>
      </c>
      <c r="C61" s="100">
        <v>561</v>
      </c>
      <c r="D61" s="115">
        <v>16.62</v>
      </c>
      <c r="E61" s="98">
        <v>9323.82</v>
      </c>
      <c r="F61" s="101" t="s">
        <v>12</v>
      </c>
    </row>
    <row r="62" spans="2:6" ht="12.75">
      <c r="B62" s="114">
        <v>45523.561111111114</v>
      </c>
      <c r="C62" s="100">
        <v>311</v>
      </c>
      <c r="D62" s="115">
        <v>16.61</v>
      </c>
      <c r="E62" s="98">
        <v>5165.71</v>
      </c>
      <c r="F62" s="101" t="s">
        <v>12</v>
      </c>
    </row>
    <row r="63" spans="2:6" ht="12.75">
      <c r="B63" s="114">
        <v>45523.572916666664</v>
      </c>
      <c r="C63" s="100">
        <v>309</v>
      </c>
      <c r="D63" s="115">
        <v>16.600000000000001</v>
      </c>
      <c r="E63" s="98">
        <v>5129.4000000000005</v>
      </c>
      <c r="F63" s="101" t="s">
        <v>12</v>
      </c>
    </row>
    <row r="64" spans="2:6" ht="12.75">
      <c r="B64" s="114">
        <v>45523.590277777781</v>
      </c>
      <c r="C64" s="100">
        <v>290</v>
      </c>
      <c r="D64" s="115">
        <v>16.600000000000001</v>
      </c>
      <c r="E64" s="98">
        <v>4814</v>
      </c>
      <c r="F64" s="101" t="s">
        <v>12</v>
      </c>
    </row>
    <row r="65" spans="2:6" ht="12.75">
      <c r="B65" s="114">
        <v>45523.600694444445</v>
      </c>
      <c r="C65" s="100">
        <v>229</v>
      </c>
      <c r="D65" s="115">
        <v>16.670000000000002</v>
      </c>
      <c r="E65" s="98">
        <v>3817.4300000000003</v>
      </c>
      <c r="F65" s="101" t="s">
        <v>12</v>
      </c>
    </row>
    <row r="66" spans="2:6" ht="12.75">
      <c r="B66" s="114">
        <v>45523.600694444445</v>
      </c>
      <c r="C66" s="100">
        <v>82</v>
      </c>
      <c r="D66" s="115">
        <v>16.670000000000002</v>
      </c>
      <c r="E66" s="98">
        <v>1366.94</v>
      </c>
      <c r="F66" s="101" t="s">
        <v>12</v>
      </c>
    </row>
    <row r="67" spans="2:6" ht="12.75">
      <c r="B67" s="114">
        <v>45523.601388888892</v>
      </c>
      <c r="C67" s="100">
        <v>517</v>
      </c>
      <c r="D67" s="115">
        <v>16.649999999999999</v>
      </c>
      <c r="E67" s="98">
        <v>8608.0499999999993</v>
      </c>
      <c r="F67" s="101" t="s">
        <v>12</v>
      </c>
    </row>
    <row r="68" spans="2:6" ht="12.75">
      <c r="B68" s="114">
        <v>45523.601388888892</v>
      </c>
      <c r="C68" s="100">
        <v>280</v>
      </c>
      <c r="D68" s="115">
        <v>16.649999999999999</v>
      </c>
      <c r="E68" s="98">
        <v>4662</v>
      </c>
      <c r="F68" s="101" t="s">
        <v>12</v>
      </c>
    </row>
    <row r="69" spans="2:6" ht="12.75">
      <c r="B69" s="114">
        <v>45523.619444444441</v>
      </c>
      <c r="C69" s="100">
        <v>72</v>
      </c>
      <c r="D69" s="115">
        <v>16.64</v>
      </c>
      <c r="E69" s="98">
        <v>1198.08</v>
      </c>
      <c r="F69" s="101" t="s">
        <v>12</v>
      </c>
    </row>
    <row r="70" spans="2:6" ht="12.75">
      <c r="B70" s="114">
        <v>45523.619444444441</v>
      </c>
      <c r="C70" s="100">
        <v>220</v>
      </c>
      <c r="D70" s="115">
        <v>16.64</v>
      </c>
      <c r="E70" s="98">
        <v>3660.8</v>
      </c>
      <c r="F70" s="101" t="s">
        <v>12</v>
      </c>
    </row>
    <row r="71" spans="2:6" ht="12.75">
      <c r="B71" s="114">
        <v>45523.625</v>
      </c>
      <c r="C71" s="100">
        <v>627</v>
      </c>
      <c r="D71" s="115">
        <v>16.649999999999999</v>
      </c>
      <c r="E71" s="98">
        <v>10439.549999999999</v>
      </c>
      <c r="F71" s="101" t="s">
        <v>12</v>
      </c>
    </row>
    <row r="72" spans="2:6" ht="12.75">
      <c r="B72" s="114">
        <v>45523.643055555556</v>
      </c>
      <c r="C72" s="100">
        <v>434</v>
      </c>
      <c r="D72" s="115">
        <v>16.670000000000002</v>
      </c>
      <c r="E72" s="98">
        <v>7234.7800000000007</v>
      </c>
      <c r="F72" s="101" t="s">
        <v>12</v>
      </c>
    </row>
    <row r="73" spans="2:6" ht="12.75">
      <c r="B73" s="114">
        <v>45523.643055555556</v>
      </c>
      <c r="C73" s="100">
        <v>287</v>
      </c>
      <c r="D73" s="115">
        <v>16.670000000000002</v>
      </c>
      <c r="E73" s="98">
        <v>4784.2900000000009</v>
      </c>
      <c r="F73" s="101" t="s">
        <v>12</v>
      </c>
    </row>
    <row r="74" spans="2:6" ht="12.75">
      <c r="B74" s="114">
        <v>45523.643055555556</v>
      </c>
      <c r="C74" s="100">
        <v>152</v>
      </c>
      <c r="D74" s="115">
        <v>16.670000000000002</v>
      </c>
      <c r="E74" s="98">
        <v>2533.84</v>
      </c>
      <c r="F74" s="101" t="s">
        <v>12</v>
      </c>
    </row>
    <row r="75" spans="2:6" ht="12.75">
      <c r="B75" s="114">
        <v>45523.65347222222</v>
      </c>
      <c r="C75" s="100">
        <v>126</v>
      </c>
      <c r="D75" s="115">
        <v>16.68</v>
      </c>
      <c r="E75" s="98">
        <v>2101.6799999999998</v>
      </c>
      <c r="F75" s="101" t="s">
        <v>12</v>
      </c>
    </row>
    <row r="76" spans="2:6" ht="12.75">
      <c r="B76" s="114">
        <v>45523.65347222222</v>
      </c>
      <c r="C76" s="100">
        <v>146</v>
      </c>
      <c r="D76" s="115">
        <v>16.68</v>
      </c>
      <c r="E76" s="98">
        <v>2435.2799999999997</v>
      </c>
      <c r="F76" s="101" t="s">
        <v>12</v>
      </c>
    </row>
    <row r="77" spans="2:6" ht="12.75">
      <c r="B77" s="114">
        <v>45523.656944444447</v>
      </c>
      <c r="C77" s="100">
        <v>295</v>
      </c>
      <c r="D77" s="115">
        <v>16.68</v>
      </c>
      <c r="E77" s="98">
        <v>4920.6000000000004</v>
      </c>
      <c r="F77" s="101" t="s">
        <v>12</v>
      </c>
    </row>
    <row r="78" spans="2:6" ht="12.75">
      <c r="B78" s="114">
        <v>45523.661805555559</v>
      </c>
      <c r="C78" s="100">
        <v>555</v>
      </c>
      <c r="D78" s="115">
        <v>16.690000000000001</v>
      </c>
      <c r="E78" s="98">
        <v>9262.9500000000007</v>
      </c>
      <c r="F78" s="101" t="s">
        <v>12</v>
      </c>
    </row>
    <row r="79" spans="2:6" ht="12.75">
      <c r="B79" s="114">
        <v>45523.663888888892</v>
      </c>
      <c r="C79" s="100">
        <v>274</v>
      </c>
      <c r="D79" s="115">
        <v>16.66</v>
      </c>
      <c r="E79" s="98">
        <v>4564.84</v>
      </c>
      <c r="F79" s="101" t="s">
        <v>12</v>
      </c>
    </row>
    <row r="80" spans="2:6" ht="12.75">
      <c r="B80" s="114">
        <v>45523.668055555558</v>
      </c>
      <c r="C80" s="100">
        <v>44</v>
      </c>
      <c r="D80" s="115">
        <v>16.649999999999999</v>
      </c>
      <c r="E80" s="98">
        <v>732.59999999999991</v>
      </c>
      <c r="F80" s="101" t="s">
        <v>12</v>
      </c>
    </row>
    <row r="81" spans="2:6" ht="12.75">
      <c r="B81" s="114">
        <v>45523.668055555558</v>
      </c>
      <c r="C81" s="100">
        <v>232</v>
      </c>
      <c r="D81" s="115">
        <v>16.649999999999999</v>
      </c>
      <c r="E81" s="98">
        <v>3862.7999999999997</v>
      </c>
      <c r="F81" s="101" t="s">
        <v>12</v>
      </c>
    </row>
    <row r="82" spans="2:6" ht="12.75">
      <c r="B82" s="114">
        <v>45523.671527777777</v>
      </c>
      <c r="C82" s="100">
        <v>325</v>
      </c>
      <c r="D82" s="115">
        <v>16.670000000000002</v>
      </c>
      <c r="E82" s="98">
        <v>5417.7500000000009</v>
      </c>
      <c r="F82" s="101" t="s">
        <v>12</v>
      </c>
    </row>
    <row r="83" spans="2:6" ht="12.75">
      <c r="B83" s="114">
        <v>45523.684027777781</v>
      </c>
      <c r="C83" s="100">
        <v>48</v>
      </c>
      <c r="D83" s="115">
        <v>16.690000000000001</v>
      </c>
      <c r="E83" s="98">
        <v>801.12000000000012</v>
      </c>
      <c r="F83" s="101" t="s">
        <v>12</v>
      </c>
    </row>
    <row r="84" spans="2:6" ht="12.75">
      <c r="B84" s="114">
        <v>45523.684027777781</v>
      </c>
      <c r="C84" s="100">
        <v>572</v>
      </c>
      <c r="D84" s="115">
        <v>16.7</v>
      </c>
      <c r="E84" s="98">
        <v>9552.4</v>
      </c>
      <c r="F84" s="101" t="s">
        <v>12</v>
      </c>
    </row>
    <row r="85" spans="2:6" ht="12.75">
      <c r="B85" s="114">
        <v>45523.692361111112</v>
      </c>
      <c r="C85" s="100">
        <v>536</v>
      </c>
      <c r="D85" s="115">
        <v>16.690000000000001</v>
      </c>
      <c r="E85" s="98">
        <v>8945.84</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75">
      <c r="B17" s="30">
        <v>45520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45520.380844907406</v>
      </c>
      <c r="C20" s="100">
        <v>43</v>
      </c>
      <c r="D20" s="115">
        <v>16.68</v>
      </c>
      <c r="E20" s="98">
        <v>717.24</v>
      </c>
      <c r="F20" s="101" t="s">
        <v>12</v>
      </c>
      <c r="G20" s="116"/>
      <c r="H20" s="113"/>
      <c r="I20" s="113"/>
      <c r="J20" s="113"/>
      <c r="K20" s="113"/>
    </row>
    <row r="21" spans="2:12" ht="12.75">
      <c r="B21" s="114">
        <v>45520.380844907406</v>
      </c>
      <c r="C21" s="100">
        <v>314</v>
      </c>
      <c r="D21" s="115">
        <v>16.68</v>
      </c>
      <c r="E21" s="98">
        <v>5237.5199999999995</v>
      </c>
      <c r="F21" s="94" t="s">
        <v>12</v>
      </c>
    </row>
    <row r="22" spans="2:12" ht="12.75">
      <c r="B22" s="114">
        <v>45520.385428240741</v>
      </c>
      <c r="C22" s="100">
        <v>320</v>
      </c>
      <c r="D22" s="115">
        <v>16.71</v>
      </c>
      <c r="E22" s="98">
        <v>5347.2000000000007</v>
      </c>
      <c r="F22" s="94" t="s">
        <v>12</v>
      </c>
    </row>
    <row r="23" spans="2:12" ht="12.75">
      <c r="B23" s="114">
        <v>45520.393194444441</v>
      </c>
      <c r="C23" s="100">
        <v>308</v>
      </c>
      <c r="D23" s="115">
        <v>16.73</v>
      </c>
      <c r="E23" s="98">
        <v>5152.84</v>
      </c>
      <c r="F23" s="101" t="s">
        <v>12</v>
      </c>
    </row>
    <row r="24" spans="2:12" ht="12.75">
      <c r="B24" s="114">
        <v>45520.400960648149</v>
      </c>
      <c r="C24" s="100">
        <v>325</v>
      </c>
      <c r="D24" s="115">
        <v>16.73</v>
      </c>
      <c r="E24" s="98">
        <v>5437.25</v>
      </c>
      <c r="F24" s="101" t="s">
        <v>12</v>
      </c>
    </row>
    <row r="25" spans="2:12" ht="12.75">
      <c r="B25" s="114">
        <v>45520.412303240744</v>
      </c>
      <c r="C25" s="100">
        <v>321</v>
      </c>
      <c r="D25" s="115">
        <v>16.739999999999998</v>
      </c>
      <c r="E25" s="98">
        <v>5373.5399999999991</v>
      </c>
      <c r="F25" s="101" t="s">
        <v>12</v>
      </c>
    </row>
    <row r="26" spans="2:12" ht="12.75">
      <c r="B26" s="114">
        <v>45520.412314814814</v>
      </c>
      <c r="C26" s="100">
        <v>5</v>
      </c>
      <c r="D26" s="115">
        <v>16.739999999999998</v>
      </c>
      <c r="E26" s="98">
        <v>83.699999999999989</v>
      </c>
      <c r="F26" s="101" t="s">
        <v>12</v>
      </c>
    </row>
    <row r="27" spans="2:12" ht="12.75">
      <c r="B27" s="114">
        <v>45520.414988425924</v>
      </c>
      <c r="C27" s="100">
        <v>361</v>
      </c>
      <c r="D27" s="115">
        <v>16.760000000000002</v>
      </c>
      <c r="E27" s="98">
        <v>6050.3600000000006</v>
      </c>
      <c r="F27" s="101" t="s">
        <v>12</v>
      </c>
    </row>
    <row r="28" spans="2:12" ht="12.75">
      <c r="B28" s="114">
        <v>45520.426168981481</v>
      </c>
      <c r="C28" s="100">
        <v>235</v>
      </c>
      <c r="D28" s="115">
        <v>16.78</v>
      </c>
      <c r="E28" s="98">
        <v>3943.3</v>
      </c>
      <c r="F28" s="101" t="s">
        <v>12</v>
      </c>
    </row>
    <row r="29" spans="2:12" ht="12.75">
      <c r="B29" s="114">
        <v>45520.427430555559</v>
      </c>
      <c r="C29" s="100">
        <v>120</v>
      </c>
      <c r="D29" s="115">
        <v>16.78</v>
      </c>
      <c r="E29" s="98">
        <v>2013.6000000000001</v>
      </c>
      <c r="F29" s="101" t="s">
        <v>12</v>
      </c>
    </row>
    <row r="30" spans="2:12" ht="12.75">
      <c r="B30" s="114">
        <v>45520.435208333336</v>
      </c>
      <c r="C30" s="100">
        <v>339</v>
      </c>
      <c r="D30" s="115">
        <v>16.75</v>
      </c>
      <c r="E30" s="98">
        <v>5678.25</v>
      </c>
      <c r="F30" s="101" t="s">
        <v>12</v>
      </c>
    </row>
    <row r="31" spans="2:12" ht="12.75">
      <c r="B31" s="114">
        <v>45520.441967592589</v>
      </c>
      <c r="C31" s="100">
        <v>314</v>
      </c>
      <c r="D31" s="115">
        <v>16.73</v>
      </c>
      <c r="E31" s="98">
        <v>5253.22</v>
      </c>
      <c r="F31" s="101" t="s">
        <v>12</v>
      </c>
    </row>
    <row r="32" spans="2:12" ht="12.75">
      <c r="B32" s="114">
        <v>45520.443379629629</v>
      </c>
      <c r="C32" s="100">
        <v>27</v>
      </c>
      <c r="D32" s="115">
        <v>16.71</v>
      </c>
      <c r="E32" s="98">
        <v>451.17</v>
      </c>
      <c r="F32" s="101" t="s">
        <v>12</v>
      </c>
    </row>
    <row r="33" spans="2:6" ht="12.75">
      <c r="B33" s="114">
        <v>45520.444004629629</v>
      </c>
      <c r="C33" s="100">
        <v>373</v>
      </c>
      <c r="D33" s="115">
        <v>16.71</v>
      </c>
      <c r="E33" s="98">
        <v>6232.83</v>
      </c>
      <c r="F33" s="101" t="s">
        <v>12</v>
      </c>
    </row>
    <row r="34" spans="2:6" ht="12.75">
      <c r="B34" s="114">
        <v>45520.446157407408</v>
      </c>
      <c r="C34" s="100">
        <v>134</v>
      </c>
      <c r="D34" s="115">
        <v>16.7</v>
      </c>
      <c r="E34" s="98">
        <v>2237.7999999999997</v>
      </c>
      <c r="F34" s="101" t="s">
        <v>12</v>
      </c>
    </row>
    <row r="35" spans="2:6" ht="12.75">
      <c r="B35" s="114">
        <v>45520.447129629632</v>
      </c>
      <c r="C35" s="100">
        <v>466</v>
      </c>
      <c r="D35" s="115">
        <v>16.7</v>
      </c>
      <c r="E35" s="98">
        <v>7782.2</v>
      </c>
      <c r="F35" s="101" t="s">
        <v>12</v>
      </c>
    </row>
    <row r="36" spans="2:6" ht="12.75">
      <c r="B36" s="114">
        <v>45520.448194444441</v>
      </c>
      <c r="C36" s="100">
        <v>317</v>
      </c>
      <c r="D36" s="115">
        <v>16.690000000000001</v>
      </c>
      <c r="E36" s="98">
        <v>5290.7300000000005</v>
      </c>
      <c r="F36" s="101" t="s">
        <v>12</v>
      </c>
    </row>
    <row r="37" spans="2:6" ht="12.75">
      <c r="B37" s="114">
        <v>45520.448194444441</v>
      </c>
      <c r="C37" s="100">
        <v>83</v>
      </c>
      <c r="D37" s="115">
        <v>16.690000000000001</v>
      </c>
      <c r="E37" s="98">
        <v>1385.2700000000002</v>
      </c>
      <c r="F37" s="101" t="s">
        <v>12</v>
      </c>
    </row>
    <row r="38" spans="2:6" ht="12.75">
      <c r="B38" s="114">
        <v>45520.454606481479</v>
      </c>
      <c r="C38" s="100">
        <v>371</v>
      </c>
      <c r="D38" s="115">
        <v>16.690000000000001</v>
      </c>
      <c r="E38" s="98">
        <v>6191.9900000000007</v>
      </c>
      <c r="F38" s="101" t="s">
        <v>12</v>
      </c>
    </row>
    <row r="39" spans="2:6" ht="12.75">
      <c r="B39" s="114">
        <v>45520.459965277776</v>
      </c>
      <c r="C39" s="100">
        <v>500</v>
      </c>
      <c r="D39" s="115">
        <v>16.66</v>
      </c>
      <c r="E39" s="98">
        <v>8330</v>
      </c>
      <c r="F39" s="101" t="s">
        <v>12</v>
      </c>
    </row>
    <row r="40" spans="2:6" ht="12.75">
      <c r="B40" s="114">
        <v>45520.46371527778</v>
      </c>
      <c r="C40" s="100">
        <v>332</v>
      </c>
      <c r="D40" s="115">
        <v>16.64</v>
      </c>
      <c r="E40" s="98">
        <v>5524.4800000000005</v>
      </c>
      <c r="F40" s="101" t="s">
        <v>12</v>
      </c>
    </row>
    <row r="41" spans="2:6" ht="12.75">
      <c r="B41" s="114">
        <v>45520.475590277776</v>
      </c>
      <c r="C41" s="100">
        <v>307</v>
      </c>
      <c r="D41" s="115">
        <v>16.63</v>
      </c>
      <c r="E41" s="98">
        <v>5105.41</v>
      </c>
      <c r="F41" s="101" t="s">
        <v>12</v>
      </c>
    </row>
    <row r="42" spans="2:6" ht="12.75">
      <c r="B42" s="114">
        <v>45520.490416666667</v>
      </c>
      <c r="C42" s="100">
        <v>357</v>
      </c>
      <c r="D42" s="115">
        <v>16.670000000000002</v>
      </c>
      <c r="E42" s="98">
        <v>5951.1900000000005</v>
      </c>
      <c r="F42" s="101" t="s">
        <v>12</v>
      </c>
    </row>
    <row r="43" spans="2:6" ht="12.75">
      <c r="B43" s="114">
        <v>45520.507777777777</v>
      </c>
      <c r="C43" s="100">
        <v>300</v>
      </c>
      <c r="D43" s="115">
        <v>16.649999999999999</v>
      </c>
      <c r="E43" s="98">
        <v>4995</v>
      </c>
      <c r="F43" s="101" t="s">
        <v>12</v>
      </c>
    </row>
    <row r="44" spans="2:6" ht="12.75">
      <c r="B44" s="114">
        <v>45520.517418981479</v>
      </c>
      <c r="C44" s="100">
        <v>320</v>
      </c>
      <c r="D44" s="115">
        <v>16.63</v>
      </c>
      <c r="E44" s="98">
        <v>5321.5999999999995</v>
      </c>
      <c r="F44" s="101" t="s">
        <v>12</v>
      </c>
    </row>
    <row r="45" spans="2:6" ht="12.75">
      <c r="B45" s="114">
        <v>45520.531956018516</v>
      </c>
      <c r="C45" s="100">
        <v>299</v>
      </c>
      <c r="D45" s="115">
        <v>16.63</v>
      </c>
      <c r="E45" s="98">
        <v>4972.37</v>
      </c>
      <c r="F45" s="101" t="s">
        <v>12</v>
      </c>
    </row>
    <row r="46" spans="2:6" ht="12.75">
      <c r="B46" s="114">
        <v>45520.546481481484</v>
      </c>
      <c r="C46" s="100">
        <v>1</v>
      </c>
      <c r="D46" s="115">
        <v>16.63</v>
      </c>
      <c r="E46" s="98">
        <v>16.63</v>
      </c>
      <c r="F46" s="101" t="s">
        <v>12</v>
      </c>
    </row>
    <row r="47" spans="2:6" ht="12.75">
      <c r="B47" s="114">
        <v>45520.554131944446</v>
      </c>
      <c r="C47" s="100">
        <v>292</v>
      </c>
      <c r="D47" s="115">
        <v>16.64</v>
      </c>
      <c r="E47" s="98">
        <v>4858.88</v>
      </c>
      <c r="F47" s="101" t="s">
        <v>12</v>
      </c>
    </row>
    <row r="48" spans="2:6" ht="12.75">
      <c r="B48" s="114">
        <v>45520.554131944446</v>
      </c>
      <c r="C48" s="100">
        <v>46</v>
      </c>
      <c r="D48" s="115">
        <v>16.64</v>
      </c>
      <c r="E48" s="98">
        <v>765.44</v>
      </c>
      <c r="F48" s="101" t="s">
        <v>12</v>
      </c>
    </row>
    <row r="49" spans="2:6" ht="12.75">
      <c r="B49" s="114">
        <v>45520.555717592593</v>
      </c>
      <c r="C49" s="100">
        <v>400</v>
      </c>
      <c r="D49" s="115">
        <v>16.64</v>
      </c>
      <c r="E49" s="98">
        <v>6656</v>
      </c>
      <c r="F49" s="101" t="s">
        <v>12</v>
      </c>
    </row>
    <row r="50" spans="2:6" ht="12.75">
      <c r="B50" s="114">
        <v>45520.555833333332</v>
      </c>
      <c r="C50" s="100">
        <v>400</v>
      </c>
      <c r="D50" s="115">
        <v>16.64</v>
      </c>
      <c r="E50" s="98">
        <v>6656</v>
      </c>
      <c r="F50" s="101" t="s">
        <v>12</v>
      </c>
    </row>
    <row r="51" spans="2:6" ht="12.75">
      <c r="B51" s="114">
        <v>45520.556828703702</v>
      </c>
      <c r="C51" s="100">
        <v>200</v>
      </c>
      <c r="D51" s="115">
        <v>16.64</v>
      </c>
      <c r="E51" s="98">
        <v>3328</v>
      </c>
      <c r="F51" s="101" t="s">
        <v>12</v>
      </c>
    </row>
    <row r="52" spans="2:6" ht="12.75">
      <c r="B52" s="114">
        <v>45520.556828703702</v>
      </c>
      <c r="C52" s="100">
        <v>1</v>
      </c>
      <c r="D52" s="115">
        <v>16.64</v>
      </c>
      <c r="E52" s="98">
        <v>16.64</v>
      </c>
      <c r="F52" s="101" t="s">
        <v>12</v>
      </c>
    </row>
    <row r="53" spans="2:6" ht="12.75">
      <c r="B53" s="114">
        <v>45520.557581018518</v>
      </c>
      <c r="C53" s="100">
        <v>199</v>
      </c>
      <c r="D53" s="115">
        <v>16.64</v>
      </c>
      <c r="E53" s="98">
        <v>3311.36</v>
      </c>
      <c r="F53" s="101" t="s">
        <v>12</v>
      </c>
    </row>
    <row r="54" spans="2:6" ht="12.75">
      <c r="B54" s="114">
        <v>45520.557581018518</v>
      </c>
      <c r="C54" s="100">
        <v>334</v>
      </c>
      <c r="D54" s="115">
        <v>16.64</v>
      </c>
      <c r="E54" s="98">
        <v>5557.76</v>
      </c>
      <c r="F54" s="101" t="s">
        <v>12</v>
      </c>
    </row>
    <row r="55" spans="2:6" ht="12.75">
      <c r="B55" s="114">
        <v>45520.565000000002</v>
      </c>
      <c r="C55" s="100">
        <v>400</v>
      </c>
      <c r="D55" s="115">
        <v>16.61</v>
      </c>
      <c r="E55" s="98">
        <v>6644</v>
      </c>
      <c r="F55" s="101" t="s">
        <v>12</v>
      </c>
    </row>
    <row r="56" spans="2:6" ht="12.75">
      <c r="B56" s="114">
        <v>45520.571099537039</v>
      </c>
      <c r="C56" s="100">
        <v>305</v>
      </c>
      <c r="D56" s="115">
        <v>16.64</v>
      </c>
      <c r="E56" s="98">
        <v>5075.2</v>
      </c>
      <c r="F56" s="101" t="s">
        <v>12</v>
      </c>
    </row>
    <row r="57" spans="2:6" ht="12.75">
      <c r="B57" s="114">
        <v>45520.57880787037</v>
      </c>
      <c r="C57" s="100">
        <v>1</v>
      </c>
      <c r="D57" s="115">
        <v>16.63</v>
      </c>
      <c r="E57" s="98">
        <v>16.63</v>
      </c>
      <c r="F57" s="101" t="s">
        <v>12</v>
      </c>
    </row>
    <row r="58" spans="2:6" ht="12.75">
      <c r="B58" s="114">
        <v>45520.57980324074</v>
      </c>
      <c r="C58" s="100">
        <v>104</v>
      </c>
      <c r="D58" s="115">
        <v>16.64</v>
      </c>
      <c r="E58" s="98">
        <v>1730.56</v>
      </c>
      <c r="F58" s="101" t="s">
        <v>12</v>
      </c>
    </row>
    <row r="59" spans="2:6" ht="12.75">
      <c r="B59" s="114">
        <v>45520.57980324074</v>
      </c>
      <c r="C59" s="100">
        <v>170</v>
      </c>
      <c r="D59" s="115">
        <v>16.64</v>
      </c>
      <c r="E59" s="98">
        <v>2828.8</v>
      </c>
      <c r="F59" s="101" t="s">
        <v>12</v>
      </c>
    </row>
    <row r="60" spans="2:6" ht="12.75">
      <c r="B60" s="114">
        <v>45520.57980324074</v>
      </c>
      <c r="C60" s="100">
        <v>115</v>
      </c>
      <c r="D60" s="115">
        <v>16.64</v>
      </c>
      <c r="E60" s="98">
        <v>1913.6000000000001</v>
      </c>
      <c r="F60" s="101" t="s">
        <v>12</v>
      </c>
    </row>
    <row r="61" spans="2:6" ht="12.75">
      <c r="B61" s="114">
        <v>45520.57980324074</v>
      </c>
      <c r="C61" s="100">
        <v>72</v>
      </c>
      <c r="D61" s="115">
        <v>16.64</v>
      </c>
      <c r="E61" s="98">
        <v>1198.08</v>
      </c>
      <c r="F61" s="101" t="s">
        <v>12</v>
      </c>
    </row>
    <row r="62" spans="2:6" ht="12.75">
      <c r="B62" s="114">
        <v>45520.57980324074</v>
      </c>
      <c r="C62" s="100">
        <v>70</v>
      </c>
      <c r="D62" s="115">
        <v>16.64</v>
      </c>
      <c r="E62" s="98">
        <v>1164.8</v>
      </c>
      <c r="F62" s="101" t="s">
        <v>12</v>
      </c>
    </row>
    <row r="63" spans="2:6" ht="12.75">
      <c r="B63" s="114">
        <v>45520.57980324074</v>
      </c>
      <c r="C63" s="100">
        <v>68</v>
      </c>
      <c r="D63" s="115">
        <v>16.64</v>
      </c>
      <c r="E63" s="98">
        <v>1131.52</v>
      </c>
      <c r="F63" s="101" t="s">
        <v>12</v>
      </c>
    </row>
    <row r="64" spans="2:6" ht="12.75">
      <c r="B64" s="114">
        <v>45520.58357638889</v>
      </c>
      <c r="C64" s="100">
        <v>18</v>
      </c>
      <c r="D64" s="115">
        <v>16.63</v>
      </c>
      <c r="E64" s="98">
        <v>299.33999999999997</v>
      </c>
      <c r="F64" s="101" t="s">
        <v>12</v>
      </c>
    </row>
    <row r="65" spans="2:6" ht="12.75">
      <c r="B65" s="114">
        <v>45520.593958333331</v>
      </c>
      <c r="C65" s="100">
        <v>201</v>
      </c>
      <c r="D65" s="115">
        <v>16.64</v>
      </c>
      <c r="E65" s="98">
        <v>3344.6400000000003</v>
      </c>
      <c r="F65" s="101" t="s">
        <v>12</v>
      </c>
    </row>
    <row r="66" spans="2:6" ht="12.75">
      <c r="B66" s="114">
        <v>45520.593958333331</v>
      </c>
      <c r="C66" s="100">
        <v>137</v>
      </c>
      <c r="D66" s="115">
        <v>16.64</v>
      </c>
      <c r="E66" s="98">
        <v>2279.6800000000003</v>
      </c>
      <c r="F66" s="101" t="s">
        <v>12</v>
      </c>
    </row>
    <row r="67" spans="2:6" ht="12.75">
      <c r="B67" s="114">
        <v>45520.597500000003</v>
      </c>
      <c r="C67" s="100">
        <v>400</v>
      </c>
      <c r="D67" s="115">
        <v>16.62</v>
      </c>
      <c r="E67" s="98">
        <v>6648</v>
      </c>
      <c r="F67" s="101" t="s">
        <v>12</v>
      </c>
    </row>
    <row r="68" spans="2:6" ht="12.75">
      <c r="B68" s="114">
        <v>45520.601736111108</v>
      </c>
      <c r="C68" s="100">
        <v>321</v>
      </c>
      <c r="D68" s="115">
        <v>16.649999999999999</v>
      </c>
      <c r="E68" s="98">
        <v>5344.65</v>
      </c>
      <c r="F68" s="101" t="s">
        <v>12</v>
      </c>
    </row>
    <row r="69" spans="2:6" ht="12.75">
      <c r="B69" s="114">
        <v>45520.605879629627</v>
      </c>
      <c r="C69" s="100">
        <v>400</v>
      </c>
      <c r="D69" s="115">
        <v>16.579999999999998</v>
      </c>
      <c r="E69" s="98">
        <v>6631.9999999999991</v>
      </c>
      <c r="F69" s="101" t="s">
        <v>12</v>
      </c>
    </row>
    <row r="70" spans="2:6" ht="12.75">
      <c r="B70" s="114">
        <v>45520.605879629627</v>
      </c>
      <c r="C70" s="100">
        <v>400</v>
      </c>
      <c r="D70" s="115">
        <v>16.63</v>
      </c>
      <c r="E70" s="98">
        <v>6652</v>
      </c>
      <c r="F70" s="101" t="s">
        <v>12</v>
      </c>
    </row>
    <row r="71" spans="2:6" ht="12.75">
      <c r="B71" s="114">
        <v>45520.613229166665</v>
      </c>
      <c r="C71" s="100">
        <v>400</v>
      </c>
      <c r="D71" s="115">
        <v>16.600000000000001</v>
      </c>
      <c r="E71" s="98">
        <v>6640.0000000000009</v>
      </c>
      <c r="F71" s="101" t="s">
        <v>12</v>
      </c>
    </row>
    <row r="72" spans="2:6" ht="12.75">
      <c r="B72" s="114">
        <v>45520.613229166665</v>
      </c>
      <c r="C72" s="100">
        <v>344</v>
      </c>
      <c r="D72" s="115">
        <v>16.600000000000001</v>
      </c>
      <c r="E72" s="98">
        <v>5710.4000000000005</v>
      </c>
      <c r="F72" s="101" t="s">
        <v>12</v>
      </c>
    </row>
    <row r="73" spans="2:6" ht="12.75">
      <c r="B73" s="114">
        <v>45520.630254629628</v>
      </c>
      <c r="C73" s="100">
        <v>379</v>
      </c>
      <c r="D73" s="115">
        <v>16.600000000000001</v>
      </c>
      <c r="E73" s="98">
        <v>6291.4000000000005</v>
      </c>
      <c r="F73" s="101" t="s">
        <v>12</v>
      </c>
    </row>
    <row r="74" spans="2:6" ht="12.75">
      <c r="B74" s="114">
        <v>45520.636076388888</v>
      </c>
      <c r="C74" s="100">
        <v>351</v>
      </c>
      <c r="D74" s="115">
        <v>16.59</v>
      </c>
      <c r="E74" s="98">
        <v>5823.09</v>
      </c>
      <c r="F74" s="101" t="s">
        <v>12</v>
      </c>
    </row>
    <row r="75" spans="2:6" ht="12.75">
      <c r="B75" s="114">
        <v>45520.646041666667</v>
      </c>
      <c r="C75" s="100">
        <v>41</v>
      </c>
      <c r="D75" s="115">
        <v>16.62</v>
      </c>
      <c r="E75" s="98">
        <v>681.42000000000007</v>
      </c>
      <c r="F75" s="101" t="s">
        <v>12</v>
      </c>
    </row>
    <row r="76" spans="2:6" ht="12.75">
      <c r="B76" s="114">
        <v>45520.646041666667</v>
      </c>
      <c r="C76" s="100">
        <v>73</v>
      </c>
      <c r="D76" s="115">
        <v>16.62</v>
      </c>
      <c r="E76" s="98">
        <v>1213.26</v>
      </c>
      <c r="F76" s="101" t="s">
        <v>12</v>
      </c>
    </row>
    <row r="77" spans="2:6" ht="12.75">
      <c r="B77" s="114">
        <v>45520.646041666667</v>
      </c>
      <c r="C77" s="100">
        <v>200</v>
      </c>
      <c r="D77" s="115">
        <v>16.62</v>
      </c>
      <c r="E77" s="98">
        <v>3324</v>
      </c>
      <c r="F77" s="101" t="s">
        <v>12</v>
      </c>
    </row>
    <row r="78" spans="2:6" ht="12.75">
      <c r="B78" s="114">
        <v>45520.648321759261</v>
      </c>
      <c r="C78" s="100">
        <v>150</v>
      </c>
      <c r="D78" s="115">
        <v>16.62</v>
      </c>
      <c r="E78" s="98">
        <v>2493</v>
      </c>
      <c r="F78" s="101" t="s">
        <v>12</v>
      </c>
    </row>
    <row r="79" spans="2:6" ht="12.75">
      <c r="B79" s="114">
        <v>45520.648321759261</v>
      </c>
      <c r="C79" s="100">
        <v>211</v>
      </c>
      <c r="D79" s="115">
        <v>16.62</v>
      </c>
      <c r="E79" s="98">
        <v>3506.82</v>
      </c>
      <c r="F79" s="101" t="s">
        <v>12</v>
      </c>
    </row>
    <row r="80" spans="2:6" ht="12.75">
      <c r="B80" s="114">
        <v>45520.655995370369</v>
      </c>
      <c r="C80" s="100">
        <v>310</v>
      </c>
      <c r="D80" s="115">
        <v>16.64</v>
      </c>
      <c r="E80" s="98">
        <v>5158.4000000000005</v>
      </c>
      <c r="F80" s="101" t="s">
        <v>12</v>
      </c>
    </row>
    <row r="81" spans="2:6" ht="12.75">
      <c r="B81" s="114">
        <v>45520.673090277778</v>
      </c>
      <c r="C81" s="100">
        <v>351</v>
      </c>
      <c r="D81" s="115">
        <v>16.64</v>
      </c>
      <c r="E81" s="98">
        <v>5840.64</v>
      </c>
      <c r="F81" s="101" t="s">
        <v>12</v>
      </c>
    </row>
    <row r="82" spans="2:6" ht="12.75">
      <c r="B82" s="114">
        <v>45520.673101851855</v>
      </c>
      <c r="C82" s="100">
        <v>350</v>
      </c>
      <c r="D82" s="115">
        <v>16.63</v>
      </c>
      <c r="E82" s="98">
        <v>5820.5</v>
      </c>
      <c r="F82" s="101" t="s">
        <v>12</v>
      </c>
    </row>
    <row r="83" spans="2:6" ht="12.75">
      <c r="B83" s="114">
        <v>45520.679131944446</v>
      </c>
      <c r="C83" s="100">
        <v>152</v>
      </c>
      <c r="D83" s="115">
        <v>16.64</v>
      </c>
      <c r="E83" s="98">
        <v>2529.2800000000002</v>
      </c>
      <c r="F83" s="101" t="s">
        <v>12</v>
      </c>
    </row>
    <row r="84" spans="2:6" ht="12.75">
      <c r="B84" s="114">
        <v>45520.679131944446</v>
      </c>
      <c r="C84" s="100">
        <v>28</v>
      </c>
      <c r="D84" s="115">
        <v>16.64</v>
      </c>
      <c r="E84" s="98">
        <v>465.92</v>
      </c>
      <c r="F84" s="101" t="s">
        <v>12</v>
      </c>
    </row>
    <row r="85" spans="2:6" ht="12.75">
      <c r="B85" s="114">
        <v>45520.679131944446</v>
      </c>
      <c r="C85" s="100">
        <v>41</v>
      </c>
      <c r="D85" s="115">
        <v>16.64</v>
      </c>
      <c r="E85" s="98">
        <v>682.24</v>
      </c>
      <c r="F85" s="101" t="s">
        <v>12</v>
      </c>
    </row>
    <row r="86" spans="2:6" ht="12.75">
      <c r="B86" s="114">
        <v>45520.679131944446</v>
      </c>
      <c r="C86" s="100">
        <v>179</v>
      </c>
      <c r="D86" s="115">
        <v>16.64</v>
      </c>
      <c r="E86" s="98">
        <v>2978.56</v>
      </c>
      <c r="F86" s="101" t="s">
        <v>12</v>
      </c>
    </row>
    <row r="87" spans="2:6" ht="12.75">
      <c r="B87" s="114">
        <v>45520.679618055554</v>
      </c>
      <c r="C87" s="100">
        <v>310</v>
      </c>
      <c r="D87" s="115">
        <v>16.63</v>
      </c>
      <c r="E87" s="98">
        <v>5155.2999999999993</v>
      </c>
      <c r="F87" s="101" t="s">
        <v>12</v>
      </c>
    </row>
    <row r="88" spans="2:6" ht="12.75">
      <c r="B88" s="114">
        <v>45520.683749999997</v>
      </c>
      <c r="C88" s="100">
        <v>645</v>
      </c>
      <c r="D88" s="115">
        <v>16.579999999999998</v>
      </c>
      <c r="E88" s="98">
        <v>10694.099999999999</v>
      </c>
      <c r="F88" s="101" t="s">
        <v>12</v>
      </c>
    </row>
    <row r="89" spans="2:6" ht="12.75">
      <c r="B89" s="114">
        <v>45520.683749999997</v>
      </c>
      <c r="C89" s="100">
        <v>355</v>
      </c>
      <c r="D89" s="115">
        <v>16.579999999999998</v>
      </c>
      <c r="E89" s="98">
        <v>5885.9</v>
      </c>
      <c r="F89" s="101" t="s">
        <v>12</v>
      </c>
    </row>
    <row r="90" spans="2:6" ht="12.75">
      <c r="B90" s="114">
        <v>45520.683749999997</v>
      </c>
      <c r="C90" s="100">
        <v>316</v>
      </c>
      <c r="D90" s="115">
        <v>16.600000000000001</v>
      </c>
      <c r="E90" s="98">
        <v>5245.6</v>
      </c>
      <c r="F90" s="101" t="s">
        <v>12</v>
      </c>
    </row>
    <row r="91" spans="2:6" ht="12.75">
      <c r="B91" s="114">
        <v>45520.692557870374</v>
      </c>
      <c r="C91" s="100">
        <v>369</v>
      </c>
      <c r="D91" s="115">
        <v>16.61</v>
      </c>
      <c r="E91" s="98">
        <v>6129.09</v>
      </c>
      <c r="F91" s="101" t="s">
        <v>12</v>
      </c>
    </row>
    <row r="92" spans="2:6" ht="12.75">
      <c r="B92" s="114">
        <v>45520.694826388892</v>
      </c>
      <c r="C92" s="100">
        <v>74</v>
      </c>
      <c r="D92" s="115">
        <v>16.61</v>
      </c>
      <c r="E92" s="98">
        <v>1229.1399999999999</v>
      </c>
      <c r="F92" s="101" t="s">
        <v>12</v>
      </c>
    </row>
    <row r="93" spans="2:6" ht="12.75">
      <c r="B93" s="114">
        <v>45520.694826388892</v>
      </c>
      <c r="C93" s="100">
        <v>200</v>
      </c>
      <c r="D93" s="115">
        <v>16.61</v>
      </c>
      <c r="E93" s="98">
        <v>3322</v>
      </c>
      <c r="F93" s="101" t="s">
        <v>12</v>
      </c>
    </row>
    <row r="94" spans="2:6" ht="12.75">
      <c r="B94" s="114">
        <v>45520.704004629632</v>
      </c>
      <c r="C94" s="100">
        <v>333</v>
      </c>
      <c r="D94" s="115">
        <v>16.62</v>
      </c>
      <c r="E94" s="98">
        <v>5534.46</v>
      </c>
      <c r="F94" s="101" t="s">
        <v>12</v>
      </c>
    </row>
    <row r="95" spans="2:6" ht="12.75">
      <c r="B95" s="114">
        <v>45520.704016203701</v>
      </c>
      <c r="C95" s="100">
        <v>267</v>
      </c>
      <c r="D95" s="115">
        <v>16.61</v>
      </c>
      <c r="E95" s="98">
        <v>4434.87</v>
      </c>
      <c r="F95" s="101" t="s">
        <v>12</v>
      </c>
    </row>
    <row r="96" spans="2:6" ht="12.75">
      <c r="B96" s="114">
        <v>45520.704016203701</v>
      </c>
      <c r="C96" s="100">
        <v>83</v>
      </c>
      <c r="D96" s="115">
        <v>16.61</v>
      </c>
      <c r="E96" s="98">
        <v>1378.6299999999999</v>
      </c>
      <c r="F96" s="101" t="s">
        <v>12</v>
      </c>
    </row>
    <row r="97" spans="2:6" ht="12.75">
      <c r="B97" s="114">
        <v>45520.707175925927</v>
      </c>
      <c r="C97" s="100">
        <v>100</v>
      </c>
      <c r="D97" s="115">
        <v>16.59</v>
      </c>
      <c r="E97" s="98">
        <v>1659</v>
      </c>
      <c r="F97" s="101" t="s">
        <v>12</v>
      </c>
    </row>
    <row r="98" spans="2:6" ht="12.75">
      <c r="B98" s="114">
        <v>45520.707673611112</v>
      </c>
      <c r="C98" s="100">
        <v>195</v>
      </c>
      <c r="D98" s="115">
        <v>16.59</v>
      </c>
      <c r="E98" s="98">
        <v>3235.05</v>
      </c>
      <c r="F98" s="101" t="s">
        <v>12</v>
      </c>
    </row>
    <row r="99" spans="2:6" ht="12.75">
      <c r="B99" s="114">
        <v>45520.707673611112</v>
      </c>
      <c r="C99" s="100">
        <v>400</v>
      </c>
      <c r="D99" s="115">
        <v>16.59</v>
      </c>
      <c r="E99" s="98">
        <v>6636</v>
      </c>
      <c r="F99" s="101" t="s">
        <v>12</v>
      </c>
    </row>
    <row r="100" spans="2:6" ht="12.75">
      <c r="B100" s="114">
        <v>45520.707673611112</v>
      </c>
      <c r="C100" s="100">
        <v>5</v>
      </c>
      <c r="D100" s="115">
        <v>16.59</v>
      </c>
      <c r="E100" s="98">
        <v>82.95</v>
      </c>
      <c r="F100" s="101" t="s">
        <v>12</v>
      </c>
    </row>
    <row r="101" spans="2:6" ht="12.75">
      <c r="B101" s="114">
        <v>45520.707673611112</v>
      </c>
      <c r="C101" s="100">
        <v>295</v>
      </c>
      <c r="D101" s="115">
        <v>16.59</v>
      </c>
      <c r="E101" s="98">
        <v>4894.05</v>
      </c>
      <c r="F101" s="101" t="s">
        <v>12</v>
      </c>
    </row>
    <row r="102" spans="2:6" ht="12.75">
      <c r="B102" s="114">
        <v>45520.707673611112</v>
      </c>
      <c r="C102" s="100">
        <v>1</v>
      </c>
      <c r="D102" s="115">
        <v>16.59</v>
      </c>
      <c r="E102" s="98">
        <v>16.59</v>
      </c>
      <c r="F102" s="101" t="s">
        <v>12</v>
      </c>
    </row>
    <row r="103" spans="2:6" ht="12.75">
      <c r="B103" s="114">
        <v>45520.707673611112</v>
      </c>
      <c r="C103" s="100">
        <v>4</v>
      </c>
      <c r="D103" s="115">
        <v>16.59</v>
      </c>
      <c r="E103" s="98">
        <v>66.36</v>
      </c>
      <c r="F103" s="101" t="s">
        <v>12</v>
      </c>
    </row>
    <row r="104" spans="2:6" ht="12.75">
      <c r="B104" s="114">
        <v>45520.708368055559</v>
      </c>
      <c r="C104" s="100">
        <v>42</v>
      </c>
      <c r="D104" s="115">
        <v>16.59</v>
      </c>
      <c r="E104" s="98">
        <v>696.78</v>
      </c>
      <c r="F104" s="101" t="s">
        <v>12</v>
      </c>
    </row>
    <row r="105" spans="2:6" ht="12.75">
      <c r="B105" s="114">
        <v>45520.708368055559</v>
      </c>
      <c r="C105" s="100">
        <v>57</v>
      </c>
      <c r="D105" s="115">
        <v>16.59</v>
      </c>
      <c r="E105" s="98">
        <v>945.63</v>
      </c>
      <c r="F105" s="101" t="s">
        <v>12</v>
      </c>
    </row>
    <row r="106" spans="2:6" ht="12.75">
      <c r="B106" s="114">
        <v>45520.708368055559</v>
      </c>
      <c r="C106" s="100">
        <v>230</v>
      </c>
      <c r="D106" s="115">
        <v>16.59</v>
      </c>
      <c r="E106" s="98">
        <v>3815.7</v>
      </c>
      <c r="F106" s="101" t="s">
        <v>12</v>
      </c>
    </row>
    <row r="107" spans="2:6" ht="12.75">
      <c r="B107" s="114">
        <v>45520.708368055559</v>
      </c>
      <c r="C107" s="100">
        <v>15</v>
      </c>
      <c r="D107" s="115">
        <v>16.59</v>
      </c>
      <c r="E107" s="98">
        <v>248.85</v>
      </c>
      <c r="F107" s="101" t="s">
        <v>12</v>
      </c>
    </row>
    <row r="108" spans="2:6" ht="12.75">
      <c r="B108" s="114">
        <v>45520.715937499997</v>
      </c>
      <c r="C108" s="100">
        <v>69</v>
      </c>
      <c r="D108" s="115">
        <v>16.61</v>
      </c>
      <c r="E108" s="98">
        <v>1146.0899999999999</v>
      </c>
      <c r="F108" s="101" t="s">
        <v>12</v>
      </c>
    </row>
    <row r="109" spans="2:6" ht="12.75">
      <c r="B109" s="114">
        <v>45520.715937499997</v>
      </c>
      <c r="C109" s="100">
        <v>63</v>
      </c>
      <c r="D109" s="115">
        <v>16.61</v>
      </c>
      <c r="E109" s="98">
        <v>1046.43</v>
      </c>
      <c r="F109" s="101" t="s">
        <v>12</v>
      </c>
    </row>
    <row r="110" spans="2:6" ht="12.75">
      <c r="B110" s="114">
        <v>45520.717326388891</v>
      </c>
      <c r="C110" s="100">
        <v>366</v>
      </c>
      <c r="D110" s="115">
        <v>16.61</v>
      </c>
      <c r="E110" s="98">
        <v>6079.26</v>
      </c>
      <c r="F110" s="101" t="s">
        <v>12</v>
      </c>
    </row>
    <row r="111" spans="2:6" ht="12.75">
      <c r="B111" s="114">
        <v>45520.72079861111</v>
      </c>
      <c r="C111" s="100">
        <v>248</v>
      </c>
      <c r="D111" s="115">
        <v>16.61</v>
      </c>
      <c r="E111" s="98">
        <v>4119.28</v>
      </c>
      <c r="F111" s="101" t="s">
        <v>12</v>
      </c>
    </row>
    <row r="112" spans="2:6" ht="12.75">
      <c r="B112" s="114">
        <v>45520.722245370373</v>
      </c>
      <c r="C112" s="100">
        <v>13</v>
      </c>
      <c r="D112" s="115">
        <v>16.61</v>
      </c>
      <c r="E112" s="98">
        <v>215.93</v>
      </c>
      <c r="F112" s="101" t="s">
        <v>12</v>
      </c>
    </row>
    <row r="113" spans="2:6" ht="12.75">
      <c r="B113" s="114">
        <v>45520.722245370373</v>
      </c>
      <c r="C113" s="100">
        <v>244</v>
      </c>
      <c r="D113" s="115">
        <v>16.61</v>
      </c>
      <c r="E113" s="98">
        <v>4052.8399999999997</v>
      </c>
      <c r="F113" s="101" t="s">
        <v>12</v>
      </c>
    </row>
    <row r="114" spans="2:6" ht="12.75">
      <c r="B114" s="114"/>
      <c r="D114" s="115"/>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75">
      <c r="B17" s="30">
        <v>45713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45713.378587962965</v>
      </c>
      <c r="C20" s="169">
        <v>243</v>
      </c>
      <c r="D20" s="170">
        <v>20.48</v>
      </c>
      <c r="E20" s="170">
        <v>4976.6400000000003</v>
      </c>
      <c r="F20" s="171" t="s">
        <v>12</v>
      </c>
      <c r="G20" s="116"/>
      <c r="H20" s="113"/>
      <c r="I20" s="113"/>
      <c r="J20" s="113"/>
      <c r="K20" s="113"/>
    </row>
    <row r="21" spans="2:12" ht="12.75">
      <c r="B21" s="49">
        <v>45713.382013888891</v>
      </c>
      <c r="C21" s="169">
        <v>218</v>
      </c>
      <c r="D21" s="170">
        <v>20.48</v>
      </c>
      <c r="E21" s="170">
        <v>4464.6400000000003</v>
      </c>
      <c r="F21" s="171" t="s">
        <v>12</v>
      </c>
    </row>
    <row r="22" spans="2:12" ht="12.75">
      <c r="B22" s="49">
        <v>45713.385844907411</v>
      </c>
      <c r="C22" s="169">
        <v>212</v>
      </c>
      <c r="D22" s="170">
        <v>20.46</v>
      </c>
      <c r="E22" s="170">
        <v>4337.5200000000004</v>
      </c>
      <c r="F22" s="171" t="s">
        <v>12</v>
      </c>
    </row>
    <row r="23" spans="2:12" ht="12.75">
      <c r="B23" s="49">
        <v>45713.391712962963</v>
      </c>
      <c r="C23" s="169">
        <v>167</v>
      </c>
      <c r="D23" s="170">
        <v>20.38</v>
      </c>
      <c r="E23" s="170">
        <v>3403.46</v>
      </c>
      <c r="F23" s="171" t="s">
        <v>12</v>
      </c>
    </row>
    <row r="24" spans="2:12" ht="12.75">
      <c r="B24" s="49">
        <v>45713.391712962963</v>
      </c>
      <c r="C24" s="169">
        <v>68</v>
      </c>
      <c r="D24" s="170">
        <v>20.38</v>
      </c>
      <c r="E24" s="170">
        <v>1385.84</v>
      </c>
      <c r="F24" s="171" t="s">
        <v>12</v>
      </c>
    </row>
    <row r="25" spans="2:12" ht="12.75">
      <c r="B25" s="49">
        <v>45713.395405092589</v>
      </c>
      <c r="C25" s="169">
        <v>216</v>
      </c>
      <c r="D25" s="170">
        <v>20.38</v>
      </c>
      <c r="E25" s="170">
        <v>4402.08</v>
      </c>
      <c r="F25" s="171" t="s">
        <v>12</v>
      </c>
    </row>
    <row r="26" spans="2:12" ht="12.75">
      <c r="B26" s="49">
        <v>45713.403321759259</v>
      </c>
      <c r="C26" s="169">
        <v>234</v>
      </c>
      <c r="D26" s="170">
        <v>20.38</v>
      </c>
      <c r="E26" s="170">
        <v>4768.92</v>
      </c>
      <c r="F26" s="171" t="s">
        <v>12</v>
      </c>
    </row>
    <row r="27" spans="2:12" ht="12.75">
      <c r="B27" s="49">
        <v>45713.408101851855</v>
      </c>
      <c r="C27" s="169">
        <v>100</v>
      </c>
      <c r="D27" s="170">
        <v>20.38</v>
      </c>
      <c r="E27" s="170">
        <v>2038</v>
      </c>
      <c r="F27" s="171" t="s">
        <v>12</v>
      </c>
    </row>
    <row r="28" spans="2:12" ht="12.75">
      <c r="B28" s="49">
        <v>45713.408101851855</v>
      </c>
      <c r="C28" s="169">
        <v>100</v>
      </c>
      <c r="D28" s="170">
        <v>20.38</v>
      </c>
      <c r="E28" s="170">
        <v>2038</v>
      </c>
      <c r="F28" s="171" t="s">
        <v>12</v>
      </c>
    </row>
    <row r="29" spans="2:12" ht="12.75">
      <c r="B29" s="49">
        <v>45713.415000000001</v>
      </c>
      <c r="C29" s="169">
        <v>214</v>
      </c>
      <c r="D29" s="170">
        <v>20.399999999999999</v>
      </c>
      <c r="E29" s="170">
        <v>4365.5999999999995</v>
      </c>
      <c r="F29" s="171" t="s">
        <v>12</v>
      </c>
    </row>
    <row r="30" spans="2:12" ht="12.75">
      <c r="B30" s="49">
        <v>45713.424560185187</v>
      </c>
      <c r="C30" s="169">
        <v>130</v>
      </c>
      <c r="D30" s="170">
        <v>20.36</v>
      </c>
      <c r="E30" s="170">
        <v>2646.7999999999997</v>
      </c>
      <c r="F30" s="171" t="s">
        <v>12</v>
      </c>
    </row>
    <row r="31" spans="2:12" ht="12.75">
      <c r="B31" s="49">
        <v>45713.424560185187</v>
      </c>
      <c r="C31" s="169">
        <v>78</v>
      </c>
      <c r="D31" s="170">
        <v>20.36</v>
      </c>
      <c r="E31" s="170">
        <v>1588.08</v>
      </c>
      <c r="F31" s="171" t="s">
        <v>12</v>
      </c>
    </row>
    <row r="32" spans="2:12" ht="12.75">
      <c r="B32" s="49">
        <v>45713.430254629631</v>
      </c>
      <c r="C32" s="169">
        <v>216</v>
      </c>
      <c r="D32" s="170">
        <v>20.3</v>
      </c>
      <c r="E32" s="170">
        <v>4384.8</v>
      </c>
      <c r="F32" s="171" t="s">
        <v>12</v>
      </c>
    </row>
    <row r="33" spans="2:6" ht="12.75">
      <c r="B33" s="49">
        <v>45713.438217592593</v>
      </c>
      <c r="C33" s="169">
        <v>121</v>
      </c>
      <c r="D33" s="170">
        <v>20.28</v>
      </c>
      <c r="E33" s="170">
        <v>2453.88</v>
      </c>
      <c r="F33" s="171" t="s">
        <v>12</v>
      </c>
    </row>
    <row r="34" spans="2:6" ht="12.75">
      <c r="B34" s="49">
        <v>45713.438217592593</v>
      </c>
      <c r="C34" s="169">
        <v>121</v>
      </c>
      <c r="D34" s="170">
        <v>20.28</v>
      </c>
      <c r="E34" s="170">
        <v>2453.88</v>
      </c>
      <c r="F34" s="171" t="s">
        <v>12</v>
      </c>
    </row>
    <row r="35" spans="2:6" ht="12.75">
      <c r="B35" s="49">
        <v>45713.445844907408</v>
      </c>
      <c r="C35" s="169">
        <v>300</v>
      </c>
      <c r="D35" s="170">
        <v>20.3</v>
      </c>
      <c r="E35" s="170">
        <v>6090</v>
      </c>
      <c r="F35" s="171" t="s">
        <v>12</v>
      </c>
    </row>
    <row r="36" spans="2:6" ht="12.75">
      <c r="B36" s="49">
        <v>45713.445925925924</v>
      </c>
      <c r="C36" s="169">
        <v>150</v>
      </c>
      <c r="D36" s="170">
        <v>20.3</v>
      </c>
      <c r="E36" s="170">
        <v>3045</v>
      </c>
      <c r="F36" s="171" t="s">
        <v>12</v>
      </c>
    </row>
    <row r="37" spans="2:6" ht="12.75">
      <c r="B37" s="49">
        <v>45713.448148148149</v>
      </c>
      <c r="C37" s="169">
        <v>231</v>
      </c>
      <c r="D37" s="170">
        <v>20.28</v>
      </c>
      <c r="E37" s="170">
        <v>4684.68</v>
      </c>
      <c r="F37" s="171" t="s">
        <v>12</v>
      </c>
    </row>
    <row r="38" spans="2:6" ht="12.75">
      <c r="B38" s="49">
        <v>45713.458043981482</v>
      </c>
      <c r="C38" s="169">
        <v>237</v>
      </c>
      <c r="D38" s="170">
        <v>20.260000000000002</v>
      </c>
      <c r="E38" s="170">
        <v>4801.6200000000008</v>
      </c>
      <c r="F38" s="171" t="s">
        <v>12</v>
      </c>
    </row>
    <row r="39" spans="2:6" ht="12.75">
      <c r="B39" s="49">
        <v>45713.458773148152</v>
      </c>
      <c r="C39" s="169">
        <v>300</v>
      </c>
      <c r="D39" s="170">
        <v>20.239999999999998</v>
      </c>
      <c r="E39" s="170">
        <v>6071.9999999999991</v>
      </c>
      <c r="F39" s="171" t="s">
        <v>12</v>
      </c>
    </row>
    <row r="40" spans="2:6" ht="12.75">
      <c r="B40" s="49">
        <v>45713.46875</v>
      </c>
      <c r="C40" s="169">
        <v>31</v>
      </c>
      <c r="D40" s="170">
        <v>20.239999999999998</v>
      </c>
      <c r="E40" s="170">
        <v>627.43999999999994</v>
      </c>
      <c r="F40" s="171" t="s">
        <v>12</v>
      </c>
    </row>
    <row r="41" spans="2:6" ht="12.75">
      <c r="B41" s="49">
        <v>45713.46875</v>
      </c>
      <c r="C41" s="169">
        <v>183</v>
      </c>
      <c r="D41" s="170">
        <v>20.239999999999998</v>
      </c>
      <c r="E41" s="170">
        <v>3703.9199999999996</v>
      </c>
      <c r="F41" s="171" t="s">
        <v>12</v>
      </c>
    </row>
    <row r="42" spans="2:6" ht="12.75">
      <c r="B42" s="49">
        <v>45713.474363425928</v>
      </c>
      <c r="C42" s="169">
        <v>200</v>
      </c>
      <c r="D42" s="170">
        <v>20.22</v>
      </c>
      <c r="E42" s="170">
        <v>4044</v>
      </c>
      <c r="F42" s="171" t="s">
        <v>12</v>
      </c>
    </row>
    <row r="43" spans="2:6" ht="12.75">
      <c r="B43" s="49">
        <v>45713.475439814814</v>
      </c>
      <c r="C43" s="169">
        <v>235</v>
      </c>
      <c r="D43" s="170">
        <v>20.2</v>
      </c>
      <c r="E43" s="170">
        <v>4747</v>
      </c>
      <c r="F43" s="171" t="s">
        <v>12</v>
      </c>
    </row>
    <row r="44" spans="2:6" ht="12.75">
      <c r="B44" s="49">
        <v>45713.475439814814</v>
      </c>
      <c r="C44" s="169">
        <v>300</v>
      </c>
      <c r="D44" s="170">
        <v>20.2</v>
      </c>
      <c r="E44" s="170">
        <v>6060</v>
      </c>
      <c r="F44" s="171" t="s">
        <v>12</v>
      </c>
    </row>
    <row r="45" spans="2:6" ht="12.75">
      <c r="B45" s="49">
        <v>45713.489004629628</v>
      </c>
      <c r="C45" s="169">
        <v>243</v>
      </c>
      <c r="D45" s="170">
        <v>20.2</v>
      </c>
      <c r="E45" s="170">
        <v>4908.5999999999995</v>
      </c>
      <c r="F45" s="171" t="s">
        <v>12</v>
      </c>
    </row>
    <row r="46" spans="2:6" ht="12.75">
      <c r="B46" s="49">
        <v>45713.489606481482</v>
      </c>
      <c r="C46" s="169">
        <v>150</v>
      </c>
      <c r="D46" s="170">
        <v>20.18</v>
      </c>
      <c r="E46" s="170">
        <v>3027</v>
      </c>
      <c r="F46" s="171" t="s">
        <v>12</v>
      </c>
    </row>
    <row r="47" spans="2:6" ht="12.75">
      <c r="B47" s="49">
        <v>45713.498761574076</v>
      </c>
      <c r="C47" s="169">
        <v>244</v>
      </c>
      <c r="D47" s="170">
        <v>20.22</v>
      </c>
      <c r="E47" s="170">
        <v>4933.6799999999994</v>
      </c>
      <c r="F47" s="171" t="s">
        <v>12</v>
      </c>
    </row>
    <row r="48" spans="2:6" ht="12.75">
      <c r="B48" s="49">
        <v>45713.513402777775</v>
      </c>
      <c r="C48" s="169">
        <v>223</v>
      </c>
      <c r="D48" s="170">
        <v>20.16</v>
      </c>
      <c r="E48" s="170">
        <v>4495.68</v>
      </c>
      <c r="F48" s="171" t="s">
        <v>12</v>
      </c>
    </row>
    <row r="49" spans="2:6" ht="12.75">
      <c r="B49" s="49">
        <v>45713.513541666667</v>
      </c>
      <c r="C49" s="169">
        <v>80</v>
      </c>
      <c r="D49" s="170">
        <v>20.14</v>
      </c>
      <c r="E49" s="170">
        <v>1611.2</v>
      </c>
      <c r="F49" s="171" t="s">
        <v>12</v>
      </c>
    </row>
    <row r="50" spans="2:6" ht="12.75">
      <c r="B50" s="49">
        <v>45713.515439814815</v>
      </c>
      <c r="C50" s="169">
        <v>120</v>
      </c>
      <c r="D50" s="170">
        <v>20.14</v>
      </c>
      <c r="E50" s="170">
        <v>2416.8000000000002</v>
      </c>
      <c r="F50" s="171" t="s">
        <v>12</v>
      </c>
    </row>
    <row r="51" spans="2:6" ht="12.75">
      <c r="B51" s="49">
        <v>45713.523923611108</v>
      </c>
      <c r="C51" s="169">
        <v>90</v>
      </c>
      <c r="D51" s="170">
        <v>20.18</v>
      </c>
      <c r="E51" s="170">
        <v>1816.2</v>
      </c>
      <c r="F51" s="171" t="s">
        <v>12</v>
      </c>
    </row>
    <row r="52" spans="2:6" ht="12.75">
      <c r="B52" s="49">
        <v>45713.526516203703</v>
      </c>
      <c r="C52" s="169">
        <v>178</v>
      </c>
      <c r="D52" s="170">
        <v>20.2</v>
      </c>
      <c r="E52" s="170">
        <v>3595.6</v>
      </c>
      <c r="F52" s="171" t="s">
        <v>12</v>
      </c>
    </row>
    <row r="53" spans="2:6" ht="12.75">
      <c r="B53" s="49">
        <v>45713.526539351849</v>
      </c>
      <c r="C53" s="169">
        <v>2</v>
      </c>
      <c r="D53" s="170">
        <v>20.2</v>
      </c>
      <c r="E53" s="170">
        <v>40.4</v>
      </c>
      <c r="F53" s="171" t="s">
        <v>12</v>
      </c>
    </row>
    <row r="54" spans="2:6" ht="12.75">
      <c r="B54" s="49">
        <v>45713.526539351849</v>
      </c>
      <c r="C54" s="169">
        <v>30</v>
      </c>
      <c r="D54" s="170">
        <v>20.2</v>
      </c>
      <c r="E54" s="170">
        <v>606</v>
      </c>
      <c r="F54" s="171" t="s">
        <v>12</v>
      </c>
    </row>
    <row r="55" spans="2:6" ht="12.75">
      <c r="B55" s="49">
        <v>45713.526539351849</v>
      </c>
      <c r="C55" s="169">
        <v>30</v>
      </c>
      <c r="D55" s="170">
        <v>20.2</v>
      </c>
      <c r="E55" s="170">
        <v>606</v>
      </c>
      <c r="F55" s="171" t="s">
        <v>12</v>
      </c>
    </row>
    <row r="56" spans="2:6" ht="12.75">
      <c r="B56" s="49">
        <v>45713.540717592594</v>
      </c>
      <c r="C56" s="169">
        <v>233</v>
      </c>
      <c r="D56" s="170">
        <v>20.18</v>
      </c>
      <c r="E56" s="170">
        <v>4701.9399999999996</v>
      </c>
      <c r="F56" s="171" t="s">
        <v>12</v>
      </c>
    </row>
    <row r="57" spans="2:6" ht="12.75">
      <c r="B57" s="49">
        <v>45713.540717592594</v>
      </c>
      <c r="C57" s="169">
        <v>60</v>
      </c>
      <c r="D57" s="170">
        <v>20.18</v>
      </c>
      <c r="E57" s="170">
        <v>1210.8</v>
      </c>
      <c r="F57" s="171" t="s">
        <v>12</v>
      </c>
    </row>
    <row r="58" spans="2:6" ht="12.75">
      <c r="B58" s="49">
        <v>45713.541516203702</v>
      </c>
      <c r="C58" s="169">
        <v>200</v>
      </c>
      <c r="D58" s="170">
        <v>20.14</v>
      </c>
      <c r="E58" s="170">
        <v>4028</v>
      </c>
      <c r="F58" s="171" t="s">
        <v>12</v>
      </c>
    </row>
    <row r="59" spans="2:6" ht="12.75">
      <c r="B59" s="49">
        <v>45713.54959490741</v>
      </c>
      <c r="C59" s="169">
        <v>221</v>
      </c>
      <c r="D59" s="170">
        <v>20.14</v>
      </c>
      <c r="E59" s="170">
        <v>4450.9400000000005</v>
      </c>
      <c r="F59" s="171" t="s">
        <v>12</v>
      </c>
    </row>
    <row r="60" spans="2:6" ht="12.75">
      <c r="B60" s="49">
        <v>45713.54959490741</v>
      </c>
      <c r="C60" s="169">
        <v>100</v>
      </c>
      <c r="D60" s="170">
        <v>20.14</v>
      </c>
      <c r="E60" s="170">
        <v>2014</v>
      </c>
      <c r="F60" s="171" t="s">
        <v>12</v>
      </c>
    </row>
    <row r="61" spans="2:6" ht="12.75">
      <c r="B61" s="49">
        <v>45713.563483796293</v>
      </c>
      <c r="C61" s="169">
        <v>229</v>
      </c>
      <c r="D61" s="170">
        <v>20.16</v>
      </c>
      <c r="E61" s="170">
        <v>4616.6400000000003</v>
      </c>
      <c r="F61" s="171" t="s">
        <v>12</v>
      </c>
    </row>
    <row r="62" spans="2:6" ht="12.75">
      <c r="B62" s="49">
        <v>45713.563483796293</v>
      </c>
      <c r="C62" s="169">
        <v>200</v>
      </c>
      <c r="D62" s="170">
        <v>20.16</v>
      </c>
      <c r="E62" s="170">
        <v>4032</v>
      </c>
      <c r="F62" s="171" t="s">
        <v>12</v>
      </c>
    </row>
    <row r="63" spans="2:6" ht="12.75">
      <c r="B63" s="49">
        <v>45713.569467592592</v>
      </c>
      <c r="C63" s="169">
        <v>210</v>
      </c>
      <c r="D63" s="170">
        <v>20.14</v>
      </c>
      <c r="E63" s="170">
        <v>4229.4000000000005</v>
      </c>
      <c r="F63" s="171" t="s">
        <v>12</v>
      </c>
    </row>
    <row r="64" spans="2:6" ht="12.75">
      <c r="B64" s="49">
        <v>45713.571631944447</v>
      </c>
      <c r="C64" s="169">
        <v>200</v>
      </c>
      <c r="D64" s="170">
        <v>20.12</v>
      </c>
      <c r="E64" s="170">
        <v>4024</v>
      </c>
      <c r="F64" s="171" t="s">
        <v>12</v>
      </c>
    </row>
    <row r="65" spans="2:6" ht="12.75">
      <c r="B65" s="49">
        <v>45713.572465277779</v>
      </c>
      <c r="C65" s="169">
        <v>40</v>
      </c>
      <c r="D65" s="170">
        <v>20.079999999999998</v>
      </c>
      <c r="E65" s="170">
        <v>803.19999999999993</v>
      </c>
      <c r="F65" s="171" t="s">
        <v>12</v>
      </c>
    </row>
    <row r="66" spans="2:6" ht="12.75">
      <c r="B66" s="49">
        <v>45713.572465277779</v>
      </c>
      <c r="C66" s="169">
        <v>160</v>
      </c>
      <c r="D66" s="170">
        <v>20.079999999999998</v>
      </c>
      <c r="E66" s="170">
        <v>3212.7999999999997</v>
      </c>
      <c r="F66" s="171" t="s">
        <v>12</v>
      </c>
    </row>
    <row r="67" spans="2:6" ht="12.75">
      <c r="B67" s="49">
        <v>45713.578217592592</v>
      </c>
      <c r="C67" s="169">
        <v>200</v>
      </c>
      <c r="D67" s="170">
        <v>20.02</v>
      </c>
      <c r="E67" s="170">
        <v>4004</v>
      </c>
      <c r="F67" s="171" t="s">
        <v>12</v>
      </c>
    </row>
    <row r="68" spans="2:6" ht="12.75">
      <c r="B68" s="49">
        <v>45713.578217592592</v>
      </c>
      <c r="C68" s="169">
        <v>208</v>
      </c>
      <c r="D68" s="170">
        <v>20.02</v>
      </c>
      <c r="E68" s="170">
        <v>4164.16</v>
      </c>
      <c r="F68" s="171" t="s">
        <v>12</v>
      </c>
    </row>
    <row r="69" spans="2:6" ht="12.75">
      <c r="B69" s="49">
        <v>45713.590925925928</v>
      </c>
      <c r="C69" s="169">
        <v>200</v>
      </c>
      <c r="D69" s="170">
        <v>20.02</v>
      </c>
      <c r="E69" s="170">
        <v>4004</v>
      </c>
      <c r="F69" s="171" t="s">
        <v>12</v>
      </c>
    </row>
    <row r="70" spans="2:6" ht="12.75">
      <c r="B70" s="49">
        <v>45713.590925925928</v>
      </c>
      <c r="C70" s="169">
        <v>200</v>
      </c>
      <c r="D70" s="170">
        <v>20.02</v>
      </c>
      <c r="E70" s="170">
        <v>4004</v>
      </c>
      <c r="F70" s="171" t="s">
        <v>12</v>
      </c>
    </row>
    <row r="71" spans="2:6" ht="12.75">
      <c r="B71" s="49">
        <v>45713.604178240741</v>
      </c>
      <c r="C71" s="169">
        <v>200</v>
      </c>
      <c r="D71" s="170">
        <v>20.18</v>
      </c>
      <c r="E71" s="170">
        <v>4036</v>
      </c>
      <c r="F71" s="171" t="s">
        <v>12</v>
      </c>
    </row>
    <row r="72" spans="2:6" ht="12.75">
      <c r="B72" s="49">
        <v>45713.606620370374</v>
      </c>
      <c r="C72" s="169">
        <v>150</v>
      </c>
      <c r="D72" s="170">
        <v>20.18</v>
      </c>
      <c r="E72" s="170">
        <v>3027</v>
      </c>
      <c r="F72" s="171" t="s">
        <v>12</v>
      </c>
    </row>
    <row r="73" spans="2:6" ht="12.75">
      <c r="B73" s="49">
        <v>45713.606620370374</v>
      </c>
      <c r="C73" s="169">
        <v>244</v>
      </c>
      <c r="D73" s="170">
        <v>20.18</v>
      </c>
      <c r="E73" s="170">
        <v>4923.92</v>
      </c>
      <c r="F73" s="171" t="s">
        <v>12</v>
      </c>
    </row>
    <row r="74" spans="2:6" ht="12.75">
      <c r="B74" s="49">
        <v>45713.606620370374</v>
      </c>
      <c r="C74" s="169">
        <v>50</v>
      </c>
      <c r="D74" s="170">
        <v>20.18</v>
      </c>
      <c r="E74" s="170">
        <v>1009</v>
      </c>
      <c r="F74" s="171" t="s">
        <v>12</v>
      </c>
    </row>
    <row r="75" spans="2:6" ht="12.75">
      <c r="B75" s="49">
        <v>45713.61377314815</v>
      </c>
      <c r="C75" s="169">
        <v>1</v>
      </c>
      <c r="D75" s="170">
        <v>20.22</v>
      </c>
      <c r="E75" s="170">
        <v>20.22</v>
      </c>
      <c r="F75" s="171" t="s">
        <v>12</v>
      </c>
    </row>
    <row r="76" spans="2:6" ht="12.75">
      <c r="B76" s="49">
        <v>45713.61377314815</v>
      </c>
      <c r="C76" s="169">
        <v>42</v>
      </c>
      <c r="D76" s="170">
        <v>20.22</v>
      </c>
      <c r="E76" s="170">
        <v>849.24</v>
      </c>
      <c r="F76" s="171" t="s">
        <v>12</v>
      </c>
    </row>
    <row r="77" spans="2:6" ht="12.75">
      <c r="B77" s="49">
        <v>45713.61377314815</v>
      </c>
      <c r="C77" s="169">
        <v>38</v>
      </c>
      <c r="D77" s="170">
        <v>20.22</v>
      </c>
      <c r="E77" s="170">
        <v>768.3599999999999</v>
      </c>
      <c r="F77" s="171" t="s">
        <v>12</v>
      </c>
    </row>
    <row r="78" spans="2:6" ht="12.75">
      <c r="B78" s="49">
        <v>45713.61377314815</v>
      </c>
      <c r="C78" s="169">
        <v>46</v>
      </c>
      <c r="D78" s="170">
        <v>20.22</v>
      </c>
      <c r="E78" s="170">
        <v>930.11999999999989</v>
      </c>
      <c r="F78" s="171" t="s">
        <v>12</v>
      </c>
    </row>
    <row r="79" spans="2:6" ht="12.75">
      <c r="B79" s="49">
        <v>45713.61377314815</v>
      </c>
      <c r="C79" s="169">
        <v>373</v>
      </c>
      <c r="D79" s="170">
        <v>20.22</v>
      </c>
      <c r="E79" s="170">
        <v>7542.0599999999995</v>
      </c>
      <c r="F79" s="171" t="s">
        <v>12</v>
      </c>
    </row>
    <row r="80" spans="2:6" ht="12.75">
      <c r="B80" s="49">
        <v>45713.613854166666</v>
      </c>
      <c r="C80" s="169">
        <v>44</v>
      </c>
      <c r="D80" s="170">
        <v>20.22</v>
      </c>
      <c r="E80" s="170">
        <v>889.68</v>
      </c>
      <c r="F80" s="171" t="s">
        <v>12</v>
      </c>
    </row>
    <row r="81" spans="2:6" ht="12.75">
      <c r="B81" s="49">
        <v>45713.613854166666</v>
      </c>
      <c r="C81" s="169">
        <v>41</v>
      </c>
      <c r="D81" s="170">
        <v>20.22</v>
      </c>
      <c r="E81" s="170">
        <v>829.02</v>
      </c>
      <c r="F81" s="171" t="s">
        <v>12</v>
      </c>
    </row>
    <row r="82" spans="2:6" ht="12.75">
      <c r="B82" s="49">
        <v>45713.613854166666</v>
      </c>
      <c r="C82" s="169">
        <v>40</v>
      </c>
      <c r="D82" s="170">
        <v>20.22</v>
      </c>
      <c r="E82" s="170">
        <v>808.8</v>
      </c>
      <c r="F82" s="171" t="s">
        <v>12</v>
      </c>
    </row>
    <row r="83" spans="2:6" ht="12.75">
      <c r="B83" s="49">
        <v>45713.613854166666</v>
      </c>
      <c r="C83" s="169">
        <v>103</v>
      </c>
      <c r="D83" s="170">
        <v>20.22</v>
      </c>
      <c r="E83" s="170">
        <v>2082.66</v>
      </c>
      <c r="F83" s="171" t="s">
        <v>12</v>
      </c>
    </row>
    <row r="84" spans="2:6" ht="12.75">
      <c r="B84" s="49">
        <v>45713.613854166666</v>
      </c>
      <c r="C84" s="169">
        <v>100</v>
      </c>
      <c r="D84" s="170">
        <v>20.22</v>
      </c>
      <c r="E84" s="170">
        <v>2022</v>
      </c>
      <c r="F84" s="171" t="s">
        <v>12</v>
      </c>
    </row>
    <row r="85" spans="2:6" ht="12.75">
      <c r="B85" s="49">
        <v>45713.613854166666</v>
      </c>
      <c r="C85" s="169">
        <v>172</v>
      </c>
      <c r="D85" s="170">
        <v>20.22</v>
      </c>
      <c r="E85" s="170">
        <v>3477.8399999999997</v>
      </c>
      <c r="F85" s="171" t="s">
        <v>12</v>
      </c>
    </row>
    <row r="86" spans="2:6" ht="12.75">
      <c r="B86" s="49">
        <v>45713.614050925928</v>
      </c>
      <c r="C86" s="169">
        <v>75</v>
      </c>
      <c r="D86" s="170">
        <v>20.2</v>
      </c>
      <c r="E86" s="170">
        <v>1515</v>
      </c>
      <c r="F86" s="171" t="s">
        <v>12</v>
      </c>
    </row>
    <row r="87" spans="2:6" ht="12.75">
      <c r="B87" s="49">
        <v>45713.614050925928</v>
      </c>
      <c r="C87" s="169">
        <v>126</v>
      </c>
      <c r="D87" s="170">
        <v>20.2</v>
      </c>
      <c r="E87" s="170">
        <v>2545.1999999999998</v>
      </c>
      <c r="F87" s="171" t="s">
        <v>12</v>
      </c>
    </row>
    <row r="88" spans="2:6" ht="12.75">
      <c r="B88" s="49">
        <v>45713.615405092591</v>
      </c>
      <c r="C88" s="169">
        <v>103</v>
      </c>
      <c r="D88" s="170">
        <v>20.2</v>
      </c>
      <c r="E88" s="170">
        <v>2080.6</v>
      </c>
      <c r="F88" s="171" t="s">
        <v>12</v>
      </c>
    </row>
    <row r="89" spans="2:6" ht="12.75">
      <c r="B89" s="49">
        <v>45713.615405092591</v>
      </c>
      <c r="C89" s="169">
        <v>115</v>
      </c>
      <c r="D89" s="170">
        <v>20.2</v>
      </c>
      <c r="E89" s="170">
        <v>2323</v>
      </c>
      <c r="F89" s="171" t="s">
        <v>12</v>
      </c>
    </row>
    <row r="90" spans="2:6" ht="12.75">
      <c r="B90" s="49">
        <v>45713.615405092591</v>
      </c>
      <c r="C90" s="169">
        <v>1</v>
      </c>
      <c r="D90" s="170">
        <v>20.2</v>
      </c>
      <c r="E90" s="170">
        <v>20.2</v>
      </c>
      <c r="F90" s="171" t="s">
        <v>12</v>
      </c>
    </row>
    <row r="91" spans="2:6" ht="12.75">
      <c r="B91" s="49">
        <v>45713.615405092591</v>
      </c>
      <c r="C91" s="169">
        <v>81</v>
      </c>
      <c r="D91" s="170">
        <v>20.2</v>
      </c>
      <c r="E91" s="170">
        <v>1636.2</v>
      </c>
      <c r="F91" s="171" t="s">
        <v>12</v>
      </c>
    </row>
    <row r="92" spans="2:6" ht="12.75">
      <c r="B92" s="49">
        <v>45713.616053240738</v>
      </c>
      <c r="C92" s="169">
        <v>104</v>
      </c>
      <c r="D92" s="170">
        <v>20.2</v>
      </c>
      <c r="E92" s="170">
        <v>2100.7999999999997</v>
      </c>
      <c r="F92" s="171" t="s">
        <v>12</v>
      </c>
    </row>
    <row r="93" spans="2:6" ht="12.75">
      <c r="B93" s="49">
        <v>45713.616053240738</v>
      </c>
      <c r="C93" s="169">
        <v>177</v>
      </c>
      <c r="D93" s="170">
        <v>20.2</v>
      </c>
      <c r="E93" s="170">
        <v>3575.4</v>
      </c>
      <c r="F93" s="171" t="s">
        <v>12</v>
      </c>
    </row>
    <row r="94" spans="2:6" ht="12.75">
      <c r="B94" s="49">
        <v>45713.616053240738</v>
      </c>
      <c r="C94" s="169">
        <v>181</v>
      </c>
      <c r="D94" s="170">
        <v>20.2</v>
      </c>
      <c r="E94" s="170">
        <v>3656.2</v>
      </c>
      <c r="F94" s="171" t="s">
        <v>12</v>
      </c>
    </row>
    <row r="95" spans="2:6" ht="12.75">
      <c r="B95" s="49">
        <v>45713.616064814814</v>
      </c>
      <c r="C95" s="169">
        <v>38</v>
      </c>
      <c r="D95" s="170">
        <v>20.2</v>
      </c>
      <c r="E95" s="170">
        <v>767.6</v>
      </c>
      <c r="F95" s="171" t="s">
        <v>12</v>
      </c>
    </row>
    <row r="96" spans="2:6" ht="12.75">
      <c r="B96" s="49">
        <v>45713.617245370369</v>
      </c>
      <c r="C96" s="169">
        <v>207</v>
      </c>
      <c r="D96" s="170">
        <v>20.2</v>
      </c>
      <c r="E96" s="170">
        <v>4181.3999999999996</v>
      </c>
      <c r="F96" s="171" t="s">
        <v>12</v>
      </c>
    </row>
    <row r="97" spans="2:6" ht="12.75">
      <c r="B97" s="49">
        <v>45713.620416666665</v>
      </c>
      <c r="C97" s="169">
        <v>200</v>
      </c>
      <c r="D97" s="170">
        <v>20.14</v>
      </c>
      <c r="E97" s="170">
        <v>4028</v>
      </c>
      <c r="F97" s="171" t="s">
        <v>12</v>
      </c>
    </row>
    <row r="98" spans="2:6" ht="12.75">
      <c r="B98" s="49">
        <v>45713.62605324074</v>
      </c>
      <c r="C98" s="169">
        <v>216</v>
      </c>
      <c r="D98" s="170">
        <v>20.14</v>
      </c>
      <c r="E98" s="170">
        <v>4350.24</v>
      </c>
      <c r="F98" s="171" t="s">
        <v>12</v>
      </c>
    </row>
    <row r="99" spans="2:6" ht="12.75">
      <c r="B99" s="49">
        <v>45713.62605324074</v>
      </c>
      <c r="C99" s="169">
        <v>2</v>
      </c>
      <c r="D99" s="170">
        <v>20.14</v>
      </c>
      <c r="E99" s="170">
        <v>40.28</v>
      </c>
      <c r="F99" s="171" t="s">
        <v>12</v>
      </c>
    </row>
    <row r="100" spans="2:6" ht="12.75">
      <c r="B100" s="49">
        <v>45713.632245370369</v>
      </c>
      <c r="C100" s="169">
        <v>90</v>
      </c>
      <c r="D100" s="170">
        <v>20.14</v>
      </c>
      <c r="E100" s="170">
        <v>1812.6000000000001</v>
      </c>
      <c r="F100" s="171" t="s">
        <v>12</v>
      </c>
    </row>
    <row r="101" spans="2:6" ht="12.75">
      <c r="B101" s="49">
        <v>45713.632245370369</v>
      </c>
      <c r="C101" s="169">
        <v>140</v>
      </c>
      <c r="D101" s="170">
        <v>20.14</v>
      </c>
      <c r="E101" s="170">
        <v>2819.6</v>
      </c>
      <c r="F101" s="171" t="s">
        <v>12</v>
      </c>
    </row>
    <row r="102" spans="2:6" ht="12.75">
      <c r="B102" s="49">
        <v>45713.632245370369</v>
      </c>
      <c r="C102" s="169">
        <v>200</v>
      </c>
      <c r="D102" s="170">
        <v>20.14</v>
      </c>
      <c r="E102" s="170">
        <v>4028</v>
      </c>
      <c r="F102" s="171" t="s">
        <v>12</v>
      </c>
    </row>
    <row r="103" spans="2:6" ht="12.75">
      <c r="B103" s="49">
        <v>45713.646851851852</v>
      </c>
      <c r="C103" s="169">
        <v>212</v>
      </c>
      <c r="D103" s="170">
        <v>20.16</v>
      </c>
      <c r="E103" s="170">
        <v>4273.92</v>
      </c>
      <c r="F103" s="171" t="s">
        <v>12</v>
      </c>
    </row>
    <row r="104" spans="2:6" ht="12.75">
      <c r="B104" s="49">
        <v>45713.646851851852</v>
      </c>
      <c r="C104" s="169">
        <v>242</v>
      </c>
      <c r="D104" s="170">
        <v>20.16</v>
      </c>
      <c r="E104" s="170">
        <v>4878.72</v>
      </c>
      <c r="F104" s="171" t="s">
        <v>12</v>
      </c>
    </row>
    <row r="105" spans="2:6" ht="12.75">
      <c r="B105" s="49">
        <v>45713.646851851852</v>
      </c>
      <c r="C105" s="169">
        <v>61</v>
      </c>
      <c r="D105" s="170">
        <v>20.14</v>
      </c>
      <c r="E105" s="170">
        <v>1228.54</v>
      </c>
      <c r="F105" s="171" t="s">
        <v>12</v>
      </c>
    </row>
    <row r="106" spans="2:6" ht="12.75">
      <c r="B106" s="49">
        <v>45713.646863425929</v>
      </c>
      <c r="C106" s="169">
        <v>15</v>
      </c>
      <c r="D106" s="170">
        <v>20.14</v>
      </c>
      <c r="E106" s="170">
        <v>302.10000000000002</v>
      </c>
      <c r="F106" s="171" t="s">
        <v>12</v>
      </c>
    </row>
    <row r="107" spans="2:6" ht="12.75">
      <c r="B107" s="49">
        <v>45713.646886574075</v>
      </c>
      <c r="C107" s="169">
        <v>124</v>
      </c>
      <c r="D107" s="170">
        <v>20.14</v>
      </c>
      <c r="E107" s="170">
        <v>2497.36</v>
      </c>
      <c r="F107" s="171" t="s">
        <v>12</v>
      </c>
    </row>
    <row r="108" spans="2:6" ht="12.75">
      <c r="B108" s="49">
        <v>45713.650902777779</v>
      </c>
      <c r="C108" s="169">
        <v>400</v>
      </c>
      <c r="D108" s="170">
        <v>20.18</v>
      </c>
      <c r="E108" s="170">
        <v>8072</v>
      </c>
      <c r="F108" s="171" t="s">
        <v>12</v>
      </c>
    </row>
    <row r="109" spans="2:6" ht="12.75">
      <c r="B109" s="49">
        <v>45713.652604166666</v>
      </c>
      <c r="C109" s="169">
        <v>204</v>
      </c>
      <c r="D109" s="170">
        <v>20.16</v>
      </c>
      <c r="E109" s="170">
        <v>4112.6400000000003</v>
      </c>
      <c r="F109" s="171" t="s">
        <v>12</v>
      </c>
    </row>
    <row r="110" spans="2:6" ht="12.75">
      <c r="B110" s="49">
        <v>45713.655486111114</v>
      </c>
      <c r="C110" s="169">
        <v>198</v>
      </c>
      <c r="D110" s="170">
        <v>20.16</v>
      </c>
      <c r="E110" s="170">
        <v>3991.68</v>
      </c>
      <c r="F110" s="171" t="s">
        <v>12</v>
      </c>
    </row>
    <row r="111" spans="2:6" ht="12.75">
      <c r="B111" s="49">
        <v>45713.656481481485</v>
      </c>
      <c r="C111" s="169">
        <v>300</v>
      </c>
      <c r="D111" s="170">
        <v>20.12</v>
      </c>
      <c r="E111" s="170">
        <v>6036</v>
      </c>
      <c r="F111" s="171" t="s">
        <v>12</v>
      </c>
    </row>
    <row r="112" spans="2:6" ht="12.75">
      <c r="B112" s="49">
        <v>45713.6565625</v>
      </c>
      <c r="C112" s="169">
        <v>200</v>
      </c>
      <c r="D112" s="170">
        <v>20.079999999999998</v>
      </c>
      <c r="E112" s="170">
        <v>4015.9999999999995</v>
      </c>
      <c r="F112" s="171" t="s">
        <v>12</v>
      </c>
    </row>
    <row r="113" spans="2:6" ht="12.75">
      <c r="B113" s="49">
        <v>45713.666712962964</v>
      </c>
      <c r="C113" s="169">
        <v>201</v>
      </c>
      <c r="D113" s="170">
        <v>20.14</v>
      </c>
      <c r="E113" s="170">
        <v>4048.1400000000003</v>
      </c>
      <c r="F113" s="171" t="s">
        <v>12</v>
      </c>
    </row>
    <row r="114" spans="2:6" ht="12.75">
      <c r="B114" s="49">
        <v>45713.666990740741</v>
      </c>
      <c r="C114" s="169">
        <v>300</v>
      </c>
      <c r="D114" s="170">
        <v>20.12</v>
      </c>
      <c r="E114" s="170">
        <v>6036</v>
      </c>
      <c r="F114" s="171" t="s">
        <v>12</v>
      </c>
    </row>
    <row r="115" spans="2:6" ht="12.75">
      <c r="B115" s="49">
        <v>45713.666990740741</v>
      </c>
      <c r="C115" s="169">
        <v>100</v>
      </c>
      <c r="D115" s="170">
        <v>20.12</v>
      </c>
      <c r="E115" s="170">
        <v>2012</v>
      </c>
      <c r="F115" s="171" t="s">
        <v>12</v>
      </c>
    </row>
    <row r="116" spans="2:6" ht="12.75">
      <c r="B116" s="49">
        <v>45713.666990740741</v>
      </c>
      <c r="C116" s="169">
        <v>216</v>
      </c>
      <c r="D116" s="170">
        <v>20.12</v>
      </c>
      <c r="E116" s="170">
        <v>4345.92</v>
      </c>
      <c r="F116" s="171" t="s">
        <v>12</v>
      </c>
    </row>
    <row r="117" spans="2:6" ht="12.75">
      <c r="B117" s="49">
        <v>45713.667592592596</v>
      </c>
      <c r="C117" s="169">
        <v>400</v>
      </c>
      <c r="D117" s="170">
        <v>20.079999999999998</v>
      </c>
      <c r="E117" s="170">
        <v>8031.9999999999991</v>
      </c>
      <c r="F117" s="171" t="s">
        <v>12</v>
      </c>
    </row>
    <row r="118" spans="2:6" ht="12.75">
      <c r="B118" s="49">
        <v>45713.673842592594</v>
      </c>
      <c r="C118" s="169">
        <v>233</v>
      </c>
      <c r="D118" s="170">
        <v>20.100000000000001</v>
      </c>
      <c r="E118" s="170">
        <v>4683.3</v>
      </c>
      <c r="F118" s="171" t="s">
        <v>12</v>
      </c>
    </row>
    <row r="119" spans="2:6" ht="12.75">
      <c r="B119" s="49">
        <v>45713.675613425927</v>
      </c>
      <c r="C119" s="169">
        <v>81</v>
      </c>
      <c r="D119" s="170">
        <v>20.079999999999998</v>
      </c>
      <c r="E119" s="170">
        <v>1626.4799999999998</v>
      </c>
      <c r="F119" s="171" t="s">
        <v>12</v>
      </c>
    </row>
    <row r="120" spans="2:6" ht="12.75">
      <c r="B120" s="49">
        <v>45713.675613425927</v>
      </c>
      <c r="C120" s="169">
        <v>219</v>
      </c>
      <c r="D120" s="170">
        <v>20.079999999999998</v>
      </c>
      <c r="E120" s="170">
        <v>4397.5199999999995</v>
      </c>
      <c r="F120" s="171" t="s">
        <v>12</v>
      </c>
    </row>
    <row r="121" spans="2:6" ht="12.75">
      <c r="B121" s="49">
        <v>45713.680462962962</v>
      </c>
      <c r="C121" s="169">
        <v>242</v>
      </c>
      <c r="D121" s="170">
        <v>20.059999999999999</v>
      </c>
      <c r="E121" s="170">
        <v>4854.5199999999995</v>
      </c>
      <c r="F121" s="171" t="s">
        <v>12</v>
      </c>
    </row>
    <row r="122" spans="2:6" ht="12.75">
      <c r="B122" s="49">
        <v>45713.683738425927</v>
      </c>
      <c r="C122" s="169">
        <v>500</v>
      </c>
      <c r="D122" s="170">
        <v>20.04</v>
      </c>
      <c r="E122" s="170">
        <v>10020</v>
      </c>
      <c r="F122" s="171" t="s">
        <v>12</v>
      </c>
    </row>
    <row r="123" spans="2:6" ht="12.75">
      <c r="B123" s="49">
        <v>45713.687175925923</v>
      </c>
      <c r="C123" s="169">
        <v>99</v>
      </c>
      <c r="D123" s="170">
        <v>20</v>
      </c>
      <c r="E123" s="170">
        <v>1980</v>
      </c>
      <c r="F123" s="171" t="s">
        <v>12</v>
      </c>
    </row>
    <row r="124" spans="2:6" ht="12.75">
      <c r="B124" s="49">
        <v>45713.687175925923</v>
      </c>
      <c r="C124" s="169">
        <v>151</v>
      </c>
      <c r="D124" s="170">
        <v>20</v>
      </c>
      <c r="E124" s="170">
        <v>3020</v>
      </c>
      <c r="F124" s="171" t="s">
        <v>12</v>
      </c>
    </row>
    <row r="125" spans="2:6" ht="12.75">
      <c r="B125" s="49">
        <v>45713.68986111111</v>
      </c>
      <c r="C125" s="169">
        <v>415</v>
      </c>
      <c r="D125" s="170">
        <v>19.96</v>
      </c>
      <c r="E125" s="170">
        <v>8283.4</v>
      </c>
      <c r="F125" s="171" t="s">
        <v>12</v>
      </c>
    </row>
    <row r="126" spans="2:6" ht="12.75">
      <c r="B126" s="49">
        <v>45713.68986111111</v>
      </c>
      <c r="C126" s="169">
        <v>85</v>
      </c>
      <c r="D126" s="170">
        <v>19.96</v>
      </c>
      <c r="E126" s="170">
        <v>1696.6000000000001</v>
      </c>
      <c r="F126" s="171" t="s">
        <v>12</v>
      </c>
    </row>
    <row r="127" spans="2:6" ht="12.75">
      <c r="B127" s="49">
        <v>45713.697129629632</v>
      </c>
      <c r="C127" s="169">
        <v>300</v>
      </c>
      <c r="D127" s="170">
        <v>19.97</v>
      </c>
      <c r="E127" s="170">
        <v>5991</v>
      </c>
      <c r="F127" s="171" t="s">
        <v>12</v>
      </c>
    </row>
    <row r="128" spans="2:6" ht="12.75">
      <c r="B128" s="49">
        <v>45713.697129629632</v>
      </c>
      <c r="C128" s="169">
        <v>200</v>
      </c>
      <c r="D128" s="170">
        <v>19.97</v>
      </c>
      <c r="E128" s="170">
        <v>3994</v>
      </c>
      <c r="F128" s="171" t="s">
        <v>12</v>
      </c>
    </row>
    <row r="129" spans="2:6" ht="12.75">
      <c r="B129" s="49">
        <v>45713.697175925925</v>
      </c>
      <c r="C129" s="169">
        <v>500</v>
      </c>
      <c r="D129" s="170">
        <v>19.97</v>
      </c>
      <c r="E129" s="170">
        <v>9985</v>
      </c>
      <c r="F129" s="171" t="s">
        <v>12</v>
      </c>
    </row>
    <row r="130" spans="2:6" ht="12.75">
      <c r="B130" s="49">
        <v>45713.697337962964</v>
      </c>
      <c r="C130" s="169">
        <v>500</v>
      </c>
      <c r="D130" s="170">
        <v>19.97</v>
      </c>
      <c r="E130" s="170">
        <v>9985</v>
      </c>
      <c r="F130" s="171" t="s">
        <v>12</v>
      </c>
    </row>
    <row r="131" spans="2:6" ht="12.75">
      <c r="B131" s="49">
        <v>45713.700613425928</v>
      </c>
      <c r="C131" s="169">
        <v>300</v>
      </c>
      <c r="D131" s="170">
        <v>19.989999999999998</v>
      </c>
      <c r="E131" s="170">
        <v>5996.9999999999991</v>
      </c>
      <c r="F131" s="171" t="s">
        <v>12</v>
      </c>
    </row>
    <row r="132" spans="2:6" ht="12.75">
      <c r="B132" s="49">
        <v>45713.703252314815</v>
      </c>
      <c r="C132" s="169">
        <v>300</v>
      </c>
      <c r="D132" s="170">
        <v>19.989999999999998</v>
      </c>
      <c r="E132" s="170">
        <v>5996.9999999999991</v>
      </c>
      <c r="F132" s="171" t="s">
        <v>12</v>
      </c>
    </row>
    <row r="133" spans="2:6" ht="12.75">
      <c r="B133" s="49">
        <v>45713.707754629628</v>
      </c>
      <c r="C133" s="169">
        <v>100</v>
      </c>
      <c r="D133" s="170">
        <v>19.989999999999998</v>
      </c>
      <c r="E133" s="170">
        <v>1998.9999999999998</v>
      </c>
      <c r="F133" s="171" t="s">
        <v>12</v>
      </c>
    </row>
    <row r="134" spans="2:6" ht="12.75">
      <c r="B134" s="49">
        <v>45713.707754629628</v>
      </c>
      <c r="C134" s="169">
        <v>46</v>
      </c>
      <c r="D134" s="170">
        <v>19.989999999999998</v>
      </c>
      <c r="E134" s="170">
        <v>919.54</v>
      </c>
      <c r="F134" s="171" t="s">
        <v>12</v>
      </c>
    </row>
    <row r="135" spans="2:6" ht="12.75">
      <c r="B135" s="49">
        <v>45713.707754629628</v>
      </c>
      <c r="C135" s="169">
        <v>38</v>
      </c>
      <c r="D135" s="170">
        <v>19.989999999999998</v>
      </c>
      <c r="E135" s="170">
        <v>759.61999999999989</v>
      </c>
      <c r="F135" s="171" t="s">
        <v>12</v>
      </c>
    </row>
    <row r="136" spans="2:6" ht="12.75">
      <c r="B136" s="49">
        <v>45713.707754629628</v>
      </c>
      <c r="C136" s="169">
        <v>39</v>
      </c>
      <c r="D136" s="170">
        <v>19.989999999999998</v>
      </c>
      <c r="E136" s="170">
        <v>779.6099999999999</v>
      </c>
      <c r="F136" s="171" t="s">
        <v>12</v>
      </c>
    </row>
    <row r="137" spans="2:6" ht="12.75">
      <c r="B137" s="49">
        <v>45713.707754629628</v>
      </c>
      <c r="C137" s="169">
        <v>77</v>
      </c>
      <c r="D137" s="170">
        <v>19.989999999999998</v>
      </c>
      <c r="E137" s="170">
        <v>1539.2299999999998</v>
      </c>
      <c r="F137" s="171" t="s">
        <v>12</v>
      </c>
    </row>
    <row r="138" spans="2:6" ht="12.75">
      <c r="B138" s="49">
        <v>45713.709236111114</v>
      </c>
      <c r="C138" s="169">
        <v>300</v>
      </c>
      <c r="D138" s="170">
        <v>19.97</v>
      </c>
      <c r="E138" s="170">
        <v>5991</v>
      </c>
      <c r="F138" s="171" t="s">
        <v>12</v>
      </c>
    </row>
    <row r="139" spans="2:6" ht="12.75">
      <c r="B139" s="49">
        <v>45713.710104166668</v>
      </c>
      <c r="C139" s="169">
        <v>81</v>
      </c>
      <c r="D139" s="170">
        <v>19.97</v>
      </c>
      <c r="E139" s="170">
        <v>1617.57</v>
      </c>
      <c r="F139" s="171" t="s">
        <v>12</v>
      </c>
    </row>
    <row r="140" spans="2:6" ht="12.75">
      <c r="B140" s="49">
        <v>45713.710104166668</v>
      </c>
      <c r="C140" s="169">
        <v>119</v>
      </c>
      <c r="D140" s="170">
        <v>19.97</v>
      </c>
      <c r="E140" s="170">
        <v>2376.4299999999998</v>
      </c>
      <c r="F140" s="171" t="s">
        <v>12</v>
      </c>
    </row>
    <row r="141" spans="2:6" ht="12.75">
      <c r="B141" s="49">
        <v>45713.712731481479</v>
      </c>
      <c r="C141" s="169">
        <v>150</v>
      </c>
      <c r="D141" s="170">
        <v>20.02</v>
      </c>
      <c r="E141" s="170">
        <v>3003</v>
      </c>
      <c r="F141" s="171" t="s">
        <v>12</v>
      </c>
    </row>
    <row r="142" spans="2:6" ht="12.75">
      <c r="B142" s="49">
        <v>45713.713020833333</v>
      </c>
      <c r="C142" s="169">
        <v>100</v>
      </c>
      <c r="D142" s="170">
        <v>20</v>
      </c>
      <c r="E142" s="170">
        <v>2000</v>
      </c>
      <c r="F142" s="171" t="s">
        <v>12</v>
      </c>
    </row>
    <row r="143" spans="2:6" ht="12.75">
      <c r="B143" s="49">
        <v>45713.716944444444</v>
      </c>
      <c r="C143" s="169">
        <v>14</v>
      </c>
      <c r="D143" s="170">
        <v>19.989999999999998</v>
      </c>
      <c r="E143" s="170">
        <v>279.85999999999996</v>
      </c>
      <c r="F143" s="171" t="s">
        <v>12</v>
      </c>
    </row>
    <row r="144" spans="2:6" ht="12.75">
      <c r="B144" s="49">
        <v>45713.716944444444</v>
      </c>
      <c r="C144" s="169">
        <v>20</v>
      </c>
      <c r="D144" s="170">
        <v>19.989999999999998</v>
      </c>
      <c r="E144" s="170">
        <v>399.79999999999995</v>
      </c>
      <c r="F144" s="171" t="s">
        <v>12</v>
      </c>
    </row>
    <row r="145" spans="2:6" ht="12.75">
      <c r="B145" s="49">
        <v>45713.716944444444</v>
      </c>
      <c r="C145" s="169">
        <v>116</v>
      </c>
      <c r="D145" s="170">
        <v>19.989999999999998</v>
      </c>
      <c r="E145" s="170">
        <v>2318.8399999999997</v>
      </c>
      <c r="F145" s="171" t="s">
        <v>12</v>
      </c>
    </row>
    <row r="146" spans="2:6" ht="12.75">
      <c r="B146" s="49">
        <v>45713.721562500003</v>
      </c>
      <c r="C146" s="169">
        <v>76</v>
      </c>
      <c r="D146" s="170">
        <v>19.989999999999998</v>
      </c>
      <c r="E146" s="170">
        <v>1519.2399999999998</v>
      </c>
      <c r="F146" s="171" t="s">
        <v>12</v>
      </c>
    </row>
    <row r="147" spans="2:6" ht="12.75">
      <c r="B147" s="49">
        <v>45713.721655092595</v>
      </c>
      <c r="C147" s="169">
        <v>24</v>
      </c>
      <c r="D147" s="170">
        <v>19.989999999999998</v>
      </c>
      <c r="E147" s="170">
        <v>479.76</v>
      </c>
      <c r="F147" s="171" t="s">
        <v>12</v>
      </c>
    </row>
    <row r="148" spans="2:6" ht="12.75">
      <c r="B148" s="49">
        <v>45713.722013888888</v>
      </c>
      <c r="C148" s="169">
        <v>80</v>
      </c>
      <c r="D148" s="170">
        <v>19.989999999999998</v>
      </c>
      <c r="E148" s="170">
        <v>1599.1999999999998</v>
      </c>
      <c r="F148" s="171" t="s">
        <v>12</v>
      </c>
    </row>
    <row r="149" spans="2:6" ht="12.75">
      <c r="B149" s="49">
        <v>45713.722037037034</v>
      </c>
      <c r="C149" s="169">
        <v>20</v>
      </c>
      <c r="D149" s="170">
        <v>19.989999999999998</v>
      </c>
      <c r="E149" s="170">
        <v>399.79999999999995</v>
      </c>
      <c r="F149" s="171" t="s">
        <v>12</v>
      </c>
    </row>
    <row r="150" spans="2:6" ht="12.75">
      <c r="B150" s="49">
        <v>45713.722303240742</v>
      </c>
      <c r="C150" s="169">
        <v>50</v>
      </c>
      <c r="D150" s="170">
        <v>19.989999999999998</v>
      </c>
      <c r="E150" s="170">
        <v>999.49999999999989</v>
      </c>
      <c r="F150" s="171" t="s">
        <v>12</v>
      </c>
    </row>
    <row r="151" spans="2:6" ht="12.75">
      <c r="B151" s="49">
        <v>45713.723969907405</v>
      </c>
      <c r="C151" s="169">
        <v>79</v>
      </c>
      <c r="D151" s="170">
        <v>19.95</v>
      </c>
      <c r="E151" s="170">
        <v>1576.05</v>
      </c>
      <c r="F151" s="171" t="s">
        <v>12</v>
      </c>
    </row>
    <row r="152" spans="2:6" ht="12.75">
      <c r="B152" s="49">
        <v>45713.72415509259</v>
      </c>
      <c r="C152" s="169">
        <v>21</v>
      </c>
      <c r="D152" s="170">
        <v>19.95</v>
      </c>
      <c r="E152" s="170">
        <v>418.95</v>
      </c>
      <c r="F152" s="171" t="s">
        <v>12</v>
      </c>
    </row>
    <row r="153" spans="2:6" ht="12.75">
      <c r="B153" s="49">
        <v>45713.724340277775</v>
      </c>
      <c r="C153" s="169">
        <v>66</v>
      </c>
      <c r="D153" s="170">
        <v>19.95</v>
      </c>
      <c r="E153" s="170">
        <v>1316.7</v>
      </c>
      <c r="F153" s="171" t="s">
        <v>12</v>
      </c>
    </row>
    <row r="154" spans="2:6" ht="12.75">
      <c r="B154" s="49">
        <v>45713.724340277775</v>
      </c>
      <c r="C154" s="169">
        <v>34</v>
      </c>
      <c r="D154" s="170">
        <v>19.95</v>
      </c>
      <c r="E154" s="170">
        <v>678.3</v>
      </c>
      <c r="F154" s="171" t="s">
        <v>12</v>
      </c>
    </row>
    <row r="155" spans="2:6" ht="12.75">
      <c r="B155" s="49">
        <v>45713.724618055552</v>
      </c>
      <c r="C155" s="169">
        <v>27</v>
      </c>
      <c r="D155" s="170">
        <v>19.95</v>
      </c>
      <c r="E155" s="170">
        <v>538.65</v>
      </c>
      <c r="F155" s="171" t="s">
        <v>12</v>
      </c>
    </row>
    <row r="156" spans="2:6" ht="12.75">
      <c r="B156" s="49">
        <v>45713.725138888891</v>
      </c>
      <c r="C156" s="169">
        <v>73</v>
      </c>
      <c r="D156" s="170">
        <v>19.95</v>
      </c>
      <c r="E156" s="170">
        <v>1456.35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75">
      <c r="B17" s="30">
        <v>45519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45519.381944444445</v>
      </c>
      <c r="C20" s="100">
        <v>322</v>
      </c>
      <c r="D20" s="115">
        <v>16.79</v>
      </c>
      <c r="E20" s="98">
        <v>5406.38</v>
      </c>
      <c r="F20" s="101" t="s">
        <v>12</v>
      </c>
      <c r="G20" s="116"/>
      <c r="H20" s="113"/>
      <c r="I20" s="113"/>
      <c r="J20" s="113"/>
      <c r="K20" s="113"/>
    </row>
    <row r="21" spans="2:12" ht="12.75">
      <c r="B21" s="114">
        <v>45519.384027777778</v>
      </c>
      <c r="C21" s="100">
        <v>345</v>
      </c>
      <c r="D21" s="115">
        <v>16.739999999999998</v>
      </c>
      <c r="E21" s="98">
        <v>5775.2999999999993</v>
      </c>
      <c r="F21" s="94" t="s">
        <v>12</v>
      </c>
    </row>
    <row r="22" spans="2:12" ht="12.75">
      <c r="B22" s="114">
        <v>45519.392361111109</v>
      </c>
      <c r="C22" s="100">
        <v>354</v>
      </c>
      <c r="D22" s="115">
        <v>16.690000000000001</v>
      </c>
      <c r="E22" s="98">
        <v>5908.26</v>
      </c>
      <c r="F22" s="94" t="s">
        <v>12</v>
      </c>
    </row>
    <row r="23" spans="2:12" ht="12.75">
      <c r="B23" s="114">
        <v>45519.413194444445</v>
      </c>
      <c r="C23" s="100">
        <v>371</v>
      </c>
      <c r="D23" s="115">
        <v>16.73</v>
      </c>
      <c r="E23" s="98">
        <v>6206.83</v>
      </c>
      <c r="F23" s="101" t="s">
        <v>12</v>
      </c>
    </row>
    <row r="24" spans="2:12" ht="12.75">
      <c r="B24" s="114">
        <v>45519.421527777777</v>
      </c>
      <c r="C24" s="100">
        <v>367</v>
      </c>
      <c r="D24" s="115">
        <v>16.73</v>
      </c>
      <c r="E24" s="98">
        <v>6139.91</v>
      </c>
      <c r="F24" s="101" t="s">
        <v>12</v>
      </c>
    </row>
    <row r="25" spans="2:12" ht="12.75">
      <c r="B25" s="114">
        <v>45519.426388888889</v>
      </c>
      <c r="C25" s="100">
        <v>100</v>
      </c>
      <c r="D25" s="115">
        <v>16.670000000000002</v>
      </c>
      <c r="E25" s="98">
        <v>1667.0000000000002</v>
      </c>
      <c r="F25" s="101" t="s">
        <v>12</v>
      </c>
    </row>
    <row r="26" spans="2:12" ht="12.75">
      <c r="B26" s="114">
        <v>45519.426388888889</v>
      </c>
      <c r="C26" s="100">
        <v>300</v>
      </c>
      <c r="D26" s="115">
        <v>16.670000000000002</v>
      </c>
      <c r="E26" s="98">
        <v>5001.0000000000009</v>
      </c>
      <c r="F26" s="101" t="s">
        <v>12</v>
      </c>
    </row>
    <row r="27" spans="2:12" ht="12.75">
      <c r="B27" s="114">
        <v>45519.429166666669</v>
      </c>
      <c r="C27" s="100">
        <v>58</v>
      </c>
      <c r="D27" s="115">
        <v>16.649999999999999</v>
      </c>
      <c r="E27" s="98">
        <v>965.69999999999993</v>
      </c>
      <c r="F27" s="101" t="s">
        <v>12</v>
      </c>
    </row>
    <row r="28" spans="2:12" ht="12.75">
      <c r="B28" s="114">
        <v>45519.429166666669</v>
      </c>
      <c r="C28" s="100">
        <v>115</v>
      </c>
      <c r="D28" s="115">
        <v>16.649999999999999</v>
      </c>
      <c r="E28" s="98">
        <v>1914.7499999999998</v>
      </c>
      <c r="F28" s="101" t="s">
        <v>12</v>
      </c>
    </row>
    <row r="29" spans="2:12" ht="12.75">
      <c r="B29" s="114">
        <v>45519.429166666669</v>
      </c>
      <c r="C29" s="100">
        <v>134</v>
      </c>
      <c r="D29" s="115">
        <v>16.649999999999999</v>
      </c>
      <c r="E29" s="98">
        <v>2231.1</v>
      </c>
      <c r="F29" s="101" t="s">
        <v>12</v>
      </c>
    </row>
    <row r="30" spans="2:12" ht="12.75">
      <c r="B30" s="114">
        <v>45519.434027777781</v>
      </c>
      <c r="C30" s="100">
        <v>329</v>
      </c>
      <c r="D30" s="115">
        <v>16.62</v>
      </c>
      <c r="E30" s="98">
        <v>5467.9800000000005</v>
      </c>
      <c r="F30" s="101" t="s">
        <v>12</v>
      </c>
    </row>
    <row r="31" spans="2:12" ht="12.75">
      <c r="B31" s="114">
        <v>45519.4375</v>
      </c>
      <c r="C31" s="100">
        <v>112</v>
      </c>
      <c r="D31" s="115">
        <v>16.61</v>
      </c>
      <c r="E31" s="98">
        <v>1860.32</v>
      </c>
      <c r="F31" s="101" t="s">
        <v>12</v>
      </c>
    </row>
    <row r="32" spans="2:12" ht="12.75">
      <c r="B32" s="114">
        <v>45519.4375</v>
      </c>
      <c r="C32" s="100">
        <v>288</v>
      </c>
      <c r="D32" s="115">
        <v>16.61</v>
      </c>
      <c r="E32" s="98">
        <v>4783.68</v>
      </c>
      <c r="F32" s="101" t="s">
        <v>12</v>
      </c>
    </row>
    <row r="33" spans="2:6" ht="12.75">
      <c r="B33" s="114">
        <v>45519.449305555558</v>
      </c>
      <c r="C33" s="100">
        <v>347</v>
      </c>
      <c r="D33" s="115">
        <v>16.59</v>
      </c>
      <c r="E33" s="98">
        <v>5756.73</v>
      </c>
      <c r="F33" s="101" t="s">
        <v>12</v>
      </c>
    </row>
    <row r="34" spans="2:6" ht="12.75">
      <c r="B34" s="114">
        <v>45519.465277777781</v>
      </c>
      <c r="C34" s="100">
        <v>59</v>
      </c>
      <c r="D34" s="115">
        <v>16.579999999999998</v>
      </c>
      <c r="E34" s="98">
        <v>978.21999999999991</v>
      </c>
      <c r="F34" s="101" t="s">
        <v>12</v>
      </c>
    </row>
    <row r="35" spans="2:6" ht="12.75">
      <c r="B35" s="114">
        <v>45519.47152777778</v>
      </c>
      <c r="C35" s="100">
        <v>346</v>
      </c>
      <c r="D35" s="115">
        <v>16.600000000000001</v>
      </c>
      <c r="E35" s="98">
        <v>5743.6</v>
      </c>
      <c r="F35" s="101" t="s">
        <v>12</v>
      </c>
    </row>
    <row r="36" spans="2:6" ht="12.75">
      <c r="B36" s="114">
        <v>45519.489583333336</v>
      </c>
      <c r="C36" s="100">
        <v>340</v>
      </c>
      <c r="D36" s="115">
        <v>16.64</v>
      </c>
      <c r="E36" s="98">
        <v>5657.6</v>
      </c>
      <c r="F36" s="101" t="s">
        <v>12</v>
      </c>
    </row>
    <row r="37" spans="2:6" ht="12.75">
      <c r="B37" s="114">
        <v>45519.506249999999</v>
      </c>
      <c r="C37" s="100">
        <v>369</v>
      </c>
      <c r="D37" s="115">
        <v>16.670000000000002</v>
      </c>
      <c r="E37" s="98">
        <v>6151.2300000000005</v>
      </c>
      <c r="F37" s="101" t="s">
        <v>12</v>
      </c>
    </row>
    <row r="38" spans="2:6" ht="12.75">
      <c r="B38" s="114">
        <v>45519.513888888891</v>
      </c>
      <c r="C38" s="100">
        <v>323</v>
      </c>
      <c r="D38" s="115">
        <v>16.670000000000002</v>
      </c>
      <c r="E38" s="98">
        <v>5384.4100000000008</v>
      </c>
      <c r="F38" s="101" t="s">
        <v>12</v>
      </c>
    </row>
    <row r="39" spans="2:6" ht="12.75">
      <c r="B39" s="114">
        <v>45519.535416666666</v>
      </c>
      <c r="C39" s="100">
        <v>70</v>
      </c>
      <c r="D39" s="115">
        <v>16.66</v>
      </c>
      <c r="E39" s="98">
        <v>1166.2</v>
      </c>
      <c r="F39" s="101" t="s">
        <v>12</v>
      </c>
    </row>
    <row r="40" spans="2:6" ht="12.75">
      <c r="B40" s="114">
        <v>45519.541666666664</v>
      </c>
      <c r="C40" s="100">
        <v>347</v>
      </c>
      <c r="D40" s="115">
        <v>16.66</v>
      </c>
      <c r="E40" s="98">
        <v>5781.02</v>
      </c>
      <c r="F40" s="101" t="s">
        <v>12</v>
      </c>
    </row>
    <row r="41" spans="2:6" ht="12.75">
      <c r="B41" s="114">
        <v>45519.553472222222</v>
      </c>
      <c r="C41" s="100">
        <v>144</v>
      </c>
      <c r="D41" s="115">
        <v>16.690000000000001</v>
      </c>
      <c r="E41" s="98">
        <v>2403.36</v>
      </c>
      <c r="F41" s="101" t="s">
        <v>12</v>
      </c>
    </row>
    <row r="42" spans="2:6" ht="12.75">
      <c r="B42" s="114">
        <v>45519.553472222222</v>
      </c>
      <c r="C42" s="100">
        <v>181</v>
      </c>
      <c r="D42" s="115">
        <v>16.690000000000001</v>
      </c>
      <c r="E42" s="98">
        <v>3020.8900000000003</v>
      </c>
      <c r="F42" s="101" t="s">
        <v>12</v>
      </c>
    </row>
    <row r="43" spans="2:6" ht="12.75">
      <c r="B43" s="114">
        <v>45519.577777777777</v>
      </c>
      <c r="C43" s="100">
        <v>308</v>
      </c>
      <c r="D43" s="115">
        <v>16.739999999999998</v>
      </c>
      <c r="E43" s="98">
        <v>5155.9199999999992</v>
      </c>
      <c r="F43" s="101" t="s">
        <v>12</v>
      </c>
    </row>
    <row r="44" spans="2:6" ht="12.75">
      <c r="B44" s="114">
        <v>45519.61041666667</v>
      </c>
      <c r="C44" s="100">
        <v>369</v>
      </c>
      <c r="D44" s="115">
        <v>16.809999999999999</v>
      </c>
      <c r="E44" s="98">
        <v>6202.8899999999994</v>
      </c>
      <c r="F44" s="101" t="s">
        <v>12</v>
      </c>
    </row>
    <row r="45" spans="2:6" ht="12.75">
      <c r="B45" s="114">
        <v>45519.61041666667</v>
      </c>
      <c r="C45" s="100">
        <v>351</v>
      </c>
      <c r="D45" s="115">
        <v>16.8</v>
      </c>
      <c r="E45" s="98">
        <v>5896.8</v>
      </c>
      <c r="F45" s="101" t="s">
        <v>12</v>
      </c>
    </row>
    <row r="46" spans="2:6" ht="12.75">
      <c r="B46" s="114">
        <v>45519.620138888888</v>
      </c>
      <c r="C46" s="100">
        <v>322</v>
      </c>
      <c r="D46" s="115">
        <v>16.79</v>
      </c>
      <c r="E46" s="98">
        <v>5406.38</v>
      </c>
      <c r="F46" s="101" t="s">
        <v>12</v>
      </c>
    </row>
    <row r="47" spans="2:6" ht="12.75">
      <c r="B47" s="114">
        <v>45519.631944444445</v>
      </c>
      <c r="C47" s="100">
        <v>400</v>
      </c>
      <c r="D47" s="115">
        <v>16.760000000000002</v>
      </c>
      <c r="E47" s="98">
        <v>6704.0000000000009</v>
      </c>
      <c r="F47" s="101" t="s">
        <v>12</v>
      </c>
    </row>
    <row r="48" spans="2:6" ht="12.75">
      <c r="B48" s="114">
        <v>45519.635416666664</v>
      </c>
      <c r="C48" s="100">
        <v>340</v>
      </c>
      <c r="D48" s="115">
        <v>16.75</v>
      </c>
      <c r="E48" s="98">
        <v>5695</v>
      </c>
      <c r="F48" s="101" t="s">
        <v>12</v>
      </c>
    </row>
    <row r="49" spans="2:6" ht="12.75">
      <c r="B49" s="114">
        <v>45519.643750000003</v>
      </c>
      <c r="C49" s="100">
        <v>306</v>
      </c>
      <c r="D49" s="115">
        <v>16.77</v>
      </c>
      <c r="E49" s="98">
        <v>5131.62</v>
      </c>
      <c r="F49" s="101" t="s">
        <v>12</v>
      </c>
    </row>
    <row r="50" spans="2:6" ht="12.75">
      <c r="B50" s="114">
        <v>45519.647916666669</v>
      </c>
      <c r="C50" s="100">
        <v>600</v>
      </c>
      <c r="D50" s="115">
        <v>16.77</v>
      </c>
      <c r="E50" s="98">
        <v>10062</v>
      </c>
      <c r="F50" s="101" t="s">
        <v>12</v>
      </c>
    </row>
    <row r="51" spans="2:6" ht="12.75">
      <c r="B51" s="114">
        <v>45519.647916666669</v>
      </c>
      <c r="C51" s="100">
        <v>365</v>
      </c>
      <c r="D51" s="115">
        <v>16.77</v>
      </c>
      <c r="E51" s="98">
        <v>6121.05</v>
      </c>
      <c r="F51" s="101" t="s">
        <v>12</v>
      </c>
    </row>
    <row r="52" spans="2:6" ht="12.75">
      <c r="B52" s="114">
        <v>45519.656944444447</v>
      </c>
      <c r="C52" s="100">
        <v>800</v>
      </c>
      <c r="D52" s="115">
        <v>16.77</v>
      </c>
      <c r="E52" s="98">
        <v>13416</v>
      </c>
      <c r="F52" s="101" t="s">
        <v>12</v>
      </c>
    </row>
    <row r="53" spans="2:6" ht="12.75">
      <c r="B53" s="114">
        <v>45519.656944444447</v>
      </c>
      <c r="C53" s="100">
        <v>305</v>
      </c>
      <c r="D53" s="115">
        <v>16.77</v>
      </c>
      <c r="E53" s="98">
        <v>5114.8499999999995</v>
      </c>
      <c r="F53" s="101" t="s">
        <v>12</v>
      </c>
    </row>
    <row r="54" spans="2:6" ht="12.75">
      <c r="B54" s="114">
        <v>45519.665277777778</v>
      </c>
      <c r="C54" s="100">
        <v>355</v>
      </c>
      <c r="D54" s="115">
        <v>16.739999999999998</v>
      </c>
      <c r="E54" s="98">
        <v>5942.7</v>
      </c>
      <c r="F54" s="101" t="s">
        <v>12</v>
      </c>
    </row>
    <row r="55" spans="2:6" ht="12.75">
      <c r="B55" s="114">
        <v>45519.682638888888</v>
      </c>
      <c r="C55" s="100">
        <v>340</v>
      </c>
      <c r="D55" s="115">
        <v>16.75</v>
      </c>
      <c r="E55" s="98">
        <v>5695</v>
      </c>
      <c r="F55" s="101" t="s">
        <v>12</v>
      </c>
    </row>
    <row r="56" spans="2:6" ht="12.75">
      <c r="B56" s="114">
        <v>45519.692361111112</v>
      </c>
      <c r="C56" s="100">
        <v>362</v>
      </c>
      <c r="D56" s="115">
        <v>16.77</v>
      </c>
      <c r="E56" s="98">
        <v>6070.74</v>
      </c>
      <c r="F56" s="101" t="s">
        <v>12</v>
      </c>
    </row>
    <row r="57" spans="2:6" ht="12.75">
      <c r="B57" s="114">
        <v>45519.70208333333</v>
      </c>
      <c r="C57" s="100">
        <v>311</v>
      </c>
      <c r="D57" s="115">
        <v>16.79</v>
      </c>
      <c r="E57" s="98">
        <v>5221.6899999999996</v>
      </c>
      <c r="F57" s="101" t="s">
        <v>12</v>
      </c>
    </row>
    <row r="58" spans="2:6" ht="12.75">
      <c r="B58" s="114">
        <v>45519.70208333333</v>
      </c>
      <c r="C58" s="100">
        <v>28</v>
      </c>
      <c r="D58" s="115">
        <v>16.77</v>
      </c>
      <c r="E58" s="98">
        <v>469.56</v>
      </c>
      <c r="F58" s="101" t="s">
        <v>12</v>
      </c>
    </row>
    <row r="59" spans="2:6" ht="12.75">
      <c r="B59" s="114">
        <v>45519.711805555555</v>
      </c>
      <c r="C59" s="100">
        <v>376</v>
      </c>
      <c r="D59" s="115">
        <v>16.77</v>
      </c>
      <c r="E59" s="98">
        <v>6305.5199999999995</v>
      </c>
      <c r="F59" s="101" t="s">
        <v>12</v>
      </c>
    </row>
    <row r="60" spans="2:6" ht="12.75">
      <c r="B60" s="114">
        <v>45519.712500000001</v>
      </c>
      <c r="C60" s="100">
        <v>96</v>
      </c>
      <c r="D60" s="115">
        <v>16.77</v>
      </c>
      <c r="E60" s="98">
        <v>1609.92</v>
      </c>
      <c r="F60" s="101" t="s">
        <v>12</v>
      </c>
    </row>
    <row r="61" spans="2:6" ht="12.75">
      <c r="B61" s="114">
        <v>45519.715277777781</v>
      </c>
      <c r="C61" s="100">
        <v>308</v>
      </c>
      <c r="D61" s="115">
        <v>16.77</v>
      </c>
      <c r="E61" s="98">
        <v>5165.16</v>
      </c>
      <c r="F61" s="101" t="s">
        <v>12</v>
      </c>
    </row>
    <row r="62" spans="2:6" ht="12.75">
      <c r="B62" s="114">
        <v>45519.715277777781</v>
      </c>
      <c r="C62" s="100">
        <v>298</v>
      </c>
      <c r="D62" s="115">
        <v>16.77</v>
      </c>
      <c r="E62" s="98">
        <v>4997.46</v>
      </c>
      <c r="F62" s="101" t="s">
        <v>12</v>
      </c>
    </row>
    <row r="63" spans="2:6" ht="12.75">
      <c r="B63" s="114">
        <v>45519.717361111114</v>
      </c>
      <c r="C63" s="100">
        <v>197</v>
      </c>
      <c r="D63" s="115">
        <v>16.739999999999998</v>
      </c>
      <c r="E63" s="98">
        <v>3297.7799999999997</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75">
      <c r="B17" s="30">
        <v>45518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45518.380231481482</v>
      </c>
      <c r="C20" s="100">
        <v>312</v>
      </c>
      <c r="D20" s="115" t="s">
        <v>193</v>
      </c>
      <c r="E20" s="98">
        <v>5110.5599999999995</v>
      </c>
      <c r="F20" s="101" t="s">
        <v>12</v>
      </c>
      <c r="G20" s="116"/>
      <c r="H20" s="113"/>
      <c r="I20" s="113"/>
      <c r="J20" s="113"/>
      <c r="K20" s="113"/>
    </row>
    <row r="21" spans="2:12" ht="12.75">
      <c r="B21" s="114">
        <v>45518.386064814818</v>
      </c>
      <c r="C21" s="100">
        <v>200</v>
      </c>
      <c r="D21" s="115" t="s">
        <v>199</v>
      </c>
      <c r="E21" s="98">
        <v>3284.0000000000005</v>
      </c>
      <c r="F21" s="94" t="s">
        <v>12</v>
      </c>
    </row>
    <row r="22" spans="2:12" ht="12.75">
      <c r="B22" s="114">
        <v>45518.386064814818</v>
      </c>
      <c r="C22" s="100">
        <v>114</v>
      </c>
      <c r="D22" s="115" t="s">
        <v>199</v>
      </c>
      <c r="E22" s="98">
        <v>1871.88</v>
      </c>
      <c r="F22" s="94" t="s">
        <v>12</v>
      </c>
    </row>
    <row r="23" spans="2:12" ht="12.75">
      <c r="B23" s="114">
        <v>45518.39570601852</v>
      </c>
      <c r="C23" s="100">
        <v>248</v>
      </c>
      <c r="D23" s="115" t="s">
        <v>199</v>
      </c>
      <c r="E23" s="98">
        <v>4072.1600000000003</v>
      </c>
      <c r="F23" s="101" t="s">
        <v>12</v>
      </c>
    </row>
    <row r="24" spans="2:12" ht="12.75">
      <c r="B24" s="114">
        <v>45518.39570601852</v>
      </c>
      <c r="C24" s="100">
        <v>87</v>
      </c>
      <c r="D24" s="115" t="s">
        <v>199</v>
      </c>
      <c r="E24" s="98">
        <v>1428.5400000000002</v>
      </c>
      <c r="F24" s="101" t="s">
        <v>12</v>
      </c>
    </row>
    <row r="25" spans="2:12" ht="12.75">
      <c r="B25" s="114">
        <v>45518.401493055557</v>
      </c>
      <c r="C25" s="100">
        <v>49</v>
      </c>
      <c r="D25" s="115" t="s">
        <v>200</v>
      </c>
      <c r="E25" s="98">
        <v>805.06999999999994</v>
      </c>
      <c r="F25" s="101" t="s">
        <v>12</v>
      </c>
    </row>
    <row r="26" spans="2:12" ht="12.75">
      <c r="B26" s="114">
        <v>45518.401493055557</v>
      </c>
      <c r="C26" s="100">
        <v>305</v>
      </c>
      <c r="D26" s="115" t="s">
        <v>200</v>
      </c>
      <c r="E26" s="98">
        <v>5011.1499999999996</v>
      </c>
      <c r="F26" s="101" t="s">
        <v>12</v>
      </c>
    </row>
    <row r="27" spans="2:12" ht="12.75">
      <c r="B27" s="114">
        <v>45518.411319444444</v>
      </c>
      <c r="C27" s="100">
        <v>349</v>
      </c>
      <c r="D27" s="115" t="s">
        <v>201</v>
      </c>
      <c r="E27" s="98">
        <v>5751.52</v>
      </c>
      <c r="F27" s="101" t="s">
        <v>12</v>
      </c>
    </row>
    <row r="28" spans="2:12" ht="12.75">
      <c r="B28" s="114">
        <v>45518.434953703705</v>
      </c>
      <c r="C28" s="100">
        <v>340</v>
      </c>
      <c r="D28" s="115" t="s">
        <v>202</v>
      </c>
      <c r="E28" s="98">
        <v>5606.5999999999995</v>
      </c>
      <c r="F28" s="101" t="s">
        <v>12</v>
      </c>
    </row>
    <row r="29" spans="2:12" ht="12.75">
      <c r="B29" s="114">
        <v>45518.435127314813</v>
      </c>
      <c r="C29" s="100">
        <v>376</v>
      </c>
      <c r="D29" s="115" t="s">
        <v>202</v>
      </c>
      <c r="E29" s="98">
        <v>6200.24</v>
      </c>
      <c r="F29" s="101" t="s">
        <v>12</v>
      </c>
    </row>
    <row r="30" spans="2:12" ht="12.75">
      <c r="B30" s="114">
        <v>45518.454409722224</v>
      </c>
      <c r="C30" s="100">
        <v>200</v>
      </c>
      <c r="D30" s="115" t="s">
        <v>203</v>
      </c>
      <c r="E30" s="98">
        <v>3310</v>
      </c>
      <c r="F30" s="101" t="s">
        <v>12</v>
      </c>
    </row>
    <row r="31" spans="2:12" ht="12.75">
      <c r="B31" s="114">
        <v>45518.456932870373</v>
      </c>
      <c r="C31" s="100">
        <v>339</v>
      </c>
      <c r="D31" s="115" t="s">
        <v>203</v>
      </c>
      <c r="E31" s="98">
        <v>5610.45</v>
      </c>
      <c r="F31" s="101" t="s">
        <v>12</v>
      </c>
    </row>
    <row r="32" spans="2:12" ht="12.75">
      <c r="B32" s="114">
        <v>45518.469224537039</v>
      </c>
      <c r="C32" s="100">
        <v>355</v>
      </c>
      <c r="D32" s="115" t="s">
        <v>203</v>
      </c>
      <c r="E32" s="98">
        <v>5875.25</v>
      </c>
      <c r="F32" s="101" t="s">
        <v>12</v>
      </c>
    </row>
    <row r="33" spans="2:6" ht="12.75">
      <c r="B33" s="114">
        <v>45518.489594907405</v>
      </c>
      <c r="C33" s="100">
        <v>376</v>
      </c>
      <c r="D33" s="115" t="s">
        <v>204</v>
      </c>
      <c r="E33" s="98">
        <v>6226.5599999999995</v>
      </c>
      <c r="F33" s="101" t="s">
        <v>12</v>
      </c>
    </row>
    <row r="34" spans="2:6" ht="12.75">
      <c r="B34" s="114">
        <v>45518.493958333333</v>
      </c>
      <c r="C34" s="100">
        <v>250</v>
      </c>
      <c r="D34" s="115" t="s">
        <v>203</v>
      </c>
      <c r="E34" s="98">
        <v>4137.5</v>
      </c>
      <c r="F34" s="101" t="s">
        <v>12</v>
      </c>
    </row>
    <row r="35" spans="2:6" ht="12.75">
      <c r="B35" s="114">
        <v>45518.510439814818</v>
      </c>
      <c r="C35" s="100">
        <v>166</v>
      </c>
      <c r="D35" s="115" t="s">
        <v>205</v>
      </c>
      <c r="E35" s="98">
        <v>2745.64</v>
      </c>
      <c r="F35" s="101" t="s">
        <v>12</v>
      </c>
    </row>
    <row r="36" spans="2:6" ht="12.75">
      <c r="B36" s="114">
        <v>45518.510439814818</v>
      </c>
      <c r="C36" s="100">
        <v>147</v>
      </c>
      <c r="D36" s="115" t="s">
        <v>205</v>
      </c>
      <c r="E36" s="98">
        <v>2431.3799999999997</v>
      </c>
      <c r="F36" s="101" t="s">
        <v>12</v>
      </c>
    </row>
    <row r="37" spans="2:6" ht="12.75">
      <c r="B37" s="114">
        <v>45518.528182870374</v>
      </c>
      <c r="C37" s="100">
        <v>40</v>
      </c>
      <c r="D37" s="115" t="s">
        <v>204</v>
      </c>
      <c r="E37" s="98">
        <v>662.4</v>
      </c>
      <c r="F37" s="101" t="s">
        <v>12</v>
      </c>
    </row>
    <row r="38" spans="2:6" ht="12.75">
      <c r="B38" s="114">
        <v>45518.528182870374</v>
      </c>
      <c r="C38" s="100">
        <v>260</v>
      </c>
      <c r="D38" s="115" t="s">
        <v>204</v>
      </c>
      <c r="E38" s="98">
        <v>4305.5999999999995</v>
      </c>
      <c r="F38" s="101" t="s">
        <v>12</v>
      </c>
    </row>
    <row r="39" spans="2:6" ht="12.75">
      <c r="B39" s="114">
        <v>45518.540381944447</v>
      </c>
      <c r="C39" s="100">
        <v>335</v>
      </c>
      <c r="D39" s="115" t="s">
        <v>206</v>
      </c>
      <c r="E39" s="98">
        <v>5534.2</v>
      </c>
      <c r="F39" s="101" t="s">
        <v>12</v>
      </c>
    </row>
    <row r="40" spans="2:6" ht="12.75">
      <c r="B40" s="114">
        <v>45518.555763888886</v>
      </c>
      <c r="C40" s="100">
        <v>327</v>
      </c>
      <c r="D40" s="115" t="s">
        <v>207</v>
      </c>
      <c r="E40" s="98">
        <v>5405.31</v>
      </c>
      <c r="F40" s="101" t="s">
        <v>12</v>
      </c>
    </row>
    <row r="41" spans="2:6" ht="12.75">
      <c r="B41" s="114">
        <v>45518.57885416667</v>
      </c>
      <c r="C41" s="100">
        <v>325</v>
      </c>
      <c r="D41" s="115" t="s">
        <v>208</v>
      </c>
      <c r="E41" s="98">
        <v>5398.25</v>
      </c>
      <c r="F41" s="101" t="s">
        <v>12</v>
      </c>
    </row>
    <row r="42" spans="2:6" ht="12.75">
      <c r="B42" s="114">
        <v>45518.58625</v>
      </c>
      <c r="C42" s="100">
        <v>364</v>
      </c>
      <c r="D42" s="115" t="s">
        <v>209</v>
      </c>
      <c r="E42" s="98">
        <v>6038.76</v>
      </c>
      <c r="F42" s="101" t="s">
        <v>12</v>
      </c>
    </row>
    <row r="43" spans="2:6" ht="12.75">
      <c r="B43" s="114">
        <v>45518.601689814815</v>
      </c>
      <c r="C43" s="100">
        <v>109</v>
      </c>
      <c r="D43" s="115" t="s">
        <v>210</v>
      </c>
      <c r="E43" s="98">
        <v>1809.4</v>
      </c>
      <c r="F43" s="101" t="s">
        <v>12</v>
      </c>
    </row>
    <row r="44" spans="2:6" ht="12.75">
      <c r="B44" s="114">
        <v>45518.601689814815</v>
      </c>
      <c r="C44" s="100">
        <v>207</v>
      </c>
      <c r="D44" s="115" t="s">
        <v>210</v>
      </c>
      <c r="E44" s="98">
        <v>3436.2000000000003</v>
      </c>
      <c r="F44" s="101" t="s">
        <v>12</v>
      </c>
    </row>
    <row r="45" spans="2:6" ht="12.75">
      <c r="B45" s="114">
        <v>45518.616516203707</v>
      </c>
      <c r="C45" s="100">
        <v>356</v>
      </c>
      <c r="D45" s="115" t="s">
        <v>210</v>
      </c>
      <c r="E45" s="98">
        <v>5909.6</v>
      </c>
      <c r="F45" s="101" t="s">
        <v>12</v>
      </c>
    </row>
    <row r="46" spans="2:6" ht="12.75">
      <c r="B46" s="114">
        <v>45518.635451388887</v>
      </c>
      <c r="C46" s="100">
        <v>119</v>
      </c>
      <c r="D46" s="115" t="s">
        <v>208</v>
      </c>
      <c r="E46" s="98">
        <v>1976.59</v>
      </c>
      <c r="F46" s="101" t="s">
        <v>12</v>
      </c>
    </row>
    <row r="47" spans="2:6" ht="12.75">
      <c r="B47" s="114">
        <v>45518.635462962964</v>
      </c>
      <c r="C47" s="100">
        <v>229</v>
      </c>
      <c r="D47" s="115" t="s">
        <v>208</v>
      </c>
      <c r="E47" s="98">
        <v>3803.69</v>
      </c>
      <c r="F47" s="101" t="s">
        <v>12</v>
      </c>
    </row>
    <row r="48" spans="2:6" ht="12.75">
      <c r="B48" s="114">
        <v>45518.6409375</v>
      </c>
      <c r="C48" s="100">
        <v>600</v>
      </c>
      <c r="D48" s="115" t="s">
        <v>211</v>
      </c>
      <c r="E48" s="98">
        <v>9978</v>
      </c>
      <c r="F48" s="101" t="s">
        <v>12</v>
      </c>
    </row>
    <row r="49" spans="2:6" ht="12.75">
      <c r="B49" s="114">
        <v>45518.641400462962</v>
      </c>
      <c r="C49" s="100">
        <v>600</v>
      </c>
      <c r="D49" s="115" t="s">
        <v>211</v>
      </c>
      <c r="E49" s="98">
        <v>9978</v>
      </c>
      <c r="F49" s="101" t="s">
        <v>12</v>
      </c>
    </row>
    <row r="50" spans="2:6" ht="12.75">
      <c r="B50" s="114">
        <v>45518.641400462962</v>
      </c>
      <c r="C50" s="100">
        <v>316</v>
      </c>
      <c r="D50" s="115" t="s">
        <v>211</v>
      </c>
      <c r="E50" s="98">
        <v>5255.08</v>
      </c>
      <c r="F50" s="101" t="s">
        <v>12</v>
      </c>
    </row>
    <row r="51" spans="2:6" ht="12.75">
      <c r="B51" s="114">
        <v>45518.641400462962</v>
      </c>
      <c r="C51" s="100">
        <v>43</v>
      </c>
      <c r="D51" s="115" t="s">
        <v>211</v>
      </c>
      <c r="E51" s="98">
        <v>715.08999999999992</v>
      </c>
      <c r="F51" s="101" t="s">
        <v>12</v>
      </c>
    </row>
    <row r="52" spans="2:6" ht="12.75">
      <c r="B52" s="114">
        <v>45518.648194444446</v>
      </c>
      <c r="C52" s="100">
        <v>357</v>
      </c>
      <c r="D52" s="115" t="s">
        <v>208</v>
      </c>
      <c r="E52" s="98">
        <v>5929.7699999999995</v>
      </c>
      <c r="F52" s="101" t="s">
        <v>12</v>
      </c>
    </row>
    <row r="53" spans="2:6" ht="12.75">
      <c r="B53" s="114">
        <v>45518.6559837963</v>
      </c>
      <c r="C53" s="100">
        <v>313</v>
      </c>
      <c r="D53" s="115" t="s">
        <v>210</v>
      </c>
      <c r="E53" s="98">
        <v>5195.8</v>
      </c>
      <c r="F53" s="101" t="s">
        <v>12</v>
      </c>
    </row>
    <row r="54" spans="2:6" ht="12.75">
      <c r="B54" s="114">
        <v>45518.660868055558</v>
      </c>
      <c r="C54" s="100">
        <v>182</v>
      </c>
      <c r="D54" s="115" t="s">
        <v>211</v>
      </c>
      <c r="E54" s="98">
        <v>3026.66</v>
      </c>
      <c r="F54" s="101" t="s">
        <v>12</v>
      </c>
    </row>
    <row r="55" spans="2:6" ht="12.75">
      <c r="B55" s="114">
        <v>45518.660868055558</v>
      </c>
      <c r="C55" s="100">
        <v>28</v>
      </c>
      <c r="D55" s="115" t="s">
        <v>211</v>
      </c>
      <c r="E55" s="98">
        <v>465.64</v>
      </c>
      <c r="F55" s="101" t="s">
        <v>12</v>
      </c>
    </row>
    <row r="56" spans="2:6" ht="12.75">
      <c r="B56" s="114">
        <v>45518.660868055558</v>
      </c>
      <c r="C56" s="100">
        <v>290</v>
      </c>
      <c r="D56" s="115" t="s">
        <v>211</v>
      </c>
      <c r="E56" s="98">
        <v>4822.7</v>
      </c>
      <c r="F56" s="101" t="s">
        <v>12</v>
      </c>
    </row>
    <row r="57" spans="2:6" ht="12.75">
      <c r="B57" s="114">
        <v>45518.666851851849</v>
      </c>
      <c r="C57" s="100">
        <v>366</v>
      </c>
      <c r="D57" s="115" t="s">
        <v>211</v>
      </c>
      <c r="E57" s="98">
        <v>6086.58</v>
      </c>
      <c r="F57" s="101" t="s">
        <v>12</v>
      </c>
    </row>
    <row r="58" spans="2:6" ht="12.75">
      <c r="B58" s="114">
        <v>45518.678657407407</v>
      </c>
      <c r="C58" s="100">
        <v>35</v>
      </c>
      <c r="D58" s="115" t="s">
        <v>212</v>
      </c>
      <c r="E58" s="98">
        <v>582.4</v>
      </c>
      <c r="F58" s="101" t="s">
        <v>12</v>
      </c>
    </row>
    <row r="59" spans="2:6" ht="12.75">
      <c r="B59" s="114">
        <v>45518.678657407407</v>
      </c>
      <c r="C59" s="100">
        <v>465</v>
      </c>
      <c r="D59" s="115" t="s">
        <v>212</v>
      </c>
      <c r="E59" s="98">
        <v>7737.6</v>
      </c>
      <c r="F59" s="101" t="s">
        <v>12</v>
      </c>
    </row>
    <row r="60" spans="2:6" ht="12.75">
      <c r="B60" s="114">
        <v>45518.680011574077</v>
      </c>
      <c r="C60" s="100">
        <v>341</v>
      </c>
      <c r="D60" s="115" t="s">
        <v>212</v>
      </c>
      <c r="E60" s="98">
        <v>5674.24</v>
      </c>
      <c r="F60" s="101" t="s">
        <v>12</v>
      </c>
    </row>
    <row r="61" spans="2:6" ht="12.75">
      <c r="B61" s="114">
        <v>45518.688067129631</v>
      </c>
      <c r="C61" s="100">
        <v>358</v>
      </c>
      <c r="D61" s="115" t="s">
        <v>213</v>
      </c>
      <c r="E61" s="98">
        <v>5964.28</v>
      </c>
      <c r="F61" s="101" t="s">
        <v>12</v>
      </c>
    </row>
    <row r="62" spans="2:6" ht="12.75">
      <c r="B62" s="114">
        <v>45518.688726851855</v>
      </c>
      <c r="C62" s="100">
        <v>500</v>
      </c>
      <c r="D62" s="115" t="s">
        <v>212</v>
      </c>
      <c r="E62" s="98">
        <v>8320</v>
      </c>
      <c r="F62" s="101" t="s">
        <v>12</v>
      </c>
    </row>
    <row r="63" spans="2:6" ht="12.75">
      <c r="B63" s="114">
        <v>45518.689409722225</v>
      </c>
      <c r="C63" s="100">
        <v>200</v>
      </c>
      <c r="D63" s="115" t="s">
        <v>212</v>
      </c>
      <c r="E63" s="98">
        <v>3328</v>
      </c>
      <c r="F63" s="101" t="s">
        <v>12</v>
      </c>
    </row>
    <row r="64" spans="2:6" ht="12.75">
      <c r="B64" s="114">
        <v>45518.689409722225</v>
      </c>
      <c r="C64" s="100">
        <v>400</v>
      </c>
      <c r="D64" s="115" t="s">
        <v>212</v>
      </c>
      <c r="E64" s="98">
        <v>6656</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75">
      <c r="B17" s="30">
        <v>45517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45517.379166666666</v>
      </c>
      <c r="C20" s="100">
        <v>334</v>
      </c>
      <c r="D20" s="115">
        <v>16.579999999999998</v>
      </c>
      <c r="E20" s="98">
        <v>5537.7199999999993</v>
      </c>
      <c r="F20" s="101" t="s">
        <v>12</v>
      </c>
      <c r="G20" s="116"/>
      <c r="H20" s="113"/>
      <c r="I20" s="113"/>
      <c r="J20" s="113"/>
      <c r="K20" s="113"/>
    </row>
    <row r="21" spans="2:12" ht="12.75">
      <c r="B21" s="114">
        <v>45517.386111111111</v>
      </c>
      <c r="C21" s="100">
        <v>330</v>
      </c>
      <c r="D21" s="115">
        <v>16.53</v>
      </c>
      <c r="E21" s="98">
        <v>5454.9000000000005</v>
      </c>
      <c r="F21" s="94" t="s">
        <v>12</v>
      </c>
    </row>
    <row r="22" spans="2:12" ht="12.75">
      <c r="B22" s="114">
        <v>45517.393055555556</v>
      </c>
      <c r="C22" s="100">
        <v>357</v>
      </c>
      <c r="D22" s="115">
        <v>16.53</v>
      </c>
      <c r="E22" s="98">
        <v>5901.21</v>
      </c>
      <c r="F22" s="94" t="s">
        <v>12</v>
      </c>
    </row>
    <row r="23" spans="2:12" ht="12.75">
      <c r="B23" s="114">
        <v>45517.40902777778</v>
      </c>
      <c r="C23" s="100">
        <v>129</v>
      </c>
      <c r="D23" s="115">
        <v>16.47</v>
      </c>
      <c r="E23" s="98">
        <v>2124.6299999999997</v>
      </c>
      <c r="F23" s="101" t="s">
        <v>12</v>
      </c>
    </row>
    <row r="24" spans="2:12" ht="12.75">
      <c r="B24" s="114">
        <v>45517.40902777778</v>
      </c>
      <c r="C24" s="100">
        <v>203</v>
      </c>
      <c r="D24" s="115">
        <v>16.47</v>
      </c>
      <c r="E24" s="98">
        <v>3343.41</v>
      </c>
      <c r="F24" s="101" t="s">
        <v>12</v>
      </c>
    </row>
    <row r="25" spans="2:12" ht="12.75">
      <c r="B25" s="114">
        <v>45517.414583333331</v>
      </c>
      <c r="C25" s="100">
        <v>69</v>
      </c>
      <c r="D25" s="115">
        <v>16.47</v>
      </c>
      <c r="E25" s="98">
        <v>1136.4299999999998</v>
      </c>
      <c r="F25" s="101" t="s">
        <v>12</v>
      </c>
    </row>
    <row r="26" spans="2:12" ht="12.75">
      <c r="B26" s="114">
        <v>45517.414583333331</v>
      </c>
      <c r="C26" s="100">
        <v>65</v>
      </c>
      <c r="D26" s="115">
        <v>16.47</v>
      </c>
      <c r="E26" s="98">
        <v>1070.55</v>
      </c>
      <c r="F26" s="101" t="s">
        <v>12</v>
      </c>
    </row>
    <row r="27" spans="2:12" ht="12.75">
      <c r="B27" s="114">
        <v>45517.414583333331</v>
      </c>
      <c r="C27" s="100">
        <v>108</v>
      </c>
      <c r="D27" s="115">
        <v>16.47</v>
      </c>
      <c r="E27" s="98">
        <v>1778.7599999999998</v>
      </c>
      <c r="F27" s="101" t="s">
        <v>12</v>
      </c>
    </row>
    <row r="28" spans="2:12" ht="12.75">
      <c r="B28" s="114">
        <v>45517.414583333331</v>
      </c>
      <c r="C28" s="100">
        <v>154</v>
      </c>
      <c r="D28" s="115">
        <v>16.47</v>
      </c>
      <c r="E28" s="98">
        <v>2536.3799999999997</v>
      </c>
      <c r="F28" s="101" t="s">
        <v>12</v>
      </c>
    </row>
    <row r="29" spans="2:12" ht="12.75">
      <c r="B29" s="114">
        <v>45517.414583333331</v>
      </c>
      <c r="C29" s="100">
        <v>104</v>
      </c>
      <c r="D29" s="115">
        <v>16.47</v>
      </c>
      <c r="E29" s="98">
        <v>1712.8799999999999</v>
      </c>
      <c r="F29" s="101" t="s">
        <v>12</v>
      </c>
    </row>
    <row r="30" spans="2:12" ht="12.75">
      <c r="B30" s="114">
        <v>45517.418055555558</v>
      </c>
      <c r="C30" s="100">
        <v>344</v>
      </c>
      <c r="D30" s="115">
        <v>16.45</v>
      </c>
      <c r="E30" s="98">
        <v>5658.8</v>
      </c>
      <c r="F30" s="101" t="s">
        <v>12</v>
      </c>
    </row>
    <row r="31" spans="2:12" ht="12.75">
      <c r="B31" s="114">
        <v>45517.419444444444</v>
      </c>
      <c r="C31" s="100">
        <v>300</v>
      </c>
      <c r="D31" s="115">
        <v>16.45</v>
      </c>
      <c r="E31" s="98">
        <v>4935</v>
      </c>
      <c r="F31" s="101" t="s">
        <v>12</v>
      </c>
    </row>
    <row r="32" spans="2:12" ht="12.75">
      <c r="B32" s="114">
        <v>45517.430555555555</v>
      </c>
      <c r="C32" s="100">
        <v>343</v>
      </c>
      <c r="D32" s="115">
        <v>16.43</v>
      </c>
      <c r="E32" s="98">
        <v>5635.49</v>
      </c>
      <c r="F32" s="101" t="s">
        <v>12</v>
      </c>
    </row>
    <row r="33" spans="2:6" ht="12.75">
      <c r="B33" s="114">
        <v>45517.430555555555</v>
      </c>
      <c r="C33" s="100">
        <v>400</v>
      </c>
      <c r="D33" s="115">
        <v>16.43</v>
      </c>
      <c r="E33" s="98">
        <v>6572</v>
      </c>
      <c r="F33" s="101" t="s">
        <v>12</v>
      </c>
    </row>
    <row r="34" spans="2:6" ht="12.75">
      <c r="B34" s="114">
        <v>45517.435416666667</v>
      </c>
      <c r="C34" s="100">
        <v>312</v>
      </c>
      <c r="D34" s="115">
        <v>16.47</v>
      </c>
      <c r="E34" s="98">
        <v>5138.6399999999994</v>
      </c>
      <c r="F34" s="101" t="s">
        <v>12</v>
      </c>
    </row>
    <row r="35" spans="2:6" ht="12.75">
      <c r="B35" s="114">
        <v>45517.447916666664</v>
      </c>
      <c r="C35" s="100">
        <v>49</v>
      </c>
      <c r="D35" s="115">
        <v>16.38</v>
      </c>
      <c r="E35" s="98">
        <v>802.62</v>
      </c>
      <c r="F35" s="101" t="s">
        <v>12</v>
      </c>
    </row>
    <row r="36" spans="2:6" ht="12.75">
      <c r="B36" s="114">
        <v>45517.447916666664</v>
      </c>
      <c r="C36" s="100">
        <v>351</v>
      </c>
      <c r="D36" s="115">
        <v>16.38</v>
      </c>
      <c r="E36" s="98">
        <v>5749.3799999999992</v>
      </c>
      <c r="F36" s="101" t="s">
        <v>12</v>
      </c>
    </row>
    <row r="37" spans="2:6" ht="12.75">
      <c r="B37" s="114">
        <v>45517.447916666664</v>
      </c>
      <c r="C37" s="100">
        <v>352</v>
      </c>
      <c r="D37" s="115">
        <v>16.38</v>
      </c>
      <c r="E37" s="98">
        <v>5765.7599999999993</v>
      </c>
      <c r="F37" s="101" t="s">
        <v>12</v>
      </c>
    </row>
    <row r="38" spans="2:6" ht="12.75">
      <c r="B38" s="114">
        <v>45517.45</v>
      </c>
      <c r="C38" s="100">
        <v>19</v>
      </c>
      <c r="D38" s="115">
        <v>16.41</v>
      </c>
      <c r="E38" s="98">
        <v>311.79000000000002</v>
      </c>
      <c r="F38" s="101" t="s">
        <v>12</v>
      </c>
    </row>
    <row r="39" spans="2:6" ht="12.75">
      <c r="B39" s="114">
        <v>45517.45</v>
      </c>
      <c r="C39" s="100">
        <v>11</v>
      </c>
      <c r="D39" s="115">
        <v>16.41</v>
      </c>
      <c r="E39" s="98">
        <v>180.51</v>
      </c>
      <c r="F39" s="101" t="s">
        <v>12</v>
      </c>
    </row>
    <row r="40" spans="2:6" ht="12.75">
      <c r="B40" s="114">
        <v>45517.45</v>
      </c>
      <c r="C40" s="100">
        <v>466</v>
      </c>
      <c r="D40" s="115">
        <v>16.41</v>
      </c>
      <c r="E40" s="98">
        <v>7647.06</v>
      </c>
      <c r="F40" s="101" t="s">
        <v>12</v>
      </c>
    </row>
    <row r="41" spans="2:6" ht="12.75">
      <c r="B41" s="114">
        <v>45517.45</v>
      </c>
      <c r="C41" s="100">
        <v>4</v>
      </c>
      <c r="D41" s="115">
        <v>16.41</v>
      </c>
      <c r="E41" s="98">
        <v>65.64</v>
      </c>
      <c r="F41" s="101" t="s">
        <v>12</v>
      </c>
    </row>
    <row r="42" spans="2:6" ht="12.75">
      <c r="B42" s="114">
        <v>45517.459722222222</v>
      </c>
      <c r="C42" s="100">
        <v>329</v>
      </c>
      <c r="D42" s="115">
        <v>16.399999999999999</v>
      </c>
      <c r="E42" s="98">
        <v>5395.5999999999995</v>
      </c>
      <c r="F42" s="101" t="s">
        <v>12</v>
      </c>
    </row>
    <row r="43" spans="2:6" ht="12.75">
      <c r="B43" s="114">
        <v>45517.459722222222</v>
      </c>
      <c r="C43" s="100">
        <v>400</v>
      </c>
      <c r="D43" s="115">
        <v>16.38</v>
      </c>
      <c r="E43" s="98">
        <v>6552</v>
      </c>
      <c r="F43" s="101" t="s">
        <v>12</v>
      </c>
    </row>
    <row r="44" spans="2:6" ht="12.75">
      <c r="B44" s="114">
        <v>45517.470833333333</v>
      </c>
      <c r="C44" s="100">
        <v>182</v>
      </c>
      <c r="D44" s="115">
        <v>16.350000000000001</v>
      </c>
      <c r="E44" s="98">
        <v>2975.7000000000003</v>
      </c>
      <c r="F44" s="101" t="s">
        <v>12</v>
      </c>
    </row>
    <row r="45" spans="2:6" ht="12.75">
      <c r="B45" s="114">
        <v>45517.47152777778</v>
      </c>
      <c r="C45" s="100">
        <v>100</v>
      </c>
      <c r="D45" s="115">
        <v>16.350000000000001</v>
      </c>
      <c r="E45" s="98">
        <v>1635.0000000000002</v>
      </c>
      <c r="F45" s="101" t="s">
        <v>12</v>
      </c>
    </row>
    <row r="46" spans="2:6" ht="12.75">
      <c r="B46" s="114">
        <v>45517.473611111112</v>
      </c>
      <c r="C46" s="100">
        <v>314</v>
      </c>
      <c r="D46" s="115">
        <v>16.37</v>
      </c>
      <c r="E46" s="98">
        <v>5140.18</v>
      </c>
      <c r="F46" s="101" t="s">
        <v>12</v>
      </c>
    </row>
    <row r="47" spans="2:6" ht="12.75">
      <c r="B47" s="114">
        <v>45517.473611111112</v>
      </c>
      <c r="C47" s="100">
        <v>7</v>
      </c>
      <c r="D47" s="115">
        <v>16.350000000000001</v>
      </c>
      <c r="E47" s="98">
        <v>114.45000000000002</v>
      </c>
      <c r="F47" s="101" t="s">
        <v>12</v>
      </c>
    </row>
    <row r="48" spans="2:6" ht="12.75">
      <c r="B48" s="114">
        <v>45517.473611111112</v>
      </c>
      <c r="C48" s="100">
        <v>111</v>
      </c>
      <c r="D48" s="115">
        <v>16.350000000000001</v>
      </c>
      <c r="E48" s="98">
        <v>1814.8500000000001</v>
      </c>
      <c r="F48" s="101" t="s">
        <v>12</v>
      </c>
    </row>
    <row r="49" spans="2:6" ht="12.75">
      <c r="B49" s="114">
        <v>45517.488194444442</v>
      </c>
      <c r="C49" s="100">
        <v>59</v>
      </c>
      <c r="D49" s="115">
        <v>16.41</v>
      </c>
      <c r="E49" s="98">
        <v>968.19</v>
      </c>
      <c r="F49" s="101" t="s">
        <v>12</v>
      </c>
    </row>
    <row r="50" spans="2:6" ht="12.75">
      <c r="B50" s="114">
        <v>45517.488194444442</v>
      </c>
      <c r="C50" s="100">
        <v>341</v>
      </c>
      <c r="D50" s="115">
        <v>16.41</v>
      </c>
      <c r="E50" s="98">
        <v>5595.81</v>
      </c>
      <c r="F50" s="101" t="s">
        <v>12</v>
      </c>
    </row>
    <row r="51" spans="2:6" ht="12.75">
      <c r="B51" s="114">
        <v>45517.488194444442</v>
      </c>
      <c r="C51" s="100">
        <v>347</v>
      </c>
      <c r="D51" s="115">
        <v>16.41</v>
      </c>
      <c r="E51" s="98">
        <v>5694.27</v>
      </c>
      <c r="F51" s="101" t="s">
        <v>12</v>
      </c>
    </row>
    <row r="52" spans="2:6" ht="12.75">
      <c r="B52" s="114">
        <v>45517.504861111112</v>
      </c>
      <c r="C52" s="100">
        <v>352</v>
      </c>
      <c r="D52" s="115">
        <v>16.46</v>
      </c>
      <c r="E52" s="98">
        <v>5793.92</v>
      </c>
      <c r="F52" s="101" t="s">
        <v>12</v>
      </c>
    </row>
    <row r="53" spans="2:6" ht="12.75">
      <c r="B53" s="114">
        <v>45517.525000000001</v>
      </c>
      <c r="C53" s="100">
        <v>319</v>
      </c>
      <c r="D53" s="115">
        <v>16.399999999999999</v>
      </c>
      <c r="E53" s="98">
        <v>5231.5999999999995</v>
      </c>
      <c r="F53" s="101" t="s">
        <v>12</v>
      </c>
    </row>
    <row r="54" spans="2:6" ht="12.75">
      <c r="B54" s="114">
        <v>45517.538194444445</v>
      </c>
      <c r="C54" s="100">
        <v>311</v>
      </c>
      <c r="D54" s="115">
        <v>16.440000000000001</v>
      </c>
      <c r="E54" s="98">
        <v>5112.84</v>
      </c>
      <c r="F54" s="101" t="s">
        <v>12</v>
      </c>
    </row>
    <row r="55" spans="2:6" ht="12.75">
      <c r="B55" s="114">
        <v>45517.538194444445</v>
      </c>
      <c r="C55" s="100">
        <v>400</v>
      </c>
      <c r="D55" s="115">
        <v>16.43</v>
      </c>
      <c r="E55" s="98">
        <v>6572</v>
      </c>
      <c r="F55" s="101" t="s">
        <v>12</v>
      </c>
    </row>
    <row r="56" spans="2:6" ht="12.75">
      <c r="B56" s="114">
        <v>45517.540972222225</v>
      </c>
      <c r="C56" s="100">
        <v>200</v>
      </c>
      <c r="D56" s="115">
        <v>16.420000000000002</v>
      </c>
      <c r="E56" s="98">
        <v>3284.0000000000005</v>
      </c>
      <c r="F56" s="101" t="s">
        <v>12</v>
      </c>
    </row>
    <row r="57" spans="2:6" ht="12.75">
      <c r="B57" s="114">
        <v>45517.540972222225</v>
      </c>
      <c r="C57" s="100">
        <v>200</v>
      </c>
      <c r="D57" s="115">
        <v>16.420000000000002</v>
      </c>
      <c r="E57" s="98">
        <v>3284.0000000000005</v>
      </c>
      <c r="F57" s="101" t="s">
        <v>12</v>
      </c>
    </row>
    <row r="58" spans="2:6" ht="12.75">
      <c r="B58" s="114">
        <v>45517.556944444441</v>
      </c>
      <c r="C58" s="100">
        <v>366</v>
      </c>
      <c r="D58" s="115">
        <v>16.440000000000001</v>
      </c>
      <c r="E58" s="98">
        <v>6017.0400000000009</v>
      </c>
      <c r="F58" s="101" t="s">
        <v>12</v>
      </c>
    </row>
    <row r="59" spans="2:6" ht="12.75">
      <c r="B59" s="114">
        <v>45517.574305555558</v>
      </c>
      <c r="C59" s="100">
        <v>312</v>
      </c>
      <c r="D59" s="115">
        <v>16.41</v>
      </c>
      <c r="E59" s="98">
        <v>5119.92</v>
      </c>
      <c r="F59" s="101" t="s">
        <v>12</v>
      </c>
    </row>
    <row r="60" spans="2:6" ht="12.75">
      <c r="B60" s="114">
        <v>45517.594444444447</v>
      </c>
      <c r="C60" s="100">
        <v>344</v>
      </c>
      <c r="D60" s="115">
        <v>16.43</v>
      </c>
      <c r="E60" s="98">
        <v>5651.92</v>
      </c>
      <c r="F60" s="101" t="s">
        <v>12</v>
      </c>
    </row>
    <row r="61" spans="2:6" ht="12.75">
      <c r="B61" s="114">
        <v>45517.594444444447</v>
      </c>
      <c r="C61" s="100">
        <v>400</v>
      </c>
      <c r="D61" s="115">
        <v>16.38</v>
      </c>
      <c r="E61" s="98">
        <v>6552</v>
      </c>
      <c r="F61" s="101" t="s">
        <v>12</v>
      </c>
    </row>
    <row r="62" spans="2:6" ht="12.75">
      <c r="B62" s="114">
        <v>45517.598611111112</v>
      </c>
      <c r="C62" s="100">
        <v>400</v>
      </c>
      <c r="D62" s="115">
        <v>16.38</v>
      </c>
      <c r="E62" s="98">
        <v>6552</v>
      </c>
      <c r="F62" s="101" t="s">
        <v>12</v>
      </c>
    </row>
    <row r="63" spans="2:6" ht="12.75">
      <c r="B63" s="114">
        <v>45517.600694444445</v>
      </c>
      <c r="C63" s="100">
        <v>117</v>
      </c>
      <c r="D63" s="115">
        <v>16.350000000000001</v>
      </c>
      <c r="E63" s="98">
        <v>1912.9500000000003</v>
      </c>
      <c r="F63" s="101" t="s">
        <v>12</v>
      </c>
    </row>
    <row r="64" spans="2:6" ht="12.75">
      <c r="B64" s="114">
        <v>45517.600694444445</v>
      </c>
      <c r="C64" s="100">
        <v>283</v>
      </c>
      <c r="D64" s="115">
        <v>16.350000000000001</v>
      </c>
      <c r="E64" s="98">
        <v>4627.05</v>
      </c>
      <c r="F64" s="101" t="s">
        <v>12</v>
      </c>
    </row>
    <row r="65" spans="2:6" ht="12.75">
      <c r="B65" s="114">
        <v>45517.606944444444</v>
      </c>
      <c r="C65" s="100">
        <v>63</v>
      </c>
      <c r="D65" s="115">
        <v>16.39</v>
      </c>
      <c r="E65" s="98">
        <v>1032.57</v>
      </c>
      <c r="F65" s="101" t="s">
        <v>12</v>
      </c>
    </row>
    <row r="66" spans="2:6" ht="12.75">
      <c r="B66" s="114">
        <v>45517.606944444444</v>
      </c>
      <c r="C66" s="100">
        <v>313</v>
      </c>
      <c r="D66" s="115">
        <v>16.39</v>
      </c>
      <c r="E66" s="98">
        <v>5130.0700000000006</v>
      </c>
      <c r="F66" s="101" t="s">
        <v>12</v>
      </c>
    </row>
    <row r="67" spans="2:6" ht="12.75">
      <c r="B67" s="114">
        <v>45517.611111111109</v>
      </c>
      <c r="C67" s="100">
        <v>400</v>
      </c>
      <c r="D67" s="115">
        <v>16.36</v>
      </c>
      <c r="E67" s="98">
        <v>6544</v>
      </c>
      <c r="F67" s="101" t="s">
        <v>12</v>
      </c>
    </row>
    <row r="68" spans="2:6" ht="12.75">
      <c r="B68" s="114">
        <v>45517.622916666667</v>
      </c>
      <c r="C68" s="100">
        <v>90</v>
      </c>
      <c r="D68" s="115">
        <v>16.36</v>
      </c>
      <c r="E68" s="98">
        <v>1472.3999999999999</v>
      </c>
      <c r="F68" s="101" t="s">
        <v>12</v>
      </c>
    </row>
    <row r="69" spans="2:6" ht="12.75">
      <c r="B69" s="114">
        <v>45517.622916666667</v>
      </c>
      <c r="C69" s="100">
        <v>286</v>
      </c>
      <c r="D69" s="115">
        <v>16.36</v>
      </c>
      <c r="E69" s="98">
        <v>4678.96</v>
      </c>
      <c r="F69" s="101" t="s">
        <v>12</v>
      </c>
    </row>
    <row r="70" spans="2:6" ht="12.75">
      <c r="B70" s="114">
        <v>45517.642361111109</v>
      </c>
      <c r="C70" s="100">
        <v>342</v>
      </c>
      <c r="D70" s="115">
        <v>16.329999999999998</v>
      </c>
      <c r="E70" s="98">
        <v>5584.86</v>
      </c>
      <c r="F70" s="101" t="s">
        <v>12</v>
      </c>
    </row>
    <row r="71" spans="2:6" ht="12.75">
      <c r="B71" s="114">
        <v>45517.647222222222</v>
      </c>
      <c r="C71" s="100">
        <v>364</v>
      </c>
      <c r="D71" s="115">
        <v>16.309999999999999</v>
      </c>
      <c r="E71" s="98">
        <v>5936.8399999999992</v>
      </c>
      <c r="F71" s="101" t="s">
        <v>12</v>
      </c>
    </row>
    <row r="72" spans="2:6" ht="12.75">
      <c r="B72" s="114">
        <v>45517.656944444447</v>
      </c>
      <c r="C72" s="100">
        <v>339</v>
      </c>
      <c r="D72" s="115">
        <v>16.350000000000001</v>
      </c>
      <c r="E72" s="98">
        <v>5542.6500000000005</v>
      </c>
      <c r="F72" s="101" t="s">
        <v>12</v>
      </c>
    </row>
    <row r="73" spans="2:6" ht="12.75">
      <c r="B73" s="114">
        <v>45517.656944444447</v>
      </c>
      <c r="C73" s="100">
        <v>32</v>
      </c>
      <c r="D73" s="115">
        <v>16.350000000000001</v>
      </c>
      <c r="E73" s="98">
        <v>523.20000000000005</v>
      </c>
      <c r="F73" s="101" t="s">
        <v>12</v>
      </c>
    </row>
    <row r="74" spans="2:6" ht="12.75">
      <c r="B74" s="114">
        <v>45517.660416666666</v>
      </c>
      <c r="C74" s="100">
        <v>250</v>
      </c>
      <c r="D74" s="115">
        <v>16.34</v>
      </c>
      <c r="E74" s="98">
        <v>4085</v>
      </c>
      <c r="F74" s="101" t="s">
        <v>12</v>
      </c>
    </row>
    <row r="75" spans="2:6" ht="12.75">
      <c r="B75" s="114">
        <v>45517.663194444445</v>
      </c>
      <c r="C75" s="100">
        <v>350</v>
      </c>
      <c r="D75" s="115">
        <v>16.34</v>
      </c>
      <c r="E75" s="98">
        <v>5719</v>
      </c>
      <c r="F75" s="101" t="s">
        <v>12</v>
      </c>
    </row>
    <row r="76" spans="2:6" ht="12.75">
      <c r="B76" s="114">
        <v>45517.663194444445</v>
      </c>
      <c r="C76" s="100">
        <v>321</v>
      </c>
      <c r="D76" s="115">
        <v>16.34</v>
      </c>
      <c r="E76" s="98">
        <v>5245.14</v>
      </c>
      <c r="F76" s="101" t="s">
        <v>12</v>
      </c>
    </row>
    <row r="77" spans="2:6" ht="12.75">
      <c r="B77" s="114">
        <v>45517.663194444445</v>
      </c>
      <c r="C77" s="100">
        <v>110</v>
      </c>
      <c r="D77" s="115">
        <v>16.34</v>
      </c>
      <c r="E77" s="98">
        <v>1797.4</v>
      </c>
      <c r="F77" s="101" t="s">
        <v>12</v>
      </c>
    </row>
    <row r="78" spans="2:6" ht="12.75">
      <c r="B78" s="114">
        <v>45517.663194444445</v>
      </c>
      <c r="C78" s="100">
        <v>29</v>
      </c>
      <c r="D78" s="115">
        <v>16.34</v>
      </c>
      <c r="E78" s="98">
        <v>473.86</v>
      </c>
      <c r="F78" s="101" t="s">
        <v>12</v>
      </c>
    </row>
    <row r="79" spans="2:6" ht="12.75">
      <c r="B79" s="114">
        <v>45517.663194444445</v>
      </c>
      <c r="C79" s="100">
        <v>361</v>
      </c>
      <c r="D79" s="115">
        <v>16.34</v>
      </c>
      <c r="E79" s="98">
        <v>5898.74</v>
      </c>
      <c r="F79" s="101" t="s">
        <v>12</v>
      </c>
    </row>
    <row r="80" spans="2:6" ht="12.75">
      <c r="B80" s="114">
        <v>45517.667361111111</v>
      </c>
      <c r="C80" s="100">
        <v>300</v>
      </c>
      <c r="D80" s="115">
        <v>16.34</v>
      </c>
      <c r="E80" s="98">
        <v>4902</v>
      </c>
      <c r="F80" s="101" t="s">
        <v>12</v>
      </c>
    </row>
    <row r="81" spans="2:6" ht="12.75">
      <c r="B81" s="114">
        <v>45517.67083333333</v>
      </c>
      <c r="C81" s="100">
        <v>314</v>
      </c>
      <c r="D81" s="115">
        <v>16.32</v>
      </c>
      <c r="E81" s="98">
        <v>5124.4800000000005</v>
      </c>
      <c r="F81" s="101" t="s">
        <v>12</v>
      </c>
    </row>
    <row r="82" spans="2:6" ht="12.75">
      <c r="B82" s="114">
        <v>45517.671527777777</v>
      </c>
      <c r="C82" s="100">
        <v>300</v>
      </c>
      <c r="D82" s="115">
        <v>16.350000000000001</v>
      </c>
      <c r="E82" s="98">
        <v>4905</v>
      </c>
      <c r="F82" s="101" t="s">
        <v>12</v>
      </c>
    </row>
    <row r="83" spans="2:6" ht="12.75">
      <c r="B83" s="114">
        <v>45517.6875</v>
      </c>
      <c r="C83" s="100">
        <v>370</v>
      </c>
      <c r="D83" s="115">
        <v>16.36</v>
      </c>
      <c r="E83" s="98">
        <v>6053.2</v>
      </c>
      <c r="F83" s="101" t="s">
        <v>12</v>
      </c>
    </row>
    <row r="84" spans="2:6" ht="12.75">
      <c r="B84" s="114">
        <v>45517.693055555559</v>
      </c>
      <c r="C84" s="100">
        <v>365</v>
      </c>
      <c r="D84" s="115">
        <v>16.38</v>
      </c>
      <c r="E84" s="98">
        <v>5978.7</v>
      </c>
      <c r="F84" s="101" t="s">
        <v>12</v>
      </c>
    </row>
    <row r="85" spans="2:6" ht="12.75">
      <c r="B85" s="114">
        <v>45517.695138888892</v>
      </c>
      <c r="C85" s="100">
        <v>140</v>
      </c>
      <c r="D85" s="115">
        <v>16.39</v>
      </c>
      <c r="E85" s="98">
        <v>2294.6</v>
      </c>
      <c r="F85" s="101" t="s">
        <v>12</v>
      </c>
    </row>
    <row r="86" spans="2:6" ht="12.75">
      <c r="B86" s="114">
        <v>45517.695138888892</v>
      </c>
      <c r="C86" s="100">
        <v>200</v>
      </c>
      <c r="D86" s="115">
        <v>16.39</v>
      </c>
      <c r="E86" s="98">
        <v>3278</v>
      </c>
      <c r="F86" s="101" t="s">
        <v>12</v>
      </c>
    </row>
    <row r="87" spans="2:6" ht="12.75">
      <c r="B87" s="114">
        <v>45517.695138888892</v>
      </c>
      <c r="C87" s="100">
        <v>60</v>
      </c>
      <c r="D87" s="115">
        <v>16.39</v>
      </c>
      <c r="E87" s="98">
        <v>983.40000000000009</v>
      </c>
      <c r="F87" s="101" t="s">
        <v>12</v>
      </c>
    </row>
    <row r="88" spans="2:6" ht="12.75">
      <c r="B88" s="114">
        <v>45517.695833333331</v>
      </c>
      <c r="C88" s="100">
        <v>142</v>
      </c>
      <c r="D88" s="115">
        <v>16.38</v>
      </c>
      <c r="E88" s="98">
        <v>2325.96</v>
      </c>
      <c r="F88" s="101" t="s">
        <v>12</v>
      </c>
    </row>
    <row r="89" spans="2:6" ht="12.75">
      <c r="B89" s="114">
        <v>45517.695833333331</v>
      </c>
      <c r="C89" s="100">
        <v>103</v>
      </c>
      <c r="D89" s="115">
        <v>16.38</v>
      </c>
      <c r="E89" s="98">
        <v>1687.1399999999999</v>
      </c>
      <c r="F89" s="101" t="s">
        <v>12</v>
      </c>
    </row>
    <row r="90" spans="2:6" ht="12.75">
      <c r="B90" s="114">
        <v>45517.697916666664</v>
      </c>
      <c r="C90" s="100">
        <v>500</v>
      </c>
      <c r="D90" s="115">
        <v>16.37</v>
      </c>
      <c r="E90" s="98">
        <v>8185.0000000000009</v>
      </c>
      <c r="F90" s="101" t="s">
        <v>12</v>
      </c>
    </row>
    <row r="91" spans="2:6" ht="12.75">
      <c r="B91" s="114">
        <v>45517.705555555556</v>
      </c>
      <c r="C91" s="100">
        <v>248</v>
      </c>
      <c r="D91" s="115">
        <v>16.399999999999999</v>
      </c>
      <c r="E91" s="98">
        <v>4067.2</v>
      </c>
      <c r="F91" s="101" t="s">
        <v>12</v>
      </c>
    </row>
    <row r="92" spans="2:6" ht="12.75">
      <c r="B92" s="114">
        <v>45517.713194444441</v>
      </c>
      <c r="C92" s="100">
        <v>273</v>
      </c>
      <c r="D92" s="115">
        <v>16.399999999999999</v>
      </c>
      <c r="E92" s="98">
        <v>4477.2</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75">
      <c r="B17" s="30">
        <v>45516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45516.378738425927</v>
      </c>
      <c r="C20" s="100">
        <v>304</v>
      </c>
      <c r="D20" s="115" t="s">
        <v>186</v>
      </c>
      <c r="E20" s="98">
        <v>4967.3599999999997</v>
      </c>
      <c r="F20" s="101" t="s">
        <v>12</v>
      </c>
      <c r="G20" s="116"/>
      <c r="H20" s="113"/>
      <c r="I20" s="113"/>
      <c r="J20" s="113"/>
      <c r="K20" s="113"/>
    </row>
    <row r="21" spans="2:12" ht="12.75">
      <c r="B21" s="114">
        <v>45516.384328703702</v>
      </c>
      <c r="C21" s="100">
        <v>356</v>
      </c>
      <c r="D21" s="115" t="s">
        <v>187</v>
      </c>
      <c r="E21" s="98">
        <v>5813.48</v>
      </c>
      <c r="F21" s="94" t="s">
        <v>12</v>
      </c>
    </row>
    <row r="22" spans="2:12" ht="12.75">
      <c r="B22" s="114">
        <v>45516.400416666664</v>
      </c>
      <c r="C22" s="100">
        <v>350</v>
      </c>
      <c r="D22" s="115" t="s">
        <v>188</v>
      </c>
      <c r="E22" s="98">
        <v>5722.5000000000009</v>
      </c>
      <c r="F22" s="94" t="s">
        <v>12</v>
      </c>
    </row>
    <row r="23" spans="2:12" ht="12.75">
      <c r="B23" s="114">
        <v>45516.403541666667</v>
      </c>
      <c r="C23" s="100">
        <v>308</v>
      </c>
      <c r="D23" s="115" t="s">
        <v>189</v>
      </c>
      <c r="E23" s="98">
        <v>5054.28</v>
      </c>
      <c r="F23" s="101" t="s">
        <v>12</v>
      </c>
    </row>
    <row r="24" spans="2:12" ht="12.75">
      <c r="B24" s="114">
        <v>45516.425138888888</v>
      </c>
      <c r="C24" s="100">
        <v>311</v>
      </c>
      <c r="D24" s="115" t="s">
        <v>189</v>
      </c>
      <c r="E24" s="98">
        <v>5103.51</v>
      </c>
      <c r="F24" s="101" t="s">
        <v>12</v>
      </c>
    </row>
    <row r="25" spans="2:12" ht="12.75">
      <c r="B25" s="114">
        <v>45516.430914351855</v>
      </c>
      <c r="C25" s="100">
        <v>56</v>
      </c>
      <c r="D25" s="115" t="s">
        <v>189</v>
      </c>
      <c r="E25" s="98">
        <v>918.96</v>
      </c>
      <c r="F25" s="101" t="s">
        <v>12</v>
      </c>
    </row>
    <row r="26" spans="2:12" ht="12.75">
      <c r="B26" s="114">
        <v>45516.437893518516</v>
      </c>
      <c r="C26" s="100">
        <v>258</v>
      </c>
      <c r="D26" s="115" t="s">
        <v>189</v>
      </c>
      <c r="E26" s="98">
        <v>4233.78</v>
      </c>
      <c r="F26" s="101" t="s">
        <v>12</v>
      </c>
    </row>
    <row r="27" spans="2:12" ht="12.75">
      <c r="B27" s="114">
        <v>45516.437893518516</v>
      </c>
      <c r="C27" s="100">
        <v>314</v>
      </c>
      <c r="D27" s="115" t="s">
        <v>189</v>
      </c>
      <c r="E27" s="98">
        <v>5152.74</v>
      </c>
      <c r="F27" s="101" t="s">
        <v>12</v>
      </c>
    </row>
    <row r="28" spans="2:12" ht="12.75">
      <c r="B28" s="114">
        <v>45516.454282407409</v>
      </c>
      <c r="C28" s="100">
        <v>336</v>
      </c>
      <c r="D28" s="115" t="s">
        <v>189</v>
      </c>
      <c r="E28" s="98">
        <v>5513.76</v>
      </c>
      <c r="F28" s="101" t="s">
        <v>12</v>
      </c>
    </row>
    <row r="29" spans="2:12" ht="12.75">
      <c r="B29" s="114">
        <v>45516.454282407409</v>
      </c>
      <c r="C29" s="100">
        <v>352</v>
      </c>
      <c r="D29" s="115" t="s">
        <v>190</v>
      </c>
      <c r="E29" s="98">
        <v>5772.7999999999993</v>
      </c>
      <c r="F29" s="101" t="s">
        <v>12</v>
      </c>
    </row>
    <row r="30" spans="2:12" ht="12.75">
      <c r="B30" s="114">
        <v>45516.469710648147</v>
      </c>
      <c r="C30" s="100">
        <v>354</v>
      </c>
      <c r="D30" s="115" t="s">
        <v>187</v>
      </c>
      <c r="E30" s="98">
        <v>5780.82</v>
      </c>
      <c r="F30" s="101" t="s">
        <v>12</v>
      </c>
    </row>
    <row r="31" spans="2:12" ht="12.75">
      <c r="B31" s="114">
        <v>45516.474942129629</v>
      </c>
      <c r="C31" s="100">
        <v>200</v>
      </c>
      <c r="D31" s="115" t="s">
        <v>191</v>
      </c>
      <c r="E31" s="98">
        <v>3260</v>
      </c>
      <c r="F31" s="101" t="s">
        <v>12</v>
      </c>
    </row>
    <row r="32" spans="2:12" ht="12.75">
      <c r="B32" s="114">
        <v>45516.474942129629</v>
      </c>
      <c r="C32" s="100">
        <v>200</v>
      </c>
      <c r="D32" s="115" t="s">
        <v>191</v>
      </c>
      <c r="E32" s="98">
        <v>3260</v>
      </c>
      <c r="F32" s="101" t="s">
        <v>12</v>
      </c>
    </row>
    <row r="33" spans="2:6" ht="12.75">
      <c r="B33" s="114">
        <v>45516.474942129629</v>
      </c>
      <c r="C33" s="100">
        <v>100</v>
      </c>
      <c r="D33" s="115" t="s">
        <v>191</v>
      </c>
      <c r="E33" s="98">
        <v>1630</v>
      </c>
      <c r="F33" s="101" t="s">
        <v>12</v>
      </c>
    </row>
    <row r="34" spans="2:6" ht="12.75">
      <c r="B34" s="114">
        <v>45516.493425925924</v>
      </c>
      <c r="C34" s="100">
        <v>325</v>
      </c>
      <c r="D34" s="115" t="s">
        <v>192</v>
      </c>
      <c r="E34" s="98">
        <v>5320.25</v>
      </c>
      <c r="F34" s="101" t="s">
        <v>12</v>
      </c>
    </row>
    <row r="35" spans="2:6" ht="12.75">
      <c r="B35" s="114">
        <v>45516.505671296298</v>
      </c>
      <c r="C35" s="100">
        <v>329</v>
      </c>
      <c r="D35" s="115" t="s">
        <v>189</v>
      </c>
      <c r="E35" s="98">
        <v>5398.89</v>
      </c>
      <c r="F35" s="101" t="s">
        <v>12</v>
      </c>
    </row>
    <row r="36" spans="2:6" ht="12.75">
      <c r="B36" s="114">
        <v>45516.52071759259</v>
      </c>
      <c r="C36" s="100">
        <v>316</v>
      </c>
      <c r="D36" s="115" t="s">
        <v>189</v>
      </c>
      <c r="E36" s="98">
        <v>5185.5600000000004</v>
      </c>
      <c r="F36" s="101" t="s">
        <v>12</v>
      </c>
    </row>
    <row r="37" spans="2:6" ht="12.75">
      <c r="B37" s="114">
        <v>45516.53429398148</v>
      </c>
      <c r="C37" s="100">
        <v>260</v>
      </c>
      <c r="D37" s="115" t="s">
        <v>189</v>
      </c>
      <c r="E37" s="98">
        <v>4266.6000000000004</v>
      </c>
      <c r="F37" s="101" t="s">
        <v>12</v>
      </c>
    </row>
    <row r="38" spans="2:6" ht="12.75">
      <c r="B38" s="114">
        <v>45516.535671296297</v>
      </c>
      <c r="C38" s="100">
        <v>112</v>
      </c>
      <c r="D38" s="115" t="s">
        <v>189</v>
      </c>
      <c r="E38" s="98">
        <v>1837.92</v>
      </c>
      <c r="F38" s="101" t="s">
        <v>12</v>
      </c>
    </row>
    <row r="39" spans="2:6" ht="12.75">
      <c r="B39" s="114">
        <v>45516.554861111108</v>
      </c>
      <c r="C39" s="100">
        <v>244</v>
      </c>
      <c r="D39" s="115" t="s">
        <v>189</v>
      </c>
      <c r="E39" s="98">
        <v>4004.04</v>
      </c>
      <c r="F39" s="101" t="s">
        <v>12</v>
      </c>
    </row>
    <row r="40" spans="2:6" ht="12.75">
      <c r="B40" s="114">
        <v>45516.554861111108</v>
      </c>
      <c r="C40" s="100">
        <v>78</v>
      </c>
      <c r="D40" s="115" t="s">
        <v>189</v>
      </c>
      <c r="E40" s="98">
        <v>1279.98</v>
      </c>
      <c r="F40" s="101" t="s">
        <v>12</v>
      </c>
    </row>
    <row r="41" spans="2:6" ht="12.75">
      <c r="B41" s="114">
        <v>45516.570115740738</v>
      </c>
      <c r="C41" s="100">
        <v>337</v>
      </c>
      <c r="D41" s="115" t="s">
        <v>193</v>
      </c>
      <c r="E41" s="98">
        <v>5520.0599999999995</v>
      </c>
      <c r="F41" s="101" t="s">
        <v>12</v>
      </c>
    </row>
    <row r="42" spans="2:6" ht="12.75">
      <c r="B42" s="114">
        <v>45516.571608796294</v>
      </c>
      <c r="C42" s="100">
        <v>4</v>
      </c>
      <c r="D42" s="115" t="s">
        <v>186</v>
      </c>
      <c r="E42" s="98">
        <v>65.36</v>
      </c>
      <c r="F42" s="101" t="s">
        <v>12</v>
      </c>
    </row>
    <row r="43" spans="2:6" ht="12.75">
      <c r="B43" s="114">
        <v>45516.571608796294</v>
      </c>
      <c r="C43" s="100">
        <v>232</v>
      </c>
      <c r="D43" s="115" t="s">
        <v>186</v>
      </c>
      <c r="E43" s="98">
        <v>3790.88</v>
      </c>
      <c r="F43" s="101" t="s">
        <v>12</v>
      </c>
    </row>
    <row r="44" spans="2:6" ht="12.75">
      <c r="B44" s="114">
        <v>45516.575011574074</v>
      </c>
      <c r="C44" s="100">
        <v>234</v>
      </c>
      <c r="D44" s="115" t="s">
        <v>186</v>
      </c>
      <c r="E44" s="98">
        <v>3823.56</v>
      </c>
      <c r="F44" s="101" t="s">
        <v>12</v>
      </c>
    </row>
    <row r="45" spans="2:6" ht="12.75">
      <c r="B45" s="114">
        <v>45516.575011574074</v>
      </c>
      <c r="C45" s="100">
        <v>30</v>
      </c>
      <c r="D45" s="115" t="s">
        <v>186</v>
      </c>
      <c r="E45" s="98">
        <v>490.2</v>
      </c>
      <c r="F45" s="101" t="s">
        <v>12</v>
      </c>
    </row>
    <row r="46" spans="2:6" ht="12.75">
      <c r="B46" s="114">
        <v>45516.586574074077</v>
      </c>
      <c r="C46" s="100">
        <v>396</v>
      </c>
      <c r="D46" s="115" t="s">
        <v>194</v>
      </c>
      <c r="E46" s="98">
        <v>6458.7599999999993</v>
      </c>
      <c r="F46" s="101" t="s">
        <v>12</v>
      </c>
    </row>
    <row r="47" spans="2:6" ht="12.75">
      <c r="B47" s="114">
        <v>45516.588402777779</v>
      </c>
      <c r="C47" s="100">
        <v>18</v>
      </c>
      <c r="D47" s="115" t="s">
        <v>194</v>
      </c>
      <c r="E47" s="98">
        <v>293.58</v>
      </c>
      <c r="F47" s="101" t="s">
        <v>12</v>
      </c>
    </row>
    <row r="48" spans="2:6" ht="12.75">
      <c r="B48" s="114">
        <v>45516.592881944445</v>
      </c>
      <c r="C48" s="100">
        <v>17</v>
      </c>
      <c r="D48" s="115" t="s">
        <v>187</v>
      </c>
      <c r="E48" s="98">
        <v>277.60999999999996</v>
      </c>
      <c r="F48" s="101" t="s">
        <v>12</v>
      </c>
    </row>
    <row r="49" spans="2:6" ht="12.75">
      <c r="B49" s="114">
        <v>45516.593518518515</v>
      </c>
      <c r="C49" s="100">
        <v>237</v>
      </c>
      <c r="D49" s="115" t="s">
        <v>195</v>
      </c>
      <c r="E49" s="98">
        <v>3867.84</v>
      </c>
      <c r="F49" s="101" t="s">
        <v>12</v>
      </c>
    </row>
    <row r="50" spans="2:6" ht="12.75">
      <c r="B50" s="114">
        <v>45516.596296296295</v>
      </c>
      <c r="C50" s="100">
        <v>105</v>
      </c>
      <c r="D50" s="115" t="s">
        <v>195</v>
      </c>
      <c r="E50" s="98">
        <v>1713.6000000000001</v>
      </c>
      <c r="F50" s="101" t="s">
        <v>12</v>
      </c>
    </row>
    <row r="51" spans="2:6" ht="12.75">
      <c r="B51" s="114">
        <v>45516.596990740742</v>
      </c>
      <c r="C51" s="100">
        <v>86</v>
      </c>
      <c r="D51" s="115" t="s">
        <v>194</v>
      </c>
      <c r="E51" s="98">
        <v>1402.6599999999999</v>
      </c>
      <c r="F51" s="101" t="s">
        <v>12</v>
      </c>
    </row>
    <row r="52" spans="2:6" ht="12.75">
      <c r="B52" s="114">
        <v>45516.603321759256</v>
      </c>
      <c r="C52" s="100">
        <v>340</v>
      </c>
      <c r="D52" s="115" t="s">
        <v>195</v>
      </c>
      <c r="E52" s="98">
        <v>5548.8</v>
      </c>
      <c r="F52" s="101" t="s">
        <v>12</v>
      </c>
    </row>
    <row r="53" spans="2:6" ht="12.75">
      <c r="B53" s="114">
        <v>45516.61074074074</v>
      </c>
      <c r="C53" s="100">
        <v>315</v>
      </c>
      <c r="D53" s="115" t="s">
        <v>195</v>
      </c>
      <c r="E53" s="98">
        <v>5140.8</v>
      </c>
      <c r="F53" s="101" t="s">
        <v>12</v>
      </c>
    </row>
    <row r="54" spans="2:6" ht="12.75">
      <c r="B54" s="114">
        <v>45516.61074074074</v>
      </c>
      <c r="C54" s="100">
        <v>125</v>
      </c>
      <c r="D54" s="115" t="s">
        <v>195</v>
      </c>
      <c r="E54" s="98">
        <v>2040</v>
      </c>
      <c r="F54" s="101" t="s">
        <v>12</v>
      </c>
    </row>
    <row r="55" spans="2:6" ht="12.75">
      <c r="B55" s="114">
        <v>45516.610821759263</v>
      </c>
      <c r="C55" s="100">
        <v>60</v>
      </c>
      <c r="D55" s="115" t="s">
        <v>195</v>
      </c>
      <c r="E55" s="98">
        <v>979.2</v>
      </c>
      <c r="F55" s="101" t="s">
        <v>12</v>
      </c>
    </row>
    <row r="56" spans="2:6" ht="12.75">
      <c r="B56" s="114">
        <v>45516.617106481484</v>
      </c>
      <c r="C56" s="100">
        <v>370</v>
      </c>
      <c r="D56" s="115" t="s">
        <v>191</v>
      </c>
      <c r="E56" s="98">
        <v>6031</v>
      </c>
      <c r="F56" s="101" t="s">
        <v>12</v>
      </c>
    </row>
    <row r="57" spans="2:6" ht="12.75">
      <c r="B57" s="114">
        <v>45516.633518518516</v>
      </c>
      <c r="C57" s="100">
        <v>400</v>
      </c>
      <c r="D57" s="115" t="s">
        <v>191</v>
      </c>
      <c r="E57" s="98">
        <v>6520</v>
      </c>
      <c r="F57" s="101" t="s">
        <v>12</v>
      </c>
    </row>
    <row r="58" spans="2:6" ht="12.75">
      <c r="B58" s="114">
        <v>45516.633518518516</v>
      </c>
      <c r="C58" s="100">
        <v>100</v>
      </c>
      <c r="D58" s="115" t="s">
        <v>191</v>
      </c>
      <c r="E58" s="98">
        <v>1630</v>
      </c>
      <c r="F58" s="101" t="s">
        <v>12</v>
      </c>
    </row>
    <row r="59" spans="2:6" ht="12.75">
      <c r="B59" s="114">
        <v>45516.633518518516</v>
      </c>
      <c r="C59" s="100">
        <v>356</v>
      </c>
      <c r="D59" s="115" t="s">
        <v>191</v>
      </c>
      <c r="E59" s="98">
        <v>5802.8</v>
      </c>
      <c r="F59" s="101" t="s">
        <v>12</v>
      </c>
    </row>
    <row r="60" spans="2:6" ht="12.75">
      <c r="B60" s="114">
        <v>45516.633518518516</v>
      </c>
      <c r="C60" s="100">
        <v>443</v>
      </c>
      <c r="D60" s="115" t="s">
        <v>196</v>
      </c>
      <c r="E60" s="98">
        <v>7212.0400000000009</v>
      </c>
      <c r="F60" s="101" t="s">
        <v>12</v>
      </c>
    </row>
    <row r="61" spans="2:6" ht="12.75">
      <c r="B61" s="114">
        <v>45516.643518518518</v>
      </c>
      <c r="C61" s="100">
        <v>92</v>
      </c>
      <c r="D61" s="115" t="s">
        <v>187</v>
      </c>
      <c r="E61" s="98">
        <v>1502.36</v>
      </c>
      <c r="F61" s="101" t="s">
        <v>12</v>
      </c>
    </row>
    <row r="62" spans="2:6" ht="12.75">
      <c r="B62" s="114">
        <v>45516.649328703701</v>
      </c>
      <c r="C62" s="100">
        <v>392</v>
      </c>
      <c r="D62" s="115" t="s">
        <v>188</v>
      </c>
      <c r="E62" s="98">
        <v>6409.2000000000007</v>
      </c>
      <c r="F62" s="101" t="s">
        <v>12</v>
      </c>
    </row>
    <row r="63" spans="2:6" ht="12.75">
      <c r="B63" s="114">
        <v>45516.651898148149</v>
      </c>
      <c r="C63" s="100">
        <v>400</v>
      </c>
      <c r="D63" s="115" t="s">
        <v>188</v>
      </c>
      <c r="E63" s="98">
        <v>6540.0000000000009</v>
      </c>
      <c r="F63" s="101" t="s">
        <v>12</v>
      </c>
    </row>
    <row r="64" spans="2:6" ht="12.75">
      <c r="B64" s="114">
        <v>45516.651898148149</v>
      </c>
      <c r="C64" s="100">
        <v>100</v>
      </c>
      <c r="D64" s="115" t="s">
        <v>188</v>
      </c>
      <c r="E64" s="98">
        <v>1635.0000000000002</v>
      </c>
      <c r="F64" s="101" t="s">
        <v>12</v>
      </c>
    </row>
    <row r="65" spans="2:6" ht="12.75">
      <c r="B65" s="114">
        <v>45516.653819444444</v>
      </c>
      <c r="C65" s="100">
        <v>345</v>
      </c>
      <c r="D65" s="115" t="s">
        <v>192</v>
      </c>
      <c r="E65" s="98">
        <v>5647.6500000000005</v>
      </c>
      <c r="F65" s="101" t="s">
        <v>12</v>
      </c>
    </row>
    <row r="66" spans="2:6" ht="12.75">
      <c r="B66" s="114">
        <v>45516.655636574076</v>
      </c>
      <c r="C66" s="100">
        <v>200</v>
      </c>
      <c r="D66" s="115" t="s">
        <v>188</v>
      </c>
      <c r="E66" s="98">
        <v>3270.0000000000005</v>
      </c>
      <c r="F66" s="101" t="s">
        <v>12</v>
      </c>
    </row>
    <row r="67" spans="2:6" ht="12.75">
      <c r="B67" s="114">
        <v>45516.655636574076</v>
      </c>
      <c r="C67" s="100">
        <v>200</v>
      </c>
      <c r="D67" s="115" t="s">
        <v>188</v>
      </c>
      <c r="E67" s="98">
        <v>3270.0000000000005</v>
      </c>
      <c r="F67" s="101" t="s">
        <v>12</v>
      </c>
    </row>
    <row r="68" spans="2:6" ht="12.75">
      <c r="B68" s="114">
        <v>45516.655636574076</v>
      </c>
      <c r="C68" s="100">
        <v>100</v>
      </c>
      <c r="D68" s="115" t="s">
        <v>188</v>
      </c>
      <c r="E68" s="98">
        <v>1635.0000000000002</v>
      </c>
      <c r="F68" s="101" t="s">
        <v>12</v>
      </c>
    </row>
    <row r="69" spans="2:6" ht="12.75">
      <c r="B69" s="114">
        <v>45516.663483796299</v>
      </c>
      <c r="C69" s="100">
        <v>368</v>
      </c>
      <c r="D69" s="115" t="s">
        <v>186</v>
      </c>
      <c r="E69" s="98">
        <v>6013.12</v>
      </c>
      <c r="F69" s="101" t="s">
        <v>12</v>
      </c>
    </row>
    <row r="70" spans="2:6" ht="12.75">
      <c r="B70" s="114">
        <v>45516.675347222219</v>
      </c>
      <c r="C70" s="100">
        <v>57</v>
      </c>
      <c r="D70" s="115" t="s">
        <v>197</v>
      </c>
      <c r="E70" s="98">
        <v>934.23</v>
      </c>
      <c r="F70" s="101" t="s">
        <v>12</v>
      </c>
    </row>
    <row r="71" spans="2:6" ht="12.75">
      <c r="B71" s="114">
        <v>45516.678703703707</v>
      </c>
      <c r="C71" s="100">
        <v>303</v>
      </c>
      <c r="D71" s="115" t="s">
        <v>197</v>
      </c>
      <c r="E71" s="98">
        <v>4966.17</v>
      </c>
      <c r="F71" s="101" t="s">
        <v>12</v>
      </c>
    </row>
    <row r="72" spans="2:6" ht="12.75">
      <c r="B72" s="114">
        <v>45516.678703703707</v>
      </c>
      <c r="C72" s="100">
        <v>6</v>
      </c>
      <c r="D72" s="115" t="s">
        <v>197</v>
      </c>
      <c r="E72" s="98">
        <v>98.34</v>
      </c>
      <c r="F72" s="101" t="s">
        <v>12</v>
      </c>
    </row>
    <row r="73" spans="2:6" ht="12.75">
      <c r="B73" s="114">
        <v>45516.678703703707</v>
      </c>
      <c r="C73" s="100">
        <v>6</v>
      </c>
      <c r="D73" s="115" t="s">
        <v>197</v>
      </c>
      <c r="E73" s="98">
        <v>98.34</v>
      </c>
      <c r="F73" s="101" t="s">
        <v>12</v>
      </c>
    </row>
    <row r="74" spans="2:6" ht="12.75">
      <c r="B74" s="114">
        <v>45516.68440972222</v>
      </c>
      <c r="C74" s="100">
        <v>374</v>
      </c>
      <c r="D74" s="115" t="s">
        <v>190</v>
      </c>
      <c r="E74" s="98">
        <v>6133.5999999999995</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75">
      <c r="B17" s="30">
        <v>45513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45513.515104166669</v>
      </c>
      <c r="C20" s="100">
        <v>400</v>
      </c>
      <c r="D20" s="115" t="s">
        <v>177</v>
      </c>
      <c r="E20" s="98">
        <v>6412</v>
      </c>
      <c r="F20" s="101" t="s">
        <v>12</v>
      </c>
      <c r="G20" s="116"/>
      <c r="H20" s="113"/>
      <c r="I20" s="113"/>
      <c r="J20" s="113"/>
      <c r="K20" s="113"/>
    </row>
    <row r="21" spans="2:12" ht="12.75">
      <c r="B21" s="114">
        <v>45513.616539351853</v>
      </c>
      <c r="C21" s="100">
        <v>400</v>
      </c>
      <c r="D21" s="115" t="s">
        <v>178</v>
      </c>
      <c r="E21" s="98">
        <v>6396</v>
      </c>
      <c r="F21" s="94" t="s">
        <v>12</v>
      </c>
    </row>
    <row r="22" spans="2:12" ht="12.75">
      <c r="B22" s="114">
        <v>45513.631111111114</v>
      </c>
      <c r="C22" s="100">
        <v>398</v>
      </c>
      <c r="D22" s="115" t="s">
        <v>179</v>
      </c>
      <c r="E22" s="98">
        <v>6368</v>
      </c>
      <c r="F22" s="94" t="s">
        <v>12</v>
      </c>
    </row>
    <row r="23" spans="2:12" ht="12.75">
      <c r="B23" s="114">
        <v>45513.631111111114</v>
      </c>
      <c r="C23" s="100">
        <v>787</v>
      </c>
      <c r="D23" s="115" t="s">
        <v>178</v>
      </c>
      <c r="E23" s="98">
        <v>12584.130000000001</v>
      </c>
      <c r="F23" s="101" t="s">
        <v>12</v>
      </c>
    </row>
    <row r="24" spans="2:12" ht="12.75">
      <c r="B24" s="114">
        <v>45513.632106481484</v>
      </c>
      <c r="C24" s="100">
        <v>13</v>
      </c>
      <c r="D24" s="115" t="s">
        <v>178</v>
      </c>
      <c r="E24" s="98">
        <v>207.87</v>
      </c>
      <c r="F24" s="101" t="s">
        <v>12</v>
      </c>
    </row>
    <row r="25" spans="2:12" ht="12.75">
      <c r="B25" s="114">
        <v>45513.632106481484</v>
      </c>
      <c r="C25" s="100">
        <v>299</v>
      </c>
      <c r="D25" s="115" t="s">
        <v>178</v>
      </c>
      <c r="E25" s="98">
        <v>4781.01</v>
      </c>
      <c r="F25" s="101" t="s">
        <v>12</v>
      </c>
    </row>
    <row r="26" spans="2:12" ht="12.75">
      <c r="B26" s="114">
        <v>45513.639131944445</v>
      </c>
      <c r="C26" s="100">
        <v>335</v>
      </c>
      <c r="D26" s="115" t="s">
        <v>180</v>
      </c>
      <c r="E26" s="98">
        <v>5363.35</v>
      </c>
      <c r="F26" s="101" t="s">
        <v>12</v>
      </c>
    </row>
    <row r="27" spans="2:12" ht="12.75">
      <c r="B27" s="114">
        <v>45513.639131944445</v>
      </c>
      <c r="C27" s="100">
        <v>341</v>
      </c>
      <c r="D27" s="115" t="s">
        <v>178</v>
      </c>
      <c r="E27" s="98">
        <v>5452.59</v>
      </c>
      <c r="F27" s="101" t="s">
        <v>12</v>
      </c>
    </row>
    <row r="28" spans="2:12" ht="12.75">
      <c r="B28" s="114">
        <v>45513.643078703702</v>
      </c>
      <c r="C28" s="100">
        <v>344</v>
      </c>
      <c r="D28" s="115" t="s">
        <v>181</v>
      </c>
      <c r="E28" s="98">
        <v>5510.88</v>
      </c>
      <c r="F28" s="101" t="s">
        <v>12</v>
      </c>
    </row>
    <row r="29" spans="2:12" ht="12.75">
      <c r="B29" s="114">
        <v>45513.64707175926</v>
      </c>
      <c r="C29" s="100">
        <v>352</v>
      </c>
      <c r="D29" s="115" t="s">
        <v>180</v>
      </c>
      <c r="E29" s="98">
        <v>5635.52</v>
      </c>
      <c r="F29" s="101" t="s">
        <v>12</v>
      </c>
    </row>
    <row r="30" spans="2:12" ht="12.75">
      <c r="B30" s="114">
        <v>45513.649456018517</v>
      </c>
      <c r="C30" s="100">
        <v>368</v>
      </c>
      <c r="D30" s="115" t="s">
        <v>179</v>
      </c>
      <c r="E30" s="98">
        <v>5888</v>
      </c>
      <c r="F30" s="101" t="s">
        <v>12</v>
      </c>
    </row>
    <row r="31" spans="2:12" ht="12.75">
      <c r="B31" s="114">
        <v>45513.652939814812</v>
      </c>
      <c r="C31" s="100">
        <v>309</v>
      </c>
      <c r="D31" s="115" t="s">
        <v>180</v>
      </c>
      <c r="E31" s="98">
        <v>4947.09</v>
      </c>
      <c r="F31" s="101" t="s">
        <v>12</v>
      </c>
    </row>
    <row r="32" spans="2:12" ht="12.75">
      <c r="B32" s="114">
        <v>45513.652939814812</v>
      </c>
      <c r="C32" s="100">
        <v>180</v>
      </c>
      <c r="D32" s="115" t="s">
        <v>180</v>
      </c>
      <c r="E32" s="98">
        <v>2881.8</v>
      </c>
      <c r="F32" s="101" t="s">
        <v>12</v>
      </c>
    </row>
    <row r="33" spans="2:6" ht="12.75">
      <c r="B33" s="114">
        <v>45513.653773148151</v>
      </c>
      <c r="C33" s="100">
        <v>119</v>
      </c>
      <c r="D33" s="115" t="s">
        <v>180</v>
      </c>
      <c r="E33" s="98">
        <v>1905.1900000000003</v>
      </c>
      <c r="F33" s="101" t="s">
        <v>12</v>
      </c>
    </row>
    <row r="34" spans="2:6" ht="12.75">
      <c r="B34" s="114">
        <v>45513.653773148151</v>
      </c>
      <c r="C34" s="100">
        <v>316</v>
      </c>
      <c r="D34" s="115" t="s">
        <v>180</v>
      </c>
      <c r="E34" s="98">
        <v>5059.1600000000008</v>
      </c>
      <c r="F34" s="101" t="s">
        <v>12</v>
      </c>
    </row>
    <row r="35" spans="2:6" ht="12.75">
      <c r="B35" s="114">
        <v>45513.655497685184</v>
      </c>
      <c r="C35" s="100">
        <v>352</v>
      </c>
      <c r="D35" s="115" t="s">
        <v>178</v>
      </c>
      <c r="E35" s="98">
        <v>5628.4800000000005</v>
      </c>
      <c r="F35" s="101" t="s">
        <v>12</v>
      </c>
    </row>
    <row r="36" spans="2:6" ht="12.75">
      <c r="B36" s="114">
        <v>45513.659525462965</v>
      </c>
      <c r="C36" s="100">
        <v>351</v>
      </c>
      <c r="D36" s="115" t="s">
        <v>182</v>
      </c>
      <c r="E36" s="98">
        <v>5605.47</v>
      </c>
      <c r="F36" s="101" t="s">
        <v>12</v>
      </c>
    </row>
    <row r="37" spans="2:6" ht="12.75">
      <c r="B37" s="114">
        <v>45513.665486111109</v>
      </c>
      <c r="C37" s="100">
        <v>314</v>
      </c>
      <c r="D37" s="115" t="s">
        <v>182</v>
      </c>
      <c r="E37" s="98">
        <v>5014.58</v>
      </c>
      <c r="F37" s="101" t="s">
        <v>12</v>
      </c>
    </row>
    <row r="38" spans="2:6" ht="12.75">
      <c r="B38" s="114">
        <v>45513.665486111109</v>
      </c>
      <c r="C38" s="100">
        <v>358</v>
      </c>
      <c r="D38" s="115" t="s">
        <v>183</v>
      </c>
      <c r="E38" s="98">
        <v>5713.68</v>
      </c>
      <c r="F38" s="101" t="s">
        <v>12</v>
      </c>
    </row>
    <row r="39" spans="2:6" ht="12.75">
      <c r="B39" s="114">
        <v>45513.667199074072</v>
      </c>
      <c r="C39" s="100">
        <v>370</v>
      </c>
      <c r="D39" s="115" t="s">
        <v>184</v>
      </c>
      <c r="E39" s="98">
        <v>5901.5</v>
      </c>
      <c r="F39" s="101" t="s">
        <v>12</v>
      </c>
    </row>
    <row r="40" spans="2:6" ht="12.75">
      <c r="B40" s="114">
        <v>45513.671631944446</v>
      </c>
      <c r="C40" s="100">
        <v>361</v>
      </c>
      <c r="D40" s="115" t="s">
        <v>182</v>
      </c>
      <c r="E40" s="98">
        <v>5765.17</v>
      </c>
      <c r="F40" s="101" t="s">
        <v>12</v>
      </c>
    </row>
    <row r="41" spans="2:6" ht="12.75">
      <c r="B41" s="114">
        <v>45513.672314814816</v>
      </c>
      <c r="C41" s="100">
        <v>188</v>
      </c>
      <c r="D41" s="115" t="s">
        <v>185</v>
      </c>
      <c r="E41" s="98">
        <v>2992.96</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75">
      <c r="B17" s="30">
        <v>45511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45511.384525462963</v>
      </c>
      <c r="C20" s="100">
        <v>350</v>
      </c>
      <c r="D20" s="115" t="s">
        <v>39</v>
      </c>
      <c r="E20" s="98">
        <v>4914</v>
      </c>
      <c r="F20" s="101" t="s">
        <v>12</v>
      </c>
      <c r="G20" s="116"/>
      <c r="H20" s="113"/>
      <c r="I20" s="113"/>
      <c r="J20" s="113"/>
      <c r="K20" s="113"/>
    </row>
    <row r="21" spans="2:12" ht="12.75">
      <c r="B21" s="114">
        <v>45511.384525462963</v>
      </c>
      <c r="C21" s="100">
        <v>362</v>
      </c>
      <c r="D21" s="115" t="s">
        <v>39</v>
      </c>
      <c r="E21" s="98">
        <v>5082.4799999999996</v>
      </c>
      <c r="F21" s="94" t="s">
        <v>12</v>
      </c>
    </row>
    <row r="22" spans="2:12" ht="12.75">
      <c r="B22" s="114">
        <v>45511.384525462963</v>
      </c>
      <c r="C22" s="100">
        <v>250</v>
      </c>
      <c r="D22" s="115" t="s">
        <v>39</v>
      </c>
      <c r="E22" s="98">
        <v>3510</v>
      </c>
      <c r="F22" s="94" t="s">
        <v>12</v>
      </c>
    </row>
    <row r="23" spans="2:12" ht="12.75">
      <c r="B23" s="114">
        <v>45511.384525462963</v>
      </c>
      <c r="C23" s="100">
        <v>57</v>
      </c>
      <c r="D23" s="115" t="s">
        <v>39</v>
      </c>
      <c r="E23" s="98">
        <v>800.28</v>
      </c>
      <c r="F23" s="101" t="s">
        <v>12</v>
      </c>
    </row>
    <row r="24" spans="2:12" ht="12.75">
      <c r="B24" s="114">
        <v>45511.384525462963</v>
      </c>
      <c r="C24" s="100">
        <v>4</v>
      </c>
      <c r="D24" s="115" t="s">
        <v>39</v>
      </c>
      <c r="E24" s="98">
        <v>56.16</v>
      </c>
      <c r="F24" s="101" t="s">
        <v>12</v>
      </c>
    </row>
    <row r="25" spans="2:12" ht="12.75">
      <c r="B25" s="114">
        <v>45511.384525462963</v>
      </c>
      <c r="C25" s="100">
        <v>355</v>
      </c>
      <c r="D25" s="115" t="s">
        <v>39</v>
      </c>
      <c r="E25" s="98">
        <v>4984.2</v>
      </c>
      <c r="F25" s="101" t="s">
        <v>12</v>
      </c>
    </row>
    <row r="26" spans="2:12" ht="12.75">
      <c r="B26" s="114">
        <v>45511.386180555557</v>
      </c>
      <c r="C26" s="100">
        <v>250</v>
      </c>
      <c r="D26" s="115" t="s">
        <v>37</v>
      </c>
      <c r="E26" s="98">
        <v>3505</v>
      </c>
      <c r="F26" s="101" t="s">
        <v>12</v>
      </c>
    </row>
    <row r="27" spans="2:12" ht="12.75">
      <c r="B27" s="114">
        <v>45511.392291666663</v>
      </c>
      <c r="C27" s="100">
        <v>306</v>
      </c>
      <c r="D27" s="115" t="s">
        <v>37</v>
      </c>
      <c r="E27" s="98">
        <v>4290.12</v>
      </c>
      <c r="F27" s="101" t="s">
        <v>12</v>
      </c>
    </row>
    <row r="28" spans="2:12" ht="12.75">
      <c r="B28" s="114">
        <v>45511.404918981483</v>
      </c>
      <c r="C28" s="100">
        <v>361</v>
      </c>
      <c r="D28" s="115" t="s">
        <v>64</v>
      </c>
      <c r="E28" s="98">
        <v>5079.2700000000004</v>
      </c>
      <c r="F28" s="101" t="s">
        <v>12</v>
      </c>
    </row>
    <row r="29" spans="2:12" ht="12.75">
      <c r="B29" s="114">
        <v>45511.40766203704</v>
      </c>
      <c r="C29" s="100">
        <v>37</v>
      </c>
      <c r="D29" s="115" t="s">
        <v>66</v>
      </c>
      <c r="E29" s="98">
        <v>520.22</v>
      </c>
      <c r="F29" s="101" t="s">
        <v>12</v>
      </c>
    </row>
    <row r="30" spans="2:12" ht="12.75">
      <c r="B30" s="114">
        <v>45511.40766203704</v>
      </c>
      <c r="C30" s="100">
        <v>285</v>
      </c>
      <c r="D30" s="115" t="s">
        <v>66</v>
      </c>
      <c r="E30" s="98">
        <v>4007.1000000000004</v>
      </c>
      <c r="F30" s="101" t="s">
        <v>12</v>
      </c>
    </row>
    <row r="31" spans="2:12" ht="12.75">
      <c r="B31" s="114">
        <v>45511.40766203704</v>
      </c>
      <c r="C31" s="100">
        <v>370</v>
      </c>
      <c r="D31" s="115" t="s">
        <v>66</v>
      </c>
      <c r="E31" s="98">
        <v>5202.2</v>
      </c>
      <c r="F31" s="101" t="s">
        <v>12</v>
      </c>
    </row>
    <row r="32" spans="2:12" ht="12.75">
      <c r="B32" s="114">
        <v>45511.40766203704</v>
      </c>
      <c r="C32" s="100">
        <v>344</v>
      </c>
      <c r="D32" s="115" t="s">
        <v>65</v>
      </c>
      <c r="E32" s="98">
        <v>4833.2</v>
      </c>
      <c r="F32" s="101" t="s">
        <v>12</v>
      </c>
    </row>
    <row r="33" spans="2:6" ht="12.75">
      <c r="B33" s="114">
        <v>45511.41909722222</v>
      </c>
      <c r="C33" s="100">
        <v>315</v>
      </c>
      <c r="D33" s="115" t="s">
        <v>40</v>
      </c>
      <c r="E33" s="98">
        <v>4419.45</v>
      </c>
      <c r="F33" s="101" t="s">
        <v>12</v>
      </c>
    </row>
    <row r="34" spans="2:6" ht="12.75">
      <c r="B34" s="114">
        <v>45511.41909722222</v>
      </c>
      <c r="C34" s="100">
        <v>316</v>
      </c>
      <c r="D34" s="115" t="s">
        <v>40</v>
      </c>
      <c r="E34" s="98">
        <v>4433.4799999999996</v>
      </c>
      <c r="F34" s="101" t="s">
        <v>12</v>
      </c>
    </row>
    <row r="35" spans="2:6" ht="12.75">
      <c r="B35" s="114">
        <v>45511.427407407406</v>
      </c>
      <c r="C35" s="100">
        <v>356</v>
      </c>
      <c r="D35" s="115" t="s">
        <v>38</v>
      </c>
      <c r="E35" s="98">
        <v>4987.5599999999995</v>
      </c>
      <c r="F35" s="101" t="s">
        <v>12</v>
      </c>
    </row>
    <row r="36" spans="2:6" ht="12.75">
      <c r="B36" s="114">
        <v>45511.427407407406</v>
      </c>
      <c r="C36" s="100">
        <v>315</v>
      </c>
      <c r="D36" s="115" t="s">
        <v>38</v>
      </c>
      <c r="E36" s="98">
        <v>4413.1499999999996</v>
      </c>
      <c r="F36" s="101" t="s">
        <v>12</v>
      </c>
    </row>
    <row r="37" spans="2:6" ht="12.75">
      <c r="B37" s="114">
        <v>45511.465289351851</v>
      </c>
      <c r="C37" s="100">
        <v>40</v>
      </c>
      <c r="D37" s="115" t="s">
        <v>40</v>
      </c>
      <c r="E37" s="98">
        <v>561.19999999999993</v>
      </c>
      <c r="F37" s="101" t="s">
        <v>12</v>
      </c>
    </row>
    <row r="38" spans="2:6" ht="12.75">
      <c r="B38" s="114">
        <v>45511.471076388887</v>
      </c>
      <c r="C38" s="100">
        <v>366</v>
      </c>
      <c r="D38" s="115" t="s">
        <v>65</v>
      </c>
      <c r="E38" s="98">
        <v>5142.3</v>
      </c>
      <c r="F38" s="101" t="s">
        <v>12</v>
      </c>
    </row>
    <row r="39" spans="2:6" ht="12.75">
      <c r="B39" s="114">
        <v>45511.471076388887</v>
      </c>
      <c r="C39" s="100">
        <v>273</v>
      </c>
      <c r="D39" s="115" t="s">
        <v>65</v>
      </c>
      <c r="E39" s="98">
        <v>3835.65</v>
      </c>
      <c r="F39" s="101" t="s">
        <v>12</v>
      </c>
    </row>
    <row r="40" spans="2:6" ht="12.75">
      <c r="B40" s="114">
        <v>45511.471076388887</v>
      </c>
      <c r="C40" s="100">
        <v>83</v>
      </c>
      <c r="D40" s="115" t="s">
        <v>65</v>
      </c>
      <c r="E40" s="98">
        <v>1166.1500000000001</v>
      </c>
      <c r="F40" s="101" t="s">
        <v>12</v>
      </c>
    </row>
    <row r="41" spans="2:6" ht="12.75">
      <c r="B41" s="114">
        <v>45511.471076388887</v>
      </c>
      <c r="C41" s="100">
        <v>304</v>
      </c>
      <c r="D41" s="115" t="s">
        <v>65</v>
      </c>
      <c r="E41" s="98">
        <v>4271.2</v>
      </c>
      <c r="F41" s="101" t="s">
        <v>12</v>
      </c>
    </row>
    <row r="42" spans="2:6" ht="12.75">
      <c r="B42" s="114">
        <v>45511.471076388887</v>
      </c>
      <c r="C42" s="100">
        <v>213</v>
      </c>
      <c r="D42" s="115" t="s">
        <v>65</v>
      </c>
      <c r="E42" s="98">
        <v>2992.65</v>
      </c>
      <c r="F42" s="101" t="s">
        <v>12</v>
      </c>
    </row>
    <row r="43" spans="2:6" ht="12.75">
      <c r="B43" s="114">
        <v>45511.471076388887</v>
      </c>
      <c r="C43" s="100">
        <v>152</v>
      </c>
      <c r="D43" s="115" t="s">
        <v>65</v>
      </c>
      <c r="E43" s="98">
        <v>2135.6</v>
      </c>
      <c r="F43" s="101" t="s">
        <v>12</v>
      </c>
    </row>
    <row r="44" spans="2:6" ht="12.75">
      <c r="B44" s="114">
        <v>45511.479467592595</v>
      </c>
      <c r="C44" s="100">
        <v>249</v>
      </c>
      <c r="D44" s="115" t="s">
        <v>65</v>
      </c>
      <c r="E44" s="98">
        <v>3498.4500000000003</v>
      </c>
      <c r="F44" s="101" t="s">
        <v>12</v>
      </c>
    </row>
    <row r="45" spans="2:6" ht="12.75">
      <c r="B45" s="114">
        <v>45511.485833333332</v>
      </c>
      <c r="C45" s="100">
        <v>335</v>
      </c>
      <c r="D45" s="115" t="s">
        <v>162</v>
      </c>
      <c r="E45" s="98">
        <v>4716.8</v>
      </c>
      <c r="F45" s="101" t="s">
        <v>12</v>
      </c>
    </row>
    <row r="46" spans="2:6" ht="12.75">
      <c r="B46" s="114">
        <v>45511.485833333332</v>
      </c>
      <c r="C46" s="100">
        <v>357</v>
      </c>
      <c r="D46" s="115" t="s">
        <v>162</v>
      </c>
      <c r="E46" s="98">
        <v>5026.5600000000004</v>
      </c>
      <c r="F46" s="101" t="s">
        <v>12</v>
      </c>
    </row>
    <row r="47" spans="2:6" ht="12.75">
      <c r="B47" s="114">
        <v>45511.489224537036</v>
      </c>
      <c r="C47" s="100">
        <v>328</v>
      </c>
      <c r="D47" s="115" t="s">
        <v>66</v>
      </c>
      <c r="E47" s="98">
        <v>4611.68</v>
      </c>
      <c r="F47" s="101" t="s">
        <v>12</v>
      </c>
    </row>
    <row r="48" spans="2:6" ht="12.75">
      <c r="B48" s="114">
        <v>45511.50309027778</v>
      </c>
      <c r="C48" s="100">
        <v>328</v>
      </c>
      <c r="D48" s="115" t="s">
        <v>62</v>
      </c>
      <c r="E48" s="98">
        <v>4624.8</v>
      </c>
      <c r="F48" s="101" t="s">
        <v>12</v>
      </c>
    </row>
    <row r="49" spans="2:6" ht="12.75">
      <c r="B49" s="114">
        <v>45511.50309027778</v>
      </c>
      <c r="C49" s="100">
        <v>345</v>
      </c>
      <c r="D49" s="115" t="s">
        <v>62</v>
      </c>
      <c r="E49" s="98">
        <v>4864.5</v>
      </c>
      <c r="F49" s="101" t="s">
        <v>12</v>
      </c>
    </row>
    <row r="50" spans="2:6" ht="12.75">
      <c r="B50" s="114">
        <v>45511.50309027778</v>
      </c>
      <c r="C50" s="100">
        <v>250</v>
      </c>
      <c r="D50" s="115" t="s">
        <v>61</v>
      </c>
      <c r="E50" s="98">
        <v>3527.5</v>
      </c>
      <c r="F50" s="101" t="s">
        <v>12</v>
      </c>
    </row>
    <row r="51" spans="2:6" ht="12.75">
      <c r="B51" s="114">
        <v>45511.50309027778</v>
      </c>
      <c r="C51" s="100">
        <v>68</v>
      </c>
      <c r="D51" s="115" t="s">
        <v>61</v>
      </c>
      <c r="E51" s="98">
        <v>959.48</v>
      </c>
      <c r="F51" s="101" t="s">
        <v>12</v>
      </c>
    </row>
    <row r="52" spans="2:6" ht="12.75">
      <c r="B52" s="114">
        <v>45511.519328703704</v>
      </c>
      <c r="C52" s="100">
        <v>24</v>
      </c>
      <c r="D52" s="115" t="s">
        <v>61</v>
      </c>
      <c r="E52" s="98">
        <v>338.64</v>
      </c>
      <c r="F52" s="101" t="s">
        <v>12</v>
      </c>
    </row>
    <row r="53" spans="2:6" ht="12.75">
      <c r="B53" s="114">
        <v>45511.531435185185</v>
      </c>
      <c r="C53" s="100">
        <v>342</v>
      </c>
      <c r="D53" s="115" t="s">
        <v>167</v>
      </c>
      <c r="E53" s="98">
        <v>4846.1400000000003</v>
      </c>
      <c r="F53" s="101" t="s">
        <v>12</v>
      </c>
    </row>
    <row r="54" spans="2:6" ht="12.75">
      <c r="B54" s="114">
        <v>45511.540138888886</v>
      </c>
      <c r="C54" s="100">
        <v>284</v>
      </c>
      <c r="D54" s="115" t="s">
        <v>168</v>
      </c>
      <c r="E54" s="98">
        <v>4027.12</v>
      </c>
      <c r="F54" s="101" t="s">
        <v>12</v>
      </c>
    </row>
    <row r="55" spans="2:6" ht="12.75">
      <c r="B55" s="114">
        <v>45511.540601851855</v>
      </c>
      <c r="C55" s="100">
        <v>2</v>
      </c>
      <c r="D55" s="115" t="s">
        <v>168</v>
      </c>
      <c r="E55" s="98">
        <v>28.36</v>
      </c>
      <c r="F55" s="101" t="s">
        <v>12</v>
      </c>
    </row>
    <row r="56" spans="2:6" ht="12.75">
      <c r="B56" s="114">
        <v>45511.540648148148</v>
      </c>
      <c r="C56" s="100">
        <v>47</v>
      </c>
      <c r="D56" s="115" t="s">
        <v>168</v>
      </c>
      <c r="E56" s="98">
        <v>666.46</v>
      </c>
      <c r="F56" s="101" t="s">
        <v>12</v>
      </c>
    </row>
    <row r="57" spans="2:6" ht="12.75">
      <c r="B57" s="114">
        <v>45511.540648148148</v>
      </c>
      <c r="C57" s="100">
        <v>369</v>
      </c>
      <c r="D57" s="115" t="s">
        <v>168</v>
      </c>
      <c r="E57" s="98">
        <v>5232.42</v>
      </c>
      <c r="F57" s="101" t="s">
        <v>12</v>
      </c>
    </row>
    <row r="58" spans="2:6" ht="12.75">
      <c r="B58" s="114">
        <v>45511.550335648149</v>
      </c>
      <c r="C58" s="100">
        <v>244</v>
      </c>
      <c r="D58" s="115" t="s">
        <v>169</v>
      </c>
      <c r="E58" s="98">
        <v>3462.3599999999997</v>
      </c>
      <c r="F58" s="101" t="s">
        <v>12</v>
      </c>
    </row>
    <row r="59" spans="2:6" ht="12.75">
      <c r="B59" s="114">
        <v>45511.550335648149</v>
      </c>
      <c r="C59" s="100">
        <v>82</v>
      </c>
      <c r="D59" s="115" t="s">
        <v>169</v>
      </c>
      <c r="E59" s="98">
        <v>1163.58</v>
      </c>
      <c r="F59" s="101" t="s">
        <v>12</v>
      </c>
    </row>
    <row r="60" spans="2:6" ht="12.75">
      <c r="B60" s="114">
        <v>45511.559340277781</v>
      </c>
      <c r="C60" s="100">
        <v>334</v>
      </c>
      <c r="D60" s="115" t="s">
        <v>168</v>
      </c>
      <c r="E60" s="98">
        <v>4736.12</v>
      </c>
      <c r="F60" s="101" t="s">
        <v>12</v>
      </c>
    </row>
    <row r="61" spans="2:6" ht="12.75">
      <c r="B61" s="114">
        <v>45511.559340277781</v>
      </c>
      <c r="C61" s="100">
        <v>309</v>
      </c>
      <c r="D61" s="115" t="s">
        <v>168</v>
      </c>
      <c r="E61" s="98">
        <v>4381.62</v>
      </c>
      <c r="F61" s="101" t="s">
        <v>12</v>
      </c>
    </row>
    <row r="62" spans="2:6" ht="12.75">
      <c r="B62" s="114">
        <v>45511.578090277777</v>
      </c>
      <c r="C62" s="100">
        <v>333</v>
      </c>
      <c r="D62" s="115" t="s">
        <v>168</v>
      </c>
      <c r="E62" s="98">
        <v>4721.9399999999996</v>
      </c>
      <c r="F62" s="101" t="s">
        <v>12</v>
      </c>
    </row>
    <row r="63" spans="2:6" ht="12.75">
      <c r="B63" s="114">
        <v>45511.578090277777</v>
      </c>
      <c r="C63" s="100">
        <v>181</v>
      </c>
      <c r="D63" s="115" t="s">
        <v>168</v>
      </c>
      <c r="E63" s="98">
        <v>2566.58</v>
      </c>
      <c r="F63" s="101" t="s">
        <v>12</v>
      </c>
    </row>
    <row r="64" spans="2:6" ht="12.75">
      <c r="B64" s="114">
        <v>45511.580879629626</v>
      </c>
      <c r="C64" s="100">
        <v>181</v>
      </c>
      <c r="D64" s="115" t="s">
        <v>168</v>
      </c>
      <c r="E64" s="98">
        <v>2566.58</v>
      </c>
      <c r="F64" s="101" t="s">
        <v>12</v>
      </c>
    </row>
    <row r="65" spans="2:6" ht="12.75">
      <c r="B65" s="114">
        <v>45511.597939814812</v>
      </c>
      <c r="C65" s="100">
        <v>340</v>
      </c>
      <c r="D65" s="115" t="s">
        <v>167</v>
      </c>
      <c r="E65" s="98">
        <v>4817.8</v>
      </c>
      <c r="F65" s="101" t="s">
        <v>12</v>
      </c>
    </row>
    <row r="66" spans="2:6" ht="12.75">
      <c r="B66" s="114">
        <v>45511.597939814812</v>
      </c>
      <c r="C66" s="100">
        <v>328</v>
      </c>
      <c r="D66" s="115" t="s">
        <v>167</v>
      </c>
      <c r="E66" s="98">
        <v>4647.76</v>
      </c>
      <c r="F66" s="101" t="s">
        <v>12</v>
      </c>
    </row>
    <row r="67" spans="2:6" ht="12.75">
      <c r="B67" s="114">
        <v>45511.610914351855</v>
      </c>
      <c r="C67" s="100">
        <v>36</v>
      </c>
      <c r="D67" s="115" t="s">
        <v>168</v>
      </c>
      <c r="E67" s="98">
        <v>510.48</v>
      </c>
      <c r="F67" s="101" t="s">
        <v>12</v>
      </c>
    </row>
    <row r="68" spans="2:6" ht="12.75">
      <c r="B68" s="114">
        <v>45511.612129629626</v>
      </c>
      <c r="C68" s="100">
        <v>170</v>
      </c>
      <c r="D68" s="115" t="s">
        <v>167</v>
      </c>
      <c r="E68" s="98">
        <v>2408.9</v>
      </c>
      <c r="F68" s="101" t="s">
        <v>12</v>
      </c>
    </row>
    <row r="69" spans="2:6" ht="12.75">
      <c r="B69" s="114">
        <v>45511.612384259257</v>
      </c>
      <c r="C69" s="100">
        <v>192</v>
      </c>
      <c r="D69" s="115" t="s">
        <v>167</v>
      </c>
      <c r="E69" s="98">
        <v>2720.64</v>
      </c>
      <c r="F69" s="101" t="s">
        <v>12</v>
      </c>
    </row>
    <row r="70" spans="2:6" ht="12.75">
      <c r="B70" s="114">
        <v>45511.612384259257</v>
      </c>
      <c r="C70" s="100">
        <v>299</v>
      </c>
      <c r="D70" s="115" t="s">
        <v>167</v>
      </c>
      <c r="E70" s="98">
        <v>4236.83</v>
      </c>
      <c r="F70" s="101" t="s">
        <v>12</v>
      </c>
    </row>
    <row r="71" spans="2:6" ht="12.75">
      <c r="B71" s="114">
        <v>45511.620949074073</v>
      </c>
      <c r="C71" s="100">
        <v>30</v>
      </c>
      <c r="D71" s="115" t="s">
        <v>170</v>
      </c>
      <c r="E71" s="98">
        <v>424.8</v>
      </c>
      <c r="F71" s="101" t="s">
        <v>12</v>
      </c>
    </row>
    <row r="72" spans="2:6" ht="12.75">
      <c r="B72" s="114">
        <v>45511.62222222222</v>
      </c>
      <c r="C72" s="100">
        <v>275</v>
      </c>
      <c r="D72" s="115" t="s">
        <v>170</v>
      </c>
      <c r="E72" s="98">
        <v>3894</v>
      </c>
      <c r="F72" s="101" t="s">
        <v>12</v>
      </c>
    </row>
    <row r="73" spans="2:6" ht="12.75">
      <c r="B73" s="114">
        <v>45511.62222222222</v>
      </c>
      <c r="C73" s="100">
        <v>317</v>
      </c>
      <c r="D73" s="115" t="s">
        <v>170</v>
      </c>
      <c r="E73" s="98">
        <v>4488.72</v>
      </c>
      <c r="F73" s="101" t="s">
        <v>12</v>
      </c>
    </row>
    <row r="74" spans="2:6" ht="12.75">
      <c r="B74" s="114">
        <v>45511.639548611114</v>
      </c>
      <c r="C74" s="100">
        <v>328</v>
      </c>
      <c r="D74" s="115" t="s">
        <v>168</v>
      </c>
      <c r="E74" s="98">
        <v>4651.04</v>
      </c>
      <c r="F74" s="101" t="s">
        <v>12</v>
      </c>
    </row>
    <row r="75" spans="2:6" ht="12.75">
      <c r="B75" s="114">
        <v>45511.639548611114</v>
      </c>
      <c r="C75" s="100">
        <v>11</v>
      </c>
      <c r="D75" s="115" t="s">
        <v>168</v>
      </c>
      <c r="E75" s="98">
        <v>155.97999999999999</v>
      </c>
      <c r="F75" s="101" t="s">
        <v>12</v>
      </c>
    </row>
    <row r="76" spans="2:6" ht="12.75">
      <c r="B76" s="114">
        <v>45511.639548611114</v>
      </c>
      <c r="C76" s="100">
        <v>370</v>
      </c>
      <c r="D76" s="115" t="s">
        <v>168</v>
      </c>
      <c r="E76" s="98">
        <v>5246.5999999999995</v>
      </c>
      <c r="F76" s="101" t="s">
        <v>12</v>
      </c>
    </row>
    <row r="77" spans="2:6" ht="12.75">
      <c r="B77" s="114">
        <v>45511.644907407404</v>
      </c>
      <c r="C77" s="100">
        <v>4</v>
      </c>
      <c r="D77" s="115" t="s">
        <v>170</v>
      </c>
      <c r="E77" s="98">
        <v>56.64</v>
      </c>
      <c r="F77" s="101" t="s">
        <v>12</v>
      </c>
    </row>
    <row r="78" spans="2:6" ht="12.75">
      <c r="B78" s="114">
        <v>45511.646886574075</v>
      </c>
      <c r="C78" s="100">
        <v>307</v>
      </c>
      <c r="D78" s="115" t="s">
        <v>170</v>
      </c>
      <c r="E78" s="98">
        <v>4347.12</v>
      </c>
      <c r="F78" s="101" t="s">
        <v>12</v>
      </c>
    </row>
    <row r="79" spans="2:6" ht="12.75">
      <c r="B79" s="114">
        <v>45511.646886574075</v>
      </c>
      <c r="C79" s="100">
        <v>185</v>
      </c>
      <c r="D79" s="115" t="s">
        <v>170</v>
      </c>
      <c r="E79" s="98">
        <v>2619.6</v>
      </c>
      <c r="F79" s="101" t="s">
        <v>12</v>
      </c>
    </row>
    <row r="80" spans="2:6" ht="12.75">
      <c r="B80" s="114">
        <v>45511.646898148145</v>
      </c>
      <c r="C80" s="100">
        <v>85</v>
      </c>
      <c r="D80" s="115" t="s">
        <v>170</v>
      </c>
      <c r="E80" s="98">
        <v>1203.5999999999999</v>
      </c>
      <c r="F80" s="101" t="s">
        <v>12</v>
      </c>
    </row>
    <row r="81" spans="2:6" ht="12.75">
      <c r="B81" s="114">
        <v>45511.649189814816</v>
      </c>
      <c r="C81" s="100">
        <v>28</v>
      </c>
      <c r="D81" s="115" t="s">
        <v>170</v>
      </c>
      <c r="E81" s="98">
        <v>396.48</v>
      </c>
      <c r="F81" s="101" t="s">
        <v>12</v>
      </c>
    </row>
    <row r="82" spans="2:6" ht="12.75">
      <c r="B82" s="114">
        <v>45511.649189814816</v>
      </c>
      <c r="C82" s="100">
        <v>333</v>
      </c>
      <c r="D82" s="115" t="s">
        <v>170</v>
      </c>
      <c r="E82" s="98">
        <v>4715.28</v>
      </c>
      <c r="F82" s="101" t="s">
        <v>12</v>
      </c>
    </row>
    <row r="83" spans="2:6" ht="12.75">
      <c r="B83" s="114">
        <v>45511.649189814816</v>
      </c>
      <c r="C83" s="100">
        <v>361</v>
      </c>
      <c r="D83" s="115" t="s">
        <v>170</v>
      </c>
      <c r="E83" s="98">
        <v>5111.76</v>
      </c>
      <c r="F83" s="101" t="s">
        <v>12</v>
      </c>
    </row>
    <row r="84" spans="2:6" ht="12.75">
      <c r="B84" s="114">
        <v>45511.660925925928</v>
      </c>
      <c r="C84" s="100">
        <v>304</v>
      </c>
      <c r="D84" s="115" t="s">
        <v>170</v>
      </c>
      <c r="E84" s="98">
        <v>4304.6400000000003</v>
      </c>
      <c r="F84" s="101" t="s">
        <v>12</v>
      </c>
    </row>
    <row r="85" spans="2:6" ht="12.75">
      <c r="B85" s="114">
        <v>45511.660925925928</v>
      </c>
      <c r="C85" s="100">
        <v>184</v>
      </c>
      <c r="D85" s="115" t="s">
        <v>170</v>
      </c>
      <c r="E85" s="98">
        <v>2605.44</v>
      </c>
      <c r="F85" s="101" t="s">
        <v>12</v>
      </c>
    </row>
    <row r="86" spans="2:6" ht="12.75">
      <c r="B86" s="114">
        <v>45511.660925925928</v>
      </c>
      <c r="C86" s="100">
        <v>158</v>
      </c>
      <c r="D86" s="115" t="s">
        <v>170</v>
      </c>
      <c r="E86" s="98">
        <v>2237.2800000000002</v>
      </c>
      <c r="F86" s="101" t="s">
        <v>12</v>
      </c>
    </row>
    <row r="87" spans="2:6" ht="12.75">
      <c r="B87" s="114">
        <v>45511.669317129628</v>
      </c>
      <c r="C87" s="100">
        <v>298</v>
      </c>
      <c r="D87" s="115" t="s">
        <v>170</v>
      </c>
      <c r="E87" s="98">
        <v>4219.68</v>
      </c>
      <c r="F87" s="101" t="s">
        <v>12</v>
      </c>
    </row>
    <row r="88" spans="2:6" ht="12.75">
      <c r="B88" s="114">
        <v>45511.669317129628</v>
      </c>
      <c r="C88" s="100">
        <v>345</v>
      </c>
      <c r="D88" s="115" t="s">
        <v>170</v>
      </c>
      <c r="E88" s="98">
        <v>4885.2</v>
      </c>
      <c r="F88" s="101" t="s">
        <v>12</v>
      </c>
    </row>
    <row r="89" spans="2:6" ht="12.75">
      <c r="B89" s="114">
        <v>45511.67659722222</v>
      </c>
      <c r="C89" s="100">
        <v>317</v>
      </c>
      <c r="D89" s="115" t="s">
        <v>171</v>
      </c>
      <c r="E89" s="98">
        <v>4485.55</v>
      </c>
      <c r="F89" s="101" t="s">
        <v>12</v>
      </c>
    </row>
    <row r="90" spans="2:6" ht="12.75">
      <c r="B90" s="114">
        <v>45511.683622685188</v>
      </c>
      <c r="C90" s="100">
        <v>298</v>
      </c>
      <c r="D90" s="115" t="s">
        <v>168</v>
      </c>
      <c r="E90" s="98">
        <v>4225.6400000000003</v>
      </c>
      <c r="F90" s="101" t="s">
        <v>12</v>
      </c>
    </row>
    <row r="91" spans="2:6" ht="12.75">
      <c r="B91" s="114">
        <v>45511.683622685188</v>
      </c>
      <c r="C91" s="100">
        <v>320</v>
      </c>
      <c r="D91" s="115" t="s">
        <v>168</v>
      </c>
      <c r="E91" s="98">
        <v>4537.6000000000004</v>
      </c>
      <c r="F91" s="101" t="s">
        <v>12</v>
      </c>
    </row>
    <row r="92" spans="2:6" ht="12.75">
      <c r="B92" s="114">
        <v>45511.683622685188</v>
      </c>
      <c r="C92" s="100">
        <v>30</v>
      </c>
      <c r="D92" s="115" t="s">
        <v>168</v>
      </c>
      <c r="E92" s="98">
        <v>425.4</v>
      </c>
      <c r="F92" s="101" t="s">
        <v>12</v>
      </c>
    </row>
    <row r="93" spans="2:6" ht="12.75">
      <c r="B93" s="114">
        <v>45511.70171296296</v>
      </c>
      <c r="C93" s="100">
        <v>349</v>
      </c>
      <c r="D93" s="115" t="s">
        <v>57</v>
      </c>
      <c r="E93" s="98">
        <v>4966.2700000000004</v>
      </c>
      <c r="F93" s="101" t="s">
        <v>12</v>
      </c>
    </row>
    <row r="94" spans="2:6" ht="12.75">
      <c r="B94" s="114">
        <v>45511.704050925924</v>
      </c>
      <c r="C94" s="100">
        <v>309</v>
      </c>
      <c r="D94" s="115" t="s">
        <v>57</v>
      </c>
      <c r="E94" s="98">
        <v>4397.07</v>
      </c>
      <c r="F94" s="101" t="s">
        <v>12</v>
      </c>
    </row>
    <row r="95" spans="2:6" ht="12.75">
      <c r="B95" s="114">
        <v>45511.704050925924</v>
      </c>
      <c r="C95" s="100">
        <v>3</v>
      </c>
      <c r="D95" s="115" t="s">
        <v>57</v>
      </c>
      <c r="E95" s="98">
        <v>42.69</v>
      </c>
      <c r="F95" s="101" t="s">
        <v>12</v>
      </c>
    </row>
    <row r="96" spans="2:6" ht="12.75">
      <c r="B96" s="114">
        <v>45511.709293981483</v>
      </c>
      <c r="C96" s="100">
        <v>344</v>
      </c>
      <c r="D96" s="115" t="s">
        <v>172</v>
      </c>
      <c r="E96" s="98">
        <v>4891.68</v>
      </c>
      <c r="F96" s="101" t="s">
        <v>12</v>
      </c>
    </row>
    <row r="97" spans="2:6" ht="12.75">
      <c r="B97" s="114">
        <v>45511.709664351853</v>
      </c>
      <c r="C97" s="100">
        <v>356</v>
      </c>
      <c r="D97" s="115" t="s">
        <v>172</v>
      </c>
      <c r="E97" s="98">
        <v>5062.3200000000006</v>
      </c>
      <c r="F97" s="101" t="s">
        <v>12</v>
      </c>
    </row>
    <row r="98" spans="2:6" ht="12.75">
      <c r="B98" s="114">
        <v>45511.709664351853</v>
      </c>
      <c r="C98" s="100">
        <v>44</v>
      </c>
      <c r="D98" s="115" t="s">
        <v>172</v>
      </c>
      <c r="E98" s="98">
        <v>625.68000000000006</v>
      </c>
      <c r="F98" s="101" t="s">
        <v>12</v>
      </c>
    </row>
    <row r="99" spans="2:6" ht="12.75">
      <c r="B99" s="114">
        <v>45511.724259259259</v>
      </c>
      <c r="C99" s="100">
        <v>65</v>
      </c>
      <c r="D99" s="115" t="s">
        <v>57</v>
      </c>
      <c r="E99" s="98">
        <v>924.95</v>
      </c>
      <c r="F99" s="101" t="s">
        <v>12</v>
      </c>
    </row>
    <row r="100" spans="2:6" ht="12.75">
      <c r="B100" s="114">
        <v>45511.724259259259</v>
      </c>
      <c r="C100" s="100">
        <v>219</v>
      </c>
      <c r="D100" s="115" t="s">
        <v>57</v>
      </c>
      <c r="E100" s="98">
        <v>3116.37</v>
      </c>
      <c r="F100" s="101" t="s">
        <v>12</v>
      </c>
    </row>
    <row r="101" spans="2:6" ht="12.75">
      <c r="B101" s="114">
        <v>45511.724259259259</v>
      </c>
      <c r="C101" s="100">
        <v>16</v>
      </c>
      <c r="D101" s="115" t="s">
        <v>57</v>
      </c>
      <c r="E101" s="98">
        <v>227.68</v>
      </c>
      <c r="F101" s="101" t="s">
        <v>12</v>
      </c>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75">
      <c r="B17" s="30">
        <v>45510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45510.378472222219</v>
      </c>
      <c r="C20" s="100">
        <v>140</v>
      </c>
      <c r="D20" s="115" t="s">
        <v>63</v>
      </c>
      <c r="E20" s="98">
        <v>1972.6</v>
      </c>
      <c r="F20" s="101" t="s">
        <v>12</v>
      </c>
      <c r="G20" s="116"/>
      <c r="H20" s="113"/>
      <c r="I20" s="113"/>
      <c r="J20" s="113"/>
      <c r="K20" s="113"/>
    </row>
    <row r="21" spans="2:12" ht="12.75">
      <c r="B21" s="114">
        <v>45510.378472222219</v>
      </c>
      <c r="C21" s="100">
        <v>220</v>
      </c>
      <c r="D21" s="115" t="s">
        <v>63</v>
      </c>
      <c r="E21" s="98">
        <v>3099.8</v>
      </c>
      <c r="F21" s="94" t="s">
        <v>12</v>
      </c>
    </row>
    <row r="22" spans="2:12" ht="12.75">
      <c r="B22" s="114">
        <v>45510.38009259259</v>
      </c>
      <c r="C22" s="100">
        <v>363</v>
      </c>
      <c r="D22" s="115" t="s">
        <v>65</v>
      </c>
      <c r="E22" s="98">
        <v>5100.1500000000005</v>
      </c>
      <c r="F22" s="94" t="s">
        <v>12</v>
      </c>
    </row>
    <row r="23" spans="2:12" ht="12.75">
      <c r="B23" s="114">
        <v>45510.385092592594</v>
      </c>
      <c r="C23" s="100">
        <v>342</v>
      </c>
      <c r="D23" s="115" t="s">
        <v>39</v>
      </c>
      <c r="E23" s="98">
        <v>4801.6799999999994</v>
      </c>
      <c r="F23" s="101" t="s">
        <v>12</v>
      </c>
    </row>
    <row r="24" spans="2:12" ht="12.75">
      <c r="B24" s="114">
        <v>45510.385092592594</v>
      </c>
      <c r="C24" s="100">
        <v>258</v>
      </c>
      <c r="D24" s="115" t="s">
        <v>39</v>
      </c>
      <c r="E24" s="98">
        <v>3622.3199999999997</v>
      </c>
      <c r="F24" s="101" t="s">
        <v>12</v>
      </c>
    </row>
    <row r="25" spans="2:12" ht="12.75">
      <c r="B25" s="114">
        <v>45510.385092592594</v>
      </c>
      <c r="C25" s="100">
        <v>84</v>
      </c>
      <c r="D25" s="115" t="s">
        <v>39</v>
      </c>
      <c r="E25" s="98">
        <v>1179.3599999999999</v>
      </c>
      <c r="F25" s="101" t="s">
        <v>12</v>
      </c>
    </row>
    <row r="26" spans="2:12" ht="12.75">
      <c r="B26" s="114">
        <v>45510.393182870372</v>
      </c>
      <c r="C26" s="100">
        <v>325</v>
      </c>
      <c r="D26" s="115" t="s">
        <v>162</v>
      </c>
      <c r="E26" s="98">
        <v>4576</v>
      </c>
      <c r="F26" s="101" t="s">
        <v>12</v>
      </c>
    </row>
    <row r="27" spans="2:12" ht="12.75">
      <c r="B27" s="114">
        <v>45510.393182870372</v>
      </c>
      <c r="C27" s="100">
        <v>275</v>
      </c>
      <c r="D27" s="115" t="s">
        <v>162</v>
      </c>
      <c r="E27" s="98">
        <v>3872</v>
      </c>
      <c r="F27" s="101" t="s">
        <v>12</v>
      </c>
    </row>
    <row r="28" spans="2:12" ht="12.75">
      <c r="B28" s="114">
        <v>45510.393182870372</v>
      </c>
      <c r="C28" s="100">
        <v>34</v>
      </c>
      <c r="D28" s="115" t="s">
        <v>162</v>
      </c>
      <c r="E28" s="98">
        <v>478.72</v>
      </c>
      <c r="F28" s="101" t="s">
        <v>12</v>
      </c>
    </row>
    <row r="29" spans="2:12" ht="12.75">
      <c r="B29" s="114">
        <v>45510.397372685184</v>
      </c>
      <c r="C29" s="100">
        <v>344</v>
      </c>
      <c r="D29" s="115" t="s">
        <v>66</v>
      </c>
      <c r="E29" s="98">
        <v>4836.6400000000003</v>
      </c>
      <c r="F29" s="101" t="s">
        <v>12</v>
      </c>
    </row>
    <row r="30" spans="2:12" ht="12.75">
      <c r="B30" s="114">
        <v>45510.397372685184</v>
      </c>
      <c r="C30" s="100">
        <v>323</v>
      </c>
      <c r="D30" s="115" t="s">
        <v>66</v>
      </c>
      <c r="E30" s="98">
        <v>4541.38</v>
      </c>
      <c r="F30" s="101" t="s">
        <v>12</v>
      </c>
    </row>
    <row r="31" spans="2:12" ht="12.75">
      <c r="B31" s="114">
        <v>45510.412210648145</v>
      </c>
      <c r="C31" s="100">
        <v>329</v>
      </c>
      <c r="D31" s="115" t="s">
        <v>39</v>
      </c>
      <c r="E31" s="98">
        <v>4619.16</v>
      </c>
      <c r="F31" s="101" t="s">
        <v>12</v>
      </c>
    </row>
    <row r="32" spans="2:12" ht="12.75">
      <c r="B32" s="114">
        <v>45510.412210648145</v>
      </c>
      <c r="C32" s="100">
        <v>318</v>
      </c>
      <c r="D32" s="115" t="s">
        <v>39</v>
      </c>
      <c r="E32" s="98">
        <v>4464.7199999999993</v>
      </c>
      <c r="F32" s="101" t="s">
        <v>12</v>
      </c>
    </row>
    <row r="33" spans="2:6" ht="12.75">
      <c r="B33" s="114">
        <v>45510.421863425923</v>
      </c>
      <c r="C33" s="100">
        <v>304</v>
      </c>
      <c r="D33" s="115" t="s">
        <v>65</v>
      </c>
      <c r="E33" s="98">
        <v>4271.2</v>
      </c>
      <c r="F33" s="101" t="s">
        <v>12</v>
      </c>
    </row>
    <row r="34" spans="2:6" ht="12.75">
      <c r="B34" s="114">
        <v>45510.421863425923</v>
      </c>
      <c r="C34" s="100">
        <v>341</v>
      </c>
      <c r="D34" s="115" t="s">
        <v>65</v>
      </c>
      <c r="E34" s="98">
        <v>4791.05</v>
      </c>
      <c r="F34" s="101" t="s">
        <v>12</v>
      </c>
    </row>
    <row r="35" spans="2:6" ht="12.75">
      <c r="B35" s="114">
        <v>45510.44091435185</v>
      </c>
      <c r="C35" s="100">
        <v>302</v>
      </c>
      <c r="D35" s="115" t="s">
        <v>38</v>
      </c>
      <c r="E35" s="98">
        <v>4231.0199999999995</v>
      </c>
      <c r="F35" s="101" t="s">
        <v>12</v>
      </c>
    </row>
    <row r="36" spans="2:6" ht="12.75">
      <c r="B36" s="114">
        <v>45510.44091435185</v>
      </c>
      <c r="C36" s="100">
        <v>196</v>
      </c>
      <c r="D36" s="115" t="s">
        <v>38</v>
      </c>
      <c r="E36" s="98">
        <v>2745.96</v>
      </c>
      <c r="F36" s="101" t="s">
        <v>12</v>
      </c>
    </row>
    <row r="37" spans="2:6" ht="12.75">
      <c r="B37" s="114">
        <v>45510.44091435185</v>
      </c>
      <c r="C37" s="100">
        <v>151</v>
      </c>
      <c r="D37" s="115" t="s">
        <v>38</v>
      </c>
      <c r="E37" s="98">
        <v>2115.5099999999998</v>
      </c>
      <c r="F37" s="101" t="s">
        <v>12</v>
      </c>
    </row>
    <row r="38" spans="2:6" ht="12.75">
      <c r="B38" s="114">
        <v>45510.441990740743</v>
      </c>
      <c r="C38" s="100">
        <v>358</v>
      </c>
      <c r="D38" s="115" t="s">
        <v>41</v>
      </c>
      <c r="E38" s="98">
        <v>5012</v>
      </c>
      <c r="F38" s="101" t="s">
        <v>12</v>
      </c>
    </row>
    <row r="39" spans="2:6" ht="12.75">
      <c r="B39" s="114">
        <v>45510.441990740743</v>
      </c>
      <c r="C39" s="100">
        <v>367</v>
      </c>
      <c r="D39" s="115" t="s">
        <v>41</v>
      </c>
      <c r="E39" s="98">
        <v>5138</v>
      </c>
      <c r="F39" s="101" t="s">
        <v>12</v>
      </c>
    </row>
    <row r="40" spans="2:6" ht="12.75">
      <c r="B40" s="114">
        <v>45510.443194444444</v>
      </c>
      <c r="C40" s="100">
        <v>500</v>
      </c>
      <c r="D40" s="115" t="s">
        <v>149</v>
      </c>
      <c r="E40" s="98">
        <v>6995</v>
      </c>
      <c r="F40" s="101" t="s">
        <v>12</v>
      </c>
    </row>
    <row r="41" spans="2:6" ht="12.75">
      <c r="B41" s="114">
        <v>45510.458356481482</v>
      </c>
      <c r="C41" s="100">
        <v>308</v>
      </c>
      <c r="D41" s="115" t="s">
        <v>31</v>
      </c>
      <c r="E41" s="98">
        <v>4293.5199999999995</v>
      </c>
      <c r="F41" s="101" t="s">
        <v>12</v>
      </c>
    </row>
    <row r="42" spans="2:6" ht="12.75">
      <c r="B42" s="114">
        <v>45510.458356481482</v>
      </c>
      <c r="C42" s="100">
        <v>338</v>
      </c>
      <c r="D42" s="115" t="s">
        <v>31</v>
      </c>
      <c r="E42" s="98">
        <v>4711.72</v>
      </c>
      <c r="F42" s="101" t="s">
        <v>12</v>
      </c>
    </row>
    <row r="43" spans="2:6" ht="12.75">
      <c r="B43" s="114">
        <v>45510.467210648145</v>
      </c>
      <c r="C43" s="100">
        <v>322</v>
      </c>
      <c r="D43" s="115" t="s">
        <v>163</v>
      </c>
      <c r="E43" s="98">
        <v>4466.1399999999994</v>
      </c>
      <c r="F43" s="101" t="s">
        <v>12</v>
      </c>
    </row>
    <row r="44" spans="2:6" ht="12.75">
      <c r="B44" s="114">
        <v>45510.479641203703</v>
      </c>
      <c r="C44" s="100">
        <v>310</v>
      </c>
      <c r="D44" s="115" t="s">
        <v>148</v>
      </c>
      <c r="E44" s="98">
        <v>4305.9000000000005</v>
      </c>
      <c r="F44" s="101" t="s">
        <v>12</v>
      </c>
    </row>
    <row r="45" spans="2:6" ht="12.75">
      <c r="B45" s="114">
        <v>45510.486863425926</v>
      </c>
      <c r="C45" s="100">
        <v>500</v>
      </c>
      <c r="D45" s="115" t="s">
        <v>148</v>
      </c>
      <c r="E45" s="98">
        <v>6945</v>
      </c>
      <c r="F45" s="101" t="s">
        <v>12</v>
      </c>
    </row>
    <row r="46" spans="2:6" ht="12.75">
      <c r="B46" s="114">
        <v>45510.486956018518</v>
      </c>
      <c r="C46" s="100">
        <v>311</v>
      </c>
      <c r="D46" s="115" t="s">
        <v>29</v>
      </c>
      <c r="E46" s="98">
        <v>4316.68</v>
      </c>
      <c r="F46" s="101" t="s">
        <v>12</v>
      </c>
    </row>
    <row r="47" spans="2:6" ht="12.75">
      <c r="B47" s="114">
        <v>45510.486956018518</v>
      </c>
      <c r="C47" s="100">
        <v>356</v>
      </c>
      <c r="D47" s="115" t="s">
        <v>29</v>
      </c>
      <c r="E47" s="98">
        <v>4941.2800000000007</v>
      </c>
      <c r="F47" s="101" t="s">
        <v>12</v>
      </c>
    </row>
    <row r="48" spans="2:6" ht="12.75">
      <c r="B48" s="114">
        <v>45510.487812500003</v>
      </c>
      <c r="C48" s="100">
        <v>500</v>
      </c>
      <c r="D48" s="115" t="s">
        <v>27</v>
      </c>
      <c r="E48" s="98">
        <v>6930</v>
      </c>
      <c r="F48" s="101" t="s">
        <v>12</v>
      </c>
    </row>
    <row r="49" spans="2:6" ht="12.75">
      <c r="B49" s="114">
        <v>45510.503784722219</v>
      </c>
      <c r="C49" s="100">
        <v>300</v>
      </c>
      <c r="D49" s="115" t="s">
        <v>29</v>
      </c>
      <c r="E49" s="98">
        <v>4164</v>
      </c>
      <c r="F49" s="101" t="s">
        <v>12</v>
      </c>
    </row>
    <row r="50" spans="2:6" ht="12.75">
      <c r="B50" s="114">
        <v>45510.503784722219</v>
      </c>
      <c r="C50" s="100">
        <v>70</v>
      </c>
      <c r="D50" s="115" t="s">
        <v>29</v>
      </c>
      <c r="E50" s="98">
        <v>971.6</v>
      </c>
      <c r="F50" s="101" t="s">
        <v>12</v>
      </c>
    </row>
    <row r="51" spans="2:6" ht="12.75">
      <c r="B51" s="114">
        <v>45510.503784722219</v>
      </c>
      <c r="C51" s="100">
        <v>230</v>
      </c>
      <c r="D51" s="115" t="s">
        <v>29</v>
      </c>
      <c r="E51" s="98">
        <v>3192.4</v>
      </c>
      <c r="F51" s="101" t="s">
        <v>12</v>
      </c>
    </row>
    <row r="52" spans="2:6" ht="12.75">
      <c r="B52" s="114">
        <v>45510.503784722219</v>
      </c>
      <c r="C52" s="100">
        <v>82</v>
      </c>
      <c r="D52" s="115" t="s">
        <v>29</v>
      </c>
      <c r="E52" s="98">
        <v>1138.1600000000001</v>
      </c>
      <c r="F52" s="101" t="s">
        <v>12</v>
      </c>
    </row>
    <row r="53" spans="2:6" ht="12.75">
      <c r="B53" s="114">
        <v>45510.523287037038</v>
      </c>
      <c r="C53" s="100">
        <v>331</v>
      </c>
      <c r="D53" s="115" t="s">
        <v>33</v>
      </c>
      <c r="E53" s="98">
        <v>4620.76</v>
      </c>
      <c r="F53" s="101" t="s">
        <v>12</v>
      </c>
    </row>
    <row r="54" spans="2:6" ht="12.75">
      <c r="B54" s="114">
        <v>45510.523287037038</v>
      </c>
      <c r="C54" s="100">
        <v>123</v>
      </c>
      <c r="D54" s="115" t="s">
        <v>33</v>
      </c>
      <c r="E54" s="98">
        <v>1717.0800000000002</v>
      </c>
      <c r="F54" s="101" t="s">
        <v>12</v>
      </c>
    </row>
    <row r="55" spans="2:6" ht="12.75">
      <c r="B55" s="114">
        <v>45510.523287037038</v>
      </c>
      <c r="C55" s="100">
        <v>174</v>
      </c>
      <c r="D55" s="115" t="s">
        <v>33</v>
      </c>
      <c r="E55" s="98">
        <v>2429.04</v>
      </c>
      <c r="F55" s="101" t="s">
        <v>12</v>
      </c>
    </row>
    <row r="56" spans="2:6" ht="12.75">
      <c r="B56" s="114">
        <v>45510.550717592596</v>
      </c>
      <c r="C56" s="100">
        <v>319</v>
      </c>
      <c r="D56" s="115" t="s">
        <v>32</v>
      </c>
      <c r="E56" s="98">
        <v>4443.67</v>
      </c>
      <c r="F56" s="101" t="s">
        <v>12</v>
      </c>
    </row>
    <row r="57" spans="2:6" ht="12.75">
      <c r="B57" s="114">
        <v>45510.550717592596</v>
      </c>
      <c r="C57" s="100">
        <v>263</v>
      </c>
      <c r="D57" s="115" t="s">
        <v>32</v>
      </c>
      <c r="E57" s="98">
        <v>3663.59</v>
      </c>
      <c r="F57" s="101" t="s">
        <v>12</v>
      </c>
    </row>
    <row r="58" spans="2:6" ht="12.75">
      <c r="B58" s="114">
        <v>45510.550717592596</v>
      </c>
      <c r="C58" s="100">
        <v>60</v>
      </c>
      <c r="D58" s="115" t="s">
        <v>32</v>
      </c>
      <c r="E58" s="98">
        <v>835.8</v>
      </c>
      <c r="F58" s="101" t="s">
        <v>12</v>
      </c>
    </row>
    <row r="59" spans="2:6" ht="12.75">
      <c r="B59" s="114">
        <v>45510.550717592596</v>
      </c>
      <c r="C59" s="100">
        <v>320</v>
      </c>
      <c r="D59" s="115" t="s">
        <v>32</v>
      </c>
      <c r="E59" s="98">
        <v>4457.6000000000004</v>
      </c>
      <c r="F59" s="101" t="s">
        <v>12</v>
      </c>
    </row>
    <row r="60" spans="2:6" ht="12.75">
      <c r="B60" s="114">
        <v>45510.551030092596</v>
      </c>
      <c r="C60" s="100">
        <v>400</v>
      </c>
      <c r="D60" s="115" t="s">
        <v>147</v>
      </c>
      <c r="E60" s="98">
        <v>5568</v>
      </c>
      <c r="F60" s="101" t="s">
        <v>12</v>
      </c>
    </row>
    <row r="61" spans="2:6" ht="12.75">
      <c r="B61" s="114">
        <v>45510.551030092596</v>
      </c>
      <c r="C61" s="100">
        <v>329</v>
      </c>
      <c r="D61" s="115" t="s">
        <v>147</v>
      </c>
      <c r="E61" s="98">
        <v>4579.68</v>
      </c>
      <c r="F61" s="101" t="s">
        <v>12</v>
      </c>
    </row>
    <row r="62" spans="2:6" ht="12.75">
      <c r="B62" s="114">
        <v>45510.569398148145</v>
      </c>
      <c r="C62" s="100">
        <v>304</v>
      </c>
      <c r="D62" s="115" t="s">
        <v>32</v>
      </c>
      <c r="E62" s="98">
        <v>4234.72</v>
      </c>
      <c r="F62" s="101" t="s">
        <v>12</v>
      </c>
    </row>
    <row r="63" spans="2:6" ht="12.75">
      <c r="B63" s="114">
        <v>45510.569398148145</v>
      </c>
      <c r="C63" s="100">
        <v>290</v>
      </c>
      <c r="D63" s="115" t="s">
        <v>32</v>
      </c>
      <c r="E63" s="98">
        <v>4039.7</v>
      </c>
      <c r="F63" s="101" t="s">
        <v>12</v>
      </c>
    </row>
    <row r="64" spans="2:6" ht="12.75">
      <c r="B64" s="114">
        <v>45510.569398148145</v>
      </c>
      <c r="C64" s="100">
        <v>74</v>
      </c>
      <c r="D64" s="115" t="s">
        <v>32</v>
      </c>
      <c r="E64" s="98">
        <v>1030.82</v>
      </c>
      <c r="F64" s="101" t="s">
        <v>12</v>
      </c>
    </row>
    <row r="65" spans="2:6" ht="12.75">
      <c r="B65" s="114">
        <v>45510.583773148152</v>
      </c>
      <c r="C65" s="100">
        <v>400</v>
      </c>
      <c r="D65" s="115" t="s">
        <v>150</v>
      </c>
      <c r="E65" s="98">
        <v>5564</v>
      </c>
      <c r="F65" s="101" t="s">
        <v>12</v>
      </c>
    </row>
    <row r="66" spans="2:6" ht="12.75">
      <c r="B66" s="114">
        <v>45510.583773148152</v>
      </c>
      <c r="C66" s="100">
        <v>200</v>
      </c>
      <c r="D66" s="115" t="s">
        <v>150</v>
      </c>
      <c r="E66" s="98">
        <v>2782</v>
      </c>
      <c r="F66" s="101" t="s">
        <v>12</v>
      </c>
    </row>
    <row r="67" spans="2:6" ht="12.75">
      <c r="B67" s="114">
        <v>45510.583773148152</v>
      </c>
      <c r="C67" s="100">
        <v>150</v>
      </c>
      <c r="D67" s="115" t="s">
        <v>150</v>
      </c>
      <c r="E67" s="98">
        <v>2086.5</v>
      </c>
      <c r="F67" s="101" t="s">
        <v>12</v>
      </c>
    </row>
    <row r="68" spans="2:6" ht="12.75">
      <c r="B68" s="114">
        <v>45510.593576388892</v>
      </c>
      <c r="C68" s="100">
        <v>337</v>
      </c>
      <c r="D68" s="115" t="s">
        <v>163</v>
      </c>
      <c r="E68" s="98">
        <v>4674.1899999999996</v>
      </c>
      <c r="F68" s="101" t="s">
        <v>12</v>
      </c>
    </row>
    <row r="69" spans="2:6" ht="12.75">
      <c r="B69" s="114">
        <v>45510.601435185185</v>
      </c>
      <c r="C69" s="100">
        <v>338</v>
      </c>
      <c r="D69" s="115" t="s">
        <v>164</v>
      </c>
      <c r="E69" s="98">
        <v>4681.3</v>
      </c>
      <c r="F69" s="101" t="s">
        <v>12</v>
      </c>
    </row>
    <row r="70" spans="2:6" ht="12.75">
      <c r="B70" s="114">
        <v>45510.601435185185</v>
      </c>
      <c r="C70" s="100">
        <v>162</v>
      </c>
      <c r="D70" s="115" t="s">
        <v>164</v>
      </c>
      <c r="E70" s="98">
        <v>2243.6999999999998</v>
      </c>
      <c r="F70" s="101" t="s">
        <v>12</v>
      </c>
    </row>
    <row r="71" spans="2:6" ht="12.75">
      <c r="B71" s="114">
        <v>45510.601435185185</v>
      </c>
      <c r="C71" s="100">
        <v>171</v>
      </c>
      <c r="D71" s="115" t="s">
        <v>164</v>
      </c>
      <c r="E71" s="98">
        <v>2368.35</v>
      </c>
      <c r="F71" s="101" t="s">
        <v>12</v>
      </c>
    </row>
    <row r="72" spans="2:6" ht="12.75">
      <c r="B72" s="114">
        <v>45510.612881944442</v>
      </c>
      <c r="C72" s="100">
        <v>356</v>
      </c>
      <c r="D72" s="115" t="s">
        <v>152</v>
      </c>
      <c r="E72" s="98">
        <v>4905.6799999999994</v>
      </c>
      <c r="F72" s="101" t="s">
        <v>12</v>
      </c>
    </row>
    <row r="73" spans="2:6" ht="12.75">
      <c r="B73" s="114">
        <v>45510.617685185185</v>
      </c>
      <c r="C73" s="100">
        <v>92</v>
      </c>
      <c r="D73" s="115" t="s">
        <v>156</v>
      </c>
      <c r="E73" s="98">
        <v>1265.92</v>
      </c>
      <c r="F73" s="101" t="s">
        <v>12</v>
      </c>
    </row>
    <row r="74" spans="2:6" ht="12.75">
      <c r="B74" s="114">
        <v>45510.62127314815</v>
      </c>
      <c r="C74" s="100">
        <v>276</v>
      </c>
      <c r="D74" s="115" t="s">
        <v>161</v>
      </c>
      <c r="E74" s="98">
        <v>3806.04</v>
      </c>
      <c r="F74" s="101" t="s">
        <v>12</v>
      </c>
    </row>
    <row r="75" spans="2:6" ht="12.75">
      <c r="B75" s="114">
        <v>45510.62127314815</v>
      </c>
      <c r="C75" s="100">
        <v>42</v>
      </c>
      <c r="D75" s="115" t="s">
        <v>161</v>
      </c>
      <c r="E75" s="98">
        <v>579.17999999999995</v>
      </c>
      <c r="F75" s="101" t="s">
        <v>12</v>
      </c>
    </row>
    <row r="76" spans="2:6" ht="12.75">
      <c r="B76" s="114">
        <v>45510.625219907408</v>
      </c>
      <c r="C76" s="100">
        <v>368</v>
      </c>
      <c r="D76" s="115" t="s">
        <v>155</v>
      </c>
      <c r="E76" s="98">
        <v>5056.32</v>
      </c>
      <c r="F76" s="101" t="s">
        <v>12</v>
      </c>
    </row>
    <row r="77" spans="2:6" ht="12.75">
      <c r="B77" s="114">
        <v>45510.6330787037</v>
      </c>
      <c r="C77" s="100">
        <v>80</v>
      </c>
      <c r="D77" s="115" t="s">
        <v>165</v>
      </c>
      <c r="E77" s="98">
        <v>1104.8</v>
      </c>
      <c r="F77" s="101" t="s">
        <v>12</v>
      </c>
    </row>
    <row r="78" spans="2:6" ht="12.75">
      <c r="B78" s="114">
        <v>45510.633159722223</v>
      </c>
      <c r="C78" s="100">
        <v>320</v>
      </c>
      <c r="D78" s="115" t="s">
        <v>165</v>
      </c>
      <c r="E78" s="98">
        <v>4419.2</v>
      </c>
      <c r="F78" s="101" t="s">
        <v>12</v>
      </c>
    </row>
    <row r="79" spans="2:6" ht="12.75">
      <c r="B79" s="114">
        <v>45510.633437500001</v>
      </c>
      <c r="C79" s="100">
        <v>94</v>
      </c>
      <c r="D79" s="115" t="s">
        <v>161</v>
      </c>
      <c r="E79" s="98">
        <v>1296.26</v>
      </c>
      <c r="F79" s="101" t="s">
        <v>12</v>
      </c>
    </row>
    <row r="80" spans="2:6" ht="12.75">
      <c r="B80" s="114">
        <v>45510.633437500001</v>
      </c>
      <c r="C80" s="100">
        <v>246</v>
      </c>
      <c r="D80" s="115" t="s">
        <v>161</v>
      </c>
      <c r="E80" s="98">
        <v>3392.3399999999997</v>
      </c>
      <c r="F80" s="101" t="s">
        <v>12</v>
      </c>
    </row>
    <row r="81" spans="2:6" ht="12.75">
      <c r="B81" s="114">
        <v>45510.639016203706</v>
      </c>
      <c r="C81" s="100">
        <v>403</v>
      </c>
      <c r="D81" s="115" t="s">
        <v>152</v>
      </c>
      <c r="E81" s="98">
        <v>5553.34</v>
      </c>
      <c r="F81" s="101" t="s">
        <v>12</v>
      </c>
    </row>
    <row r="82" spans="2:6" ht="12.75">
      <c r="B82" s="114">
        <v>45510.639016203706</v>
      </c>
      <c r="C82" s="100">
        <v>597</v>
      </c>
      <c r="D82" s="115" t="s">
        <v>152</v>
      </c>
      <c r="E82" s="98">
        <v>8226.66</v>
      </c>
      <c r="F82" s="101" t="s">
        <v>12</v>
      </c>
    </row>
    <row r="83" spans="2:6" ht="12.75">
      <c r="B83" s="114">
        <v>45510.639189814814</v>
      </c>
      <c r="C83" s="100">
        <v>300</v>
      </c>
      <c r="D83" s="115" t="s">
        <v>152</v>
      </c>
      <c r="E83" s="98">
        <v>4134</v>
      </c>
      <c r="F83" s="101" t="s">
        <v>12</v>
      </c>
    </row>
    <row r="84" spans="2:6" ht="12.75">
      <c r="B84" s="114">
        <v>45510.639189814814</v>
      </c>
      <c r="C84" s="100">
        <v>200</v>
      </c>
      <c r="D84" s="115" t="s">
        <v>152</v>
      </c>
      <c r="E84" s="98">
        <v>2756</v>
      </c>
      <c r="F84" s="101" t="s">
        <v>12</v>
      </c>
    </row>
    <row r="85" spans="2:6" ht="12.75">
      <c r="B85" s="114">
        <v>45510.639548611114</v>
      </c>
      <c r="C85" s="100">
        <v>500</v>
      </c>
      <c r="D85" s="115" t="s">
        <v>152</v>
      </c>
      <c r="E85" s="98">
        <v>6890</v>
      </c>
      <c r="F85" s="101" t="s">
        <v>12</v>
      </c>
    </row>
    <row r="86" spans="2:6" ht="12.75">
      <c r="B86" s="114">
        <v>45510.6409375</v>
      </c>
      <c r="C86" s="100">
        <v>373</v>
      </c>
      <c r="D86" s="115" t="s">
        <v>153</v>
      </c>
      <c r="E86" s="98">
        <v>5136.21</v>
      </c>
      <c r="F86" s="101" t="s">
        <v>12</v>
      </c>
    </row>
    <row r="87" spans="2:6" ht="12.75">
      <c r="B87" s="114">
        <v>45510.641215277778</v>
      </c>
      <c r="C87" s="100">
        <v>86</v>
      </c>
      <c r="D87" s="115" t="s">
        <v>153</v>
      </c>
      <c r="E87" s="98">
        <v>1184.22</v>
      </c>
      <c r="F87" s="101" t="s">
        <v>12</v>
      </c>
    </row>
    <row r="88" spans="2:6" ht="12.75">
      <c r="B88" s="114">
        <v>45510.641215277778</v>
      </c>
      <c r="C88" s="100">
        <v>41</v>
      </c>
      <c r="D88" s="115" t="s">
        <v>153</v>
      </c>
      <c r="E88" s="98">
        <v>564.56999999999994</v>
      </c>
      <c r="F88" s="101" t="s">
        <v>12</v>
      </c>
    </row>
    <row r="89" spans="2:6" ht="12.75">
      <c r="B89" s="114">
        <v>45510.641597222224</v>
      </c>
      <c r="C89" s="100">
        <v>331</v>
      </c>
      <c r="D89" s="115" t="s">
        <v>156</v>
      </c>
      <c r="E89" s="98">
        <v>4554.5599999999995</v>
      </c>
      <c r="F89" s="101" t="s">
        <v>12</v>
      </c>
    </row>
    <row r="90" spans="2:6" ht="12.75">
      <c r="B90" s="114">
        <v>45510.646377314813</v>
      </c>
      <c r="C90" s="100">
        <v>315</v>
      </c>
      <c r="D90" s="115" t="s">
        <v>157</v>
      </c>
      <c r="E90" s="98">
        <v>4331.25</v>
      </c>
      <c r="F90" s="101" t="s">
        <v>12</v>
      </c>
    </row>
    <row r="91" spans="2:6" ht="12.75">
      <c r="B91" s="114">
        <v>45510.646377314813</v>
      </c>
      <c r="C91" s="100">
        <v>105</v>
      </c>
      <c r="D91" s="115" t="s">
        <v>157</v>
      </c>
      <c r="E91" s="98">
        <v>1443.75</v>
      </c>
      <c r="F91" s="101" t="s">
        <v>12</v>
      </c>
    </row>
    <row r="92" spans="2:6" ht="12.75">
      <c r="B92" s="114">
        <v>45510.646620370368</v>
      </c>
      <c r="C92" s="100">
        <v>7</v>
      </c>
      <c r="D92" s="115" t="s">
        <v>157</v>
      </c>
      <c r="E92" s="98">
        <v>96.25</v>
      </c>
      <c r="F92" s="101" t="s">
        <v>12</v>
      </c>
    </row>
    <row r="93" spans="2:6" ht="12.75">
      <c r="B93" s="114">
        <v>45510.646620370368</v>
      </c>
      <c r="C93" s="100">
        <v>26</v>
      </c>
      <c r="D93" s="115" t="s">
        <v>157</v>
      </c>
      <c r="E93" s="98">
        <v>357.5</v>
      </c>
      <c r="F93" s="101" t="s">
        <v>12</v>
      </c>
    </row>
    <row r="94" spans="2:6" ht="12.75">
      <c r="B94" s="114">
        <v>45510.646631944444</v>
      </c>
      <c r="C94" s="100">
        <v>179</v>
      </c>
      <c r="D94" s="115" t="s">
        <v>157</v>
      </c>
      <c r="E94" s="98">
        <v>2461.25</v>
      </c>
      <c r="F94" s="101" t="s">
        <v>12</v>
      </c>
    </row>
    <row r="95" spans="2:6" ht="12.75">
      <c r="B95" s="114">
        <v>45510.65253472222</v>
      </c>
      <c r="C95" s="100">
        <v>341</v>
      </c>
      <c r="D95" s="115" t="s">
        <v>152</v>
      </c>
      <c r="E95" s="98">
        <v>4698.9799999999996</v>
      </c>
      <c r="F95" s="101" t="s">
        <v>12</v>
      </c>
    </row>
    <row r="96" spans="2:6" ht="12.75">
      <c r="B96" s="114">
        <v>45510.654340277775</v>
      </c>
      <c r="C96" s="100">
        <v>345</v>
      </c>
      <c r="D96" s="115" t="s">
        <v>153</v>
      </c>
      <c r="E96" s="98">
        <v>4750.6499999999996</v>
      </c>
      <c r="F96" s="101" t="s">
        <v>12</v>
      </c>
    </row>
    <row r="97" spans="2:6" ht="12.75">
      <c r="B97" s="114">
        <v>45510.656400462962</v>
      </c>
      <c r="C97" s="100">
        <v>319</v>
      </c>
      <c r="D97" s="115" t="s">
        <v>155</v>
      </c>
      <c r="E97" s="98">
        <v>4383.0600000000004</v>
      </c>
      <c r="F97" s="101" t="s">
        <v>12</v>
      </c>
    </row>
    <row r="98" spans="2:6" ht="12.75">
      <c r="B98" s="114">
        <v>45510.65792824074</v>
      </c>
      <c r="C98" s="100">
        <v>200</v>
      </c>
      <c r="D98" s="115" t="s">
        <v>157</v>
      </c>
      <c r="E98" s="98">
        <v>2750</v>
      </c>
      <c r="F98" s="101" t="s">
        <v>12</v>
      </c>
    </row>
    <row r="99" spans="2:6" ht="12.75">
      <c r="B99" s="114">
        <v>45510.665243055555</v>
      </c>
      <c r="C99" s="100">
        <v>400</v>
      </c>
      <c r="D99" s="115" t="s">
        <v>166</v>
      </c>
      <c r="E99" s="98">
        <v>5528</v>
      </c>
      <c r="F99" s="101" t="s">
        <v>12</v>
      </c>
    </row>
    <row r="100" spans="2:6" ht="12.75">
      <c r="B100" s="114">
        <v>45510.665405092594</v>
      </c>
      <c r="C100" s="100">
        <v>368</v>
      </c>
      <c r="D100" s="115" t="s">
        <v>165</v>
      </c>
      <c r="E100" s="98">
        <v>5082.08</v>
      </c>
      <c r="F100" s="101" t="s">
        <v>12</v>
      </c>
    </row>
    <row r="101" spans="2:6" ht="12.75">
      <c r="B101" s="114">
        <v>45510.672337962962</v>
      </c>
      <c r="C101" s="100">
        <v>200</v>
      </c>
      <c r="D101" s="115" t="s">
        <v>165</v>
      </c>
      <c r="E101" s="98">
        <v>2762</v>
      </c>
      <c r="F101" s="101" t="s">
        <v>12</v>
      </c>
    </row>
    <row r="102" spans="2:6" ht="12.75">
      <c r="B102" s="114">
        <v>45510.672476851854</v>
      </c>
      <c r="C102" s="100">
        <v>162</v>
      </c>
      <c r="D102" s="115" t="s">
        <v>151</v>
      </c>
      <c r="E102" s="98">
        <v>2235.6</v>
      </c>
      <c r="F102" s="101" t="s">
        <v>12</v>
      </c>
    </row>
    <row r="103" spans="2:6" ht="12.75">
      <c r="B103" s="114">
        <v>45510.672812500001</v>
      </c>
      <c r="C103" s="100">
        <v>187</v>
      </c>
      <c r="D103" s="115" t="s">
        <v>151</v>
      </c>
      <c r="E103" s="98">
        <v>2580.6</v>
      </c>
      <c r="F103" s="101" t="s">
        <v>12</v>
      </c>
    </row>
    <row r="104" spans="2:6" ht="12.75">
      <c r="B104" s="114">
        <v>45510.67460648148</v>
      </c>
      <c r="C104" s="100">
        <v>358</v>
      </c>
      <c r="D104" s="115" t="s">
        <v>161</v>
      </c>
      <c r="E104" s="98">
        <v>4936.82</v>
      </c>
      <c r="F104" s="101" t="s">
        <v>12</v>
      </c>
    </row>
    <row r="105" spans="2:6" ht="12.75">
      <c r="B105" s="114">
        <v>45510.687361111108</v>
      </c>
      <c r="C105" s="100">
        <v>369</v>
      </c>
      <c r="D105" s="115" t="s">
        <v>164</v>
      </c>
      <c r="E105" s="98">
        <v>5110.6499999999996</v>
      </c>
      <c r="F105" s="101" t="s">
        <v>12</v>
      </c>
    </row>
    <row r="106" spans="2:6" ht="12.75">
      <c r="B106" s="114">
        <v>45510.687361111108</v>
      </c>
      <c r="C106" s="100">
        <v>367</v>
      </c>
      <c r="D106" s="115" t="s">
        <v>164</v>
      </c>
      <c r="E106" s="98">
        <v>5082.95</v>
      </c>
      <c r="F106" s="101" t="s">
        <v>12</v>
      </c>
    </row>
    <row r="107" spans="2:6" ht="12.75">
      <c r="B107" s="114">
        <v>45510.687592592592</v>
      </c>
      <c r="C107" s="100">
        <v>247</v>
      </c>
      <c r="D107" s="115" t="s">
        <v>27</v>
      </c>
      <c r="E107" s="98">
        <v>3423.42</v>
      </c>
      <c r="F107" s="101" t="s">
        <v>12</v>
      </c>
    </row>
    <row r="108" spans="2:6" ht="12.75">
      <c r="B108" s="114">
        <v>45510.687592592592</v>
      </c>
      <c r="C108" s="100">
        <v>253</v>
      </c>
      <c r="D108" s="115" t="s">
        <v>27</v>
      </c>
      <c r="E108" s="98">
        <v>3506.58</v>
      </c>
      <c r="F108" s="101" t="s">
        <v>12</v>
      </c>
    </row>
    <row r="109" spans="2:6" ht="12.75">
      <c r="B109" s="114">
        <v>45510.69394675926</v>
      </c>
      <c r="C109" s="100">
        <v>276</v>
      </c>
      <c r="D109" s="115" t="s">
        <v>29</v>
      </c>
      <c r="E109" s="98">
        <v>3830.88</v>
      </c>
      <c r="F109" s="101" t="s">
        <v>12</v>
      </c>
    </row>
    <row r="110" spans="2:6" ht="12.75">
      <c r="B110" s="114">
        <v>45510.693958333337</v>
      </c>
      <c r="C110" s="100">
        <v>30</v>
      </c>
      <c r="D110" s="115" t="s">
        <v>29</v>
      </c>
      <c r="E110" s="98">
        <v>416.40000000000003</v>
      </c>
      <c r="F110" s="101" t="s">
        <v>12</v>
      </c>
    </row>
    <row r="111" spans="2:6" ht="12.75">
      <c r="B111" s="114">
        <v>45510.698414351849</v>
      </c>
      <c r="C111" s="100">
        <v>92</v>
      </c>
      <c r="D111" s="115" t="s">
        <v>163</v>
      </c>
      <c r="E111" s="98">
        <v>1276.04</v>
      </c>
      <c r="F111" s="101" t="s">
        <v>12</v>
      </c>
    </row>
    <row r="112" spans="2:6" ht="12.75">
      <c r="B112" s="114">
        <v>45510.698414351849</v>
      </c>
      <c r="C112" s="100">
        <v>277</v>
      </c>
      <c r="D112" s="115" t="s">
        <v>163</v>
      </c>
      <c r="E112" s="98">
        <v>3841.99</v>
      </c>
      <c r="F112" s="101" t="s">
        <v>12</v>
      </c>
    </row>
    <row r="113" spans="2:6" ht="12.75">
      <c r="B113" s="114">
        <v>45510.698414351849</v>
      </c>
      <c r="C113" s="100">
        <v>208</v>
      </c>
      <c r="D113" s="115" t="s">
        <v>163</v>
      </c>
      <c r="E113" s="98">
        <v>2884.96</v>
      </c>
      <c r="F113" s="101" t="s">
        <v>12</v>
      </c>
    </row>
    <row r="114" spans="2:6" ht="12.75">
      <c r="B114" s="114">
        <v>45510.698460648149</v>
      </c>
      <c r="C114" s="100">
        <v>92</v>
      </c>
      <c r="D114" s="115" t="s">
        <v>163</v>
      </c>
      <c r="E114" s="98">
        <v>1276.04</v>
      </c>
      <c r="F114" s="101" t="s">
        <v>12</v>
      </c>
    </row>
    <row r="115" spans="2:6" ht="12.75">
      <c r="B115" s="114">
        <v>45510.698460648149</v>
      </c>
      <c r="C115" s="100">
        <v>35</v>
      </c>
      <c r="D115" s="115" t="s">
        <v>163</v>
      </c>
      <c r="E115" s="98">
        <v>485.45</v>
      </c>
      <c r="F115" s="101" t="s">
        <v>12</v>
      </c>
    </row>
    <row r="116" spans="2:6" ht="12.75">
      <c r="B116" s="114">
        <v>45510.698506944442</v>
      </c>
      <c r="C116" s="100">
        <v>400</v>
      </c>
      <c r="D116" s="115" t="s">
        <v>27</v>
      </c>
      <c r="E116" s="98">
        <v>5544</v>
      </c>
      <c r="F116" s="101" t="s">
        <v>12</v>
      </c>
    </row>
    <row r="117" spans="2:6" ht="12.75">
      <c r="B117" s="114">
        <v>45510.719131944446</v>
      </c>
      <c r="C117" s="100">
        <v>500</v>
      </c>
      <c r="D117" s="115" t="s">
        <v>29</v>
      </c>
      <c r="E117" s="98">
        <v>6940</v>
      </c>
      <c r="F117" s="101" t="s">
        <v>12</v>
      </c>
    </row>
    <row r="118" spans="2:6" ht="12.75">
      <c r="B118" s="114">
        <v>45510.723298611112</v>
      </c>
      <c r="C118" s="100">
        <v>500</v>
      </c>
      <c r="D118" s="115" t="s">
        <v>27</v>
      </c>
      <c r="E118" s="98">
        <v>6930</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75">
      <c r="B17" s="30">
        <v>45509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45509.378495370373</v>
      </c>
      <c r="C20" s="100">
        <v>372</v>
      </c>
      <c r="D20" s="115" t="s">
        <v>31</v>
      </c>
      <c r="E20" s="98">
        <v>5185.6799999999994</v>
      </c>
      <c r="F20" s="101" t="s">
        <v>12</v>
      </c>
      <c r="G20" s="116"/>
      <c r="H20" s="113"/>
      <c r="I20" s="113"/>
      <c r="J20" s="113"/>
      <c r="K20" s="113"/>
    </row>
    <row r="21" spans="2:12" ht="12.75">
      <c r="B21" s="114">
        <v>45509.379317129627</v>
      </c>
      <c r="C21" s="100">
        <v>197</v>
      </c>
      <c r="D21" s="115" t="s">
        <v>146</v>
      </c>
      <c r="E21" s="98">
        <v>2724.51</v>
      </c>
      <c r="F21" s="94" t="s">
        <v>12</v>
      </c>
    </row>
    <row r="22" spans="2:12" ht="12.75">
      <c r="B22" s="114">
        <v>45509.380439814813</v>
      </c>
      <c r="C22" s="100">
        <v>150</v>
      </c>
      <c r="D22" s="115" t="s">
        <v>146</v>
      </c>
      <c r="E22" s="98">
        <v>2074.5</v>
      </c>
      <c r="F22" s="94" t="s">
        <v>12</v>
      </c>
    </row>
    <row r="23" spans="2:12" ht="12.75">
      <c r="B23" s="114">
        <v>45509.380439814813</v>
      </c>
      <c r="C23" s="100">
        <v>370</v>
      </c>
      <c r="D23" s="115" t="s">
        <v>146</v>
      </c>
      <c r="E23" s="98">
        <v>5117.1000000000004</v>
      </c>
      <c r="F23" s="101" t="s">
        <v>12</v>
      </c>
    </row>
    <row r="24" spans="2:12" ht="12.75">
      <c r="B24" s="114">
        <v>45509.39267361111</v>
      </c>
      <c r="C24" s="100">
        <v>56</v>
      </c>
      <c r="D24" s="115" t="s">
        <v>147</v>
      </c>
      <c r="E24" s="98">
        <v>779.52</v>
      </c>
      <c r="F24" s="101" t="s">
        <v>12</v>
      </c>
    </row>
    <row r="25" spans="2:12" ht="12.75">
      <c r="B25" s="114">
        <v>45509.39267361111</v>
      </c>
      <c r="C25" s="100">
        <v>314</v>
      </c>
      <c r="D25" s="115" t="s">
        <v>147</v>
      </c>
      <c r="E25" s="98">
        <v>4370.88</v>
      </c>
      <c r="F25" s="101" t="s">
        <v>12</v>
      </c>
    </row>
    <row r="26" spans="2:12" ht="12.75">
      <c r="B26" s="114">
        <v>45509.39267361111</v>
      </c>
      <c r="C26" s="100">
        <v>317</v>
      </c>
      <c r="D26" s="115" t="s">
        <v>147</v>
      </c>
      <c r="E26" s="98">
        <v>4412.6400000000003</v>
      </c>
      <c r="F26" s="101" t="s">
        <v>12</v>
      </c>
    </row>
    <row r="27" spans="2:12" ht="12.75">
      <c r="B27" s="114">
        <v>45509.393263888887</v>
      </c>
      <c r="C27" s="100">
        <v>283</v>
      </c>
      <c r="D27" s="115" t="s">
        <v>148</v>
      </c>
      <c r="E27" s="98">
        <v>3930.8700000000003</v>
      </c>
      <c r="F27" s="101" t="s">
        <v>12</v>
      </c>
    </row>
    <row r="28" spans="2:12" ht="12.75">
      <c r="B28" s="114">
        <v>45509.393263888887</v>
      </c>
      <c r="C28" s="100">
        <v>17</v>
      </c>
      <c r="D28" s="115" t="s">
        <v>148</v>
      </c>
      <c r="E28" s="98">
        <v>236.13</v>
      </c>
      <c r="F28" s="101" t="s">
        <v>12</v>
      </c>
    </row>
    <row r="29" spans="2:12" ht="12.75">
      <c r="B29" s="114">
        <v>45509.393263888887</v>
      </c>
      <c r="C29" s="100">
        <v>52</v>
      </c>
      <c r="D29" s="115" t="s">
        <v>148</v>
      </c>
      <c r="E29" s="98">
        <v>722.28</v>
      </c>
      <c r="F29" s="101" t="s">
        <v>12</v>
      </c>
    </row>
    <row r="30" spans="2:12" ht="12.75">
      <c r="B30" s="114">
        <v>45509.403634259259</v>
      </c>
      <c r="C30" s="100">
        <v>348</v>
      </c>
      <c r="D30" s="115" t="s">
        <v>36</v>
      </c>
      <c r="E30" s="98">
        <v>4865.04</v>
      </c>
      <c r="F30" s="101" t="s">
        <v>12</v>
      </c>
    </row>
    <row r="31" spans="2:12" ht="12.75">
      <c r="B31" s="114">
        <v>45509.403634259259</v>
      </c>
      <c r="C31" s="100">
        <v>318</v>
      </c>
      <c r="D31" s="115" t="s">
        <v>36</v>
      </c>
      <c r="E31" s="98">
        <v>4445.6400000000003</v>
      </c>
      <c r="F31" s="101" t="s">
        <v>12</v>
      </c>
    </row>
    <row r="32" spans="2:12" ht="12.75">
      <c r="B32" s="114">
        <v>45509.410057870373</v>
      </c>
      <c r="C32" s="100">
        <v>344</v>
      </c>
      <c r="D32" s="115" t="s">
        <v>40</v>
      </c>
      <c r="E32" s="98">
        <v>4826.32</v>
      </c>
      <c r="F32" s="101" t="s">
        <v>12</v>
      </c>
    </row>
    <row r="33" spans="2:6" ht="12.75">
      <c r="B33" s="114">
        <v>45509.414583333331</v>
      </c>
      <c r="C33" s="100">
        <v>309</v>
      </c>
      <c r="D33" s="115" t="s">
        <v>41</v>
      </c>
      <c r="E33" s="98">
        <v>4326</v>
      </c>
      <c r="F33" s="101" t="s">
        <v>12</v>
      </c>
    </row>
    <row r="34" spans="2:6" ht="12.75">
      <c r="B34" s="114">
        <v>45509.414583333331</v>
      </c>
      <c r="C34" s="100">
        <v>356</v>
      </c>
      <c r="D34" s="115" t="s">
        <v>41</v>
      </c>
      <c r="E34" s="98">
        <v>4984</v>
      </c>
      <c r="F34" s="101" t="s">
        <v>12</v>
      </c>
    </row>
    <row r="35" spans="2:6" ht="12.75">
      <c r="B35" s="114">
        <v>45509.437511574077</v>
      </c>
      <c r="C35" s="100">
        <v>365</v>
      </c>
      <c r="D35" s="115" t="s">
        <v>41</v>
      </c>
      <c r="E35" s="98">
        <v>5110</v>
      </c>
      <c r="F35" s="101" t="s">
        <v>12</v>
      </c>
    </row>
    <row r="36" spans="2:6" ht="12.75">
      <c r="B36" s="114">
        <v>45509.437511574077</v>
      </c>
      <c r="C36" s="100">
        <v>303</v>
      </c>
      <c r="D36" s="115" t="s">
        <v>41</v>
      </c>
      <c r="E36" s="98">
        <v>4242</v>
      </c>
      <c r="F36" s="101" t="s">
        <v>12</v>
      </c>
    </row>
    <row r="37" spans="2:6" ht="12.75">
      <c r="B37" s="114">
        <v>45509.43822916667</v>
      </c>
      <c r="C37" s="100">
        <v>368</v>
      </c>
      <c r="D37" s="115" t="s">
        <v>41</v>
      </c>
      <c r="E37" s="98">
        <v>5152</v>
      </c>
      <c r="F37" s="101" t="s">
        <v>12</v>
      </c>
    </row>
    <row r="38" spans="2:6" ht="12.75">
      <c r="B38" s="114">
        <v>45509.43822916667</v>
      </c>
      <c r="C38" s="100">
        <v>142</v>
      </c>
      <c r="D38" s="115" t="s">
        <v>41</v>
      </c>
      <c r="E38" s="98">
        <v>1988</v>
      </c>
      <c r="F38" s="101" t="s">
        <v>12</v>
      </c>
    </row>
    <row r="39" spans="2:6" ht="12.75">
      <c r="B39" s="114">
        <v>45509.43822916667</v>
      </c>
      <c r="C39" s="100">
        <v>192</v>
      </c>
      <c r="D39" s="115" t="s">
        <v>41</v>
      </c>
      <c r="E39" s="98">
        <v>2688</v>
      </c>
      <c r="F39" s="101" t="s">
        <v>12</v>
      </c>
    </row>
    <row r="40" spans="2:6" ht="12.75">
      <c r="B40" s="114">
        <v>45509.448877314811</v>
      </c>
      <c r="C40" s="100">
        <v>66</v>
      </c>
      <c r="D40" s="115" t="s">
        <v>41</v>
      </c>
      <c r="E40" s="98">
        <v>924</v>
      </c>
      <c r="F40" s="101" t="s">
        <v>12</v>
      </c>
    </row>
    <row r="41" spans="2:6" ht="12.75">
      <c r="B41" s="114">
        <v>45509.448877314811</v>
      </c>
      <c r="C41" s="100">
        <v>264</v>
      </c>
      <c r="D41" s="115" t="s">
        <v>41</v>
      </c>
      <c r="E41" s="98">
        <v>3696</v>
      </c>
      <c r="F41" s="101" t="s">
        <v>12</v>
      </c>
    </row>
    <row r="42" spans="2:6" ht="12.75">
      <c r="B42" s="114">
        <v>45509.452870370369</v>
      </c>
      <c r="C42" s="100">
        <v>366</v>
      </c>
      <c r="D42" s="115" t="s">
        <v>34</v>
      </c>
      <c r="E42" s="98">
        <v>5113.0200000000004</v>
      </c>
      <c r="F42" s="101" t="s">
        <v>12</v>
      </c>
    </row>
    <row r="43" spans="2:6" ht="12.75">
      <c r="B43" s="114">
        <v>45509.466319444444</v>
      </c>
      <c r="C43" s="100">
        <v>305</v>
      </c>
      <c r="D43" s="115" t="s">
        <v>149</v>
      </c>
      <c r="E43" s="98">
        <v>4266.95</v>
      </c>
      <c r="F43" s="101" t="s">
        <v>12</v>
      </c>
    </row>
    <row r="44" spans="2:6" ht="12.75">
      <c r="B44" s="114">
        <v>45509.474062499998</v>
      </c>
      <c r="C44" s="100">
        <v>349</v>
      </c>
      <c r="D44" s="115" t="s">
        <v>34</v>
      </c>
      <c r="E44" s="98">
        <v>4875.5300000000007</v>
      </c>
      <c r="F44" s="101" t="s">
        <v>12</v>
      </c>
    </row>
    <row r="45" spans="2:6" ht="12.75">
      <c r="B45" s="114">
        <v>45509.474062499998</v>
      </c>
      <c r="C45" s="100">
        <v>309</v>
      </c>
      <c r="D45" s="115" t="s">
        <v>34</v>
      </c>
      <c r="E45" s="98">
        <v>4316.7300000000005</v>
      </c>
      <c r="F45" s="101" t="s">
        <v>12</v>
      </c>
    </row>
    <row r="46" spans="2:6" ht="12.75">
      <c r="B46" s="114">
        <v>45509.484803240739</v>
      </c>
      <c r="C46" s="100">
        <v>354</v>
      </c>
      <c r="D46" s="115" t="s">
        <v>31</v>
      </c>
      <c r="E46" s="98">
        <v>4934.76</v>
      </c>
      <c r="F46" s="101" t="s">
        <v>12</v>
      </c>
    </row>
    <row r="47" spans="2:6" ht="12.75">
      <c r="B47" s="114">
        <v>45509.489004629628</v>
      </c>
      <c r="C47" s="100">
        <v>317</v>
      </c>
      <c r="D47" s="115" t="s">
        <v>30</v>
      </c>
      <c r="E47" s="98">
        <v>4406.3</v>
      </c>
      <c r="F47" s="101" t="s">
        <v>12</v>
      </c>
    </row>
    <row r="48" spans="2:6" ht="12.75">
      <c r="B48" s="114">
        <v>45509.50885416667</v>
      </c>
      <c r="C48" s="100">
        <v>320</v>
      </c>
      <c r="D48" s="115" t="s">
        <v>34</v>
      </c>
      <c r="E48" s="98">
        <v>4470.4000000000005</v>
      </c>
      <c r="F48" s="101" t="s">
        <v>12</v>
      </c>
    </row>
    <row r="49" spans="2:6" ht="12.75">
      <c r="B49" s="114">
        <v>45509.50885416667</v>
      </c>
      <c r="C49" s="100">
        <v>128</v>
      </c>
      <c r="D49" s="115" t="s">
        <v>34</v>
      </c>
      <c r="E49" s="98">
        <v>1788.16</v>
      </c>
      <c r="F49" s="101" t="s">
        <v>12</v>
      </c>
    </row>
    <row r="50" spans="2:6" ht="12.75">
      <c r="B50" s="114">
        <v>45509.50885416667</v>
      </c>
      <c r="C50" s="100">
        <v>220</v>
      </c>
      <c r="D50" s="115" t="s">
        <v>34</v>
      </c>
      <c r="E50" s="98">
        <v>3073.4</v>
      </c>
      <c r="F50" s="101" t="s">
        <v>12</v>
      </c>
    </row>
    <row r="51" spans="2:6" ht="12.75">
      <c r="B51" s="114">
        <v>45509.515057870369</v>
      </c>
      <c r="C51" s="100">
        <v>304</v>
      </c>
      <c r="D51" s="115" t="s">
        <v>33</v>
      </c>
      <c r="E51" s="98">
        <v>4243.84</v>
      </c>
      <c r="F51" s="101" t="s">
        <v>12</v>
      </c>
    </row>
    <row r="52" spans="2:6" ht="12.75">
      <c r="B52" s="114">
        <v>45509.535601851851</v>
      </c>
      <c r="C52" s="100">
        <v>314</v>
      </c>
      <c r="D52" s="115" t="s">
        <v>32</v>
      </c>
      <c r="E52" s="98">
        <v>4374.0199999999995</v>
      </c>
      <c r="F52" s="101" t="s">
        <v>12</v>
      </c>
    </row>
    <row r="53" spans="2:6" ht="12.75">
      <c r="B53" s="114">
        <v>45509.535601851851</v>
      </c>
      <c r="C53" s="100">
        <v>12</v>
      </c>
      <c r="D53" s="115" t="s">
        <v>32</v>
      </c>
      <c r="E53" s="98">
        <v>167.16</v>
      </c>
      <c r="F53" s="101" t="s">
        <v>12</v>
      </c>
    </row>
    <row r="54" spans="2:6" ht="12.75">
      <c r="B54" s="114">
        <v>45509.535601851851</v>
      </c>
      <c r="C54" s="100">
        <v>335</v>
      </c>
      <c r="D54" s="115" t="s">
        <v>32</v>
      </c>
      <c r="E54" s="98">
        <v>4666.55</v>
      </c>
      <c r="F54" s="101" t="s">
        <v>12</v>
      </c>
    </row>
    <row r="55" spans="2:6" ht="12.75">
      <c r="B55" s="114">
        <v>45509.548900462964</v>
      </c>
      <c r="C55" s="100">
        <v>327</v>
      </c>
      <c r="D55" s="115" t="s">
        <v>150</v>
      </c>
      <c r="E55" s="98">
        <v>4548.57</v>
      </c>
      <c r="F55" s="101" t="s">
        <v>12</v>
      </c>
    </row>
    <row r="56" spans="2:6" ht="12.75">
      <c r="B56" s="114">
        <v>45509.548900462964</v>
      </c>
      <c r="C56" s="100">
        <v>358</v>
      </c>
      <c r="D56" s="115" t="s">
        <v>150</v>
      </c>
      <c r="E56" s="98">
        <v>4979.78</v>
      </c>
      <c r="F56" s="101" t="s">
        <v>12</v>
      </c>
    </row>
    <row r="57" spans="2:6" ht="12.75">
      <c r="B57" s="114">
        <v>45509.561678240738</v>
      </c>
      <c r="C57" s="100">
        <v>1000</v>
      </c>
      <c r="D57" s="115" t="s">
        <v>29</v>
      </c>
      <c r="E57" s="98">
        <v>13880</v>
      </c>
      <c r="F57" s="101" t="s">
        <v>12</v>
      </c>
    </row>
    <row r="58" spans="2:6" ht="12.75">
      <c r="B58" s="114">
        <v>45509.561678240738</v>
      </c>
      <c r="C58" s="100">
        <v>320</v>
      </c>
      <c r="D58" s="115" t="s">
        <v>29</v>
      </c>
      <c r="E58" s="98">
        <v>4441.6000000000004</v>
      </c>
      <c r="F58" s="101" t="s">
        <v>12</v>
      </c>
    </row>
    <row r="59" spans="2:6" ht="12.75">
      <c r="B59" s="114">
        <v>45509.561678240738</v>
      </c>
      <c r="C59" s="100">
        <v>341</v>
      </c>
      <c r="D59" s="115" t="s">
        <v>29</v>
      </c>
      <c r="E59" s="98">
        <v>4733.08</v>
      </c>
      <c r="F59" s="101" t="s">
        <v>12</v>
      </c>
    </row>
    <row r="60" spans="2:6" ht="12.75">
      <c r="B60" s="114">
        <v>45509.565324074072</v>
      </c>
      <c r="C60" s="100">
        <v>200</v>
      </c>
      <c r="D60" s="115" t="s">
        <v>151</v>
      </c>
      <c r="E60" s="98">
        <v>2760</v>
      </c>
      <c r="F60" s="101" t="s">
        <v>12</v>
      </c>
    </row>
    <row r="61" spans="2:6" ht="12.75">
      <c r="B61" s="114">
        <v>45509.575613425928</v>
      </c>
      <c r="C61" s="100">
        <v>316</v>
      </c>
      <c r="D61" s="115" t="s">
        <v>152</v>
      </c>
      <c r="E61" s="98">
        <v>4354.4799999999996</v>
      </c>
      <c r="F61" s="101" t="s">
        <v>12</v>
      </c>
    </row>
    <row r="62" spans="2:6" ht="12.75">
      <c r="B62" s="114">
        <v>45509.580023148148</v>
      </c>
      <c r="C62" s="100">
        <v>369</v>
      </c>
      <c r="D62" s="115" t="s">
        <v>153</v>
      </c>
      <c r="E62" s="98">
        <v>5081.13</v>
      </c>
      <c r="F62" s="101" t="s">
        <v>12</v>
      </c>
    </row>
    <row r="63" spans="2:6" ht="12.75">
      <c r="B63" s="114">
        <v>45509.580023148148</v>
      </c>
      <c r="C63" s="100">
        <v>500</v>
      </c>
      <c r="D63" s="115" t="s">
        <v>153</v>
      </c>
      <c r="E63" s="98">
        <v>6885</v>
      </c>
      <c r="F63" s="101" t="s">
        <v>12</v>
      </c>
    </row>
    <row r="64" spans="2:6" ht="12.75">
      <c r="B64" s="114">
        <v>45509.598217592589</v>
      </c>
      <c r="C64" s="100">
        <v>103</v>
      </c>
      <c r="D64" s="115" t="s">
        <v>151</v>
      </c>
      <c r="E64" s="98">
        <v>1421.4</v>
      </c>
      <c r="F64" s="101" t="s">
        <v>12</v>
      </c>
    </row>
    <row r="65" spans="2:6" ht="12.75">
      <c r="B65" s="114">
        <v>45509.598217592589</v>
      </c>
      <c r="C65" s="100">
        <v>263</v>
      </c>
      <c r="D65" s="115" t="s">
        <v>151</v>
      </c>
      <c r="E65" s="98">
        <v>3629.4</v>
      </c>
      <c r="F65" s="101" t="s">
        <v>12</v>
      </c>
    </row>
    <row r="66" spans="2:6" ht="12.75">
      <c r="B66" s="114">
        <v>45509.598217592589</v>
      </c>
      <c r="C66" s="100">
        <v>317</v>
      </c>
      <c r="D66" s="115" t="s">
        <v>151</v>
      </c>
      <c r="E66" s="98">
        <v>4374.6000000000004</v>
      </c>
      <c r="F66" s="101" t="s">
        <v>12</v>
      </c>
    </row>
    <row r="67" spans="2:6" ht="12.75">
      <c r="B67" s="114">
        <v>45509.605706018519</v>
      </c>
      <c r="C67" s="100">
        <v>344</v>
      </c>
      <c r="D67" s="115" t="s">
        <v>154</v>
      </c>
      <c r="E67" s="98">
        <v>4723.12</v>
      </c>
      <c r="F67" s="101" t="s">
        <v>12</v>
      </c>
    </row>
    <row r="68" spans="2:6" ht="12.75">
      <c r="B68" s="114">
        <v>45509.60869212963</v>
      </c>
      <c r="C68" s="100">
        <v>95</v>
      </c>
      <c r="D68" s="115" t="s">
        <v>155</v>
      </c>
      <c r="E68" s="98">
        <v>1305.3</v>
      </c>
      <c r="F68" s="101" t="s">
        <v>12</v>
      </c>
    </row>
    <row r="69" spans="2:6" ht="12.75">
      <c r="B69" s="114">
        <v>45509.608738425923</v>
      </c>
      <c r="C69" s="100">
        <v>5</v>
      </c>
      <c r="D69" s="115" t="s">
        <v>155</v>
      </c>
      <c r="E69" s="98">
        <v>68.7</v>
      </c>
      <c r="F69" s="101" t="s">
        <v>12</v>
      </c>
    </row>
    <row r="70" spans="2:6" ht="12.75">
      <c r="B70" s="114">
        <v>45509.608865740738</v>
      </c>
      <c r="C70" s="100">
        <v>400</v>
      </c>
      <c r="D70" s="115" t="s">
        <v>155</v>
      </c>
      <c r="E70" s="98">
        <v>5496</v>
      </c>
      <c r="F70" s="101" t="s">
        <v>12</v>
      </c>
    </row>
    <row r="71" spans="2:6" ht="12.75">
      <c r="B71" s="114">
        <v>45509.614953703705</v>
      </c>
      <c r="C71" s="100">
        <v>300</v>
      </c>
      <c r="D71" s="115" t="s">
        <v>156</v>
      </c>
      <c r="E71" s="98">
        <v>4128</v>
      </c>
      <c r="F71" s="101" t="s">
        <v>12</v>
      </c>
    </row>
    <row r="72" spans="2:6" ht="12.75">
      <c r="B72" s="114">
        <v>45509.614953703705</v>
      </c>
      <c r="C72" s="100">
        <v>42</v>
      </c>
      <c r="D72" s="115" t="s">
        <v>156</v>
      </c>
      <c r="E72" s="98">
        <v>577.91999999999996</v>
      </c>
      <c r="F72" s="101" t="s">
        <v>12</v>
      </c>
    </row>
    <row r="73" spans="2:6" ht="12.75">
      <c r="B73" s="114">
        <v>45509.625902777778</v>
      </c>
      <c r="C73" s="100">
        <v>188</v>
      </c>
      <c r="D73" s="115" t="s">
        <v>157</v>
      </c>
      <c r="E73" s="98">
        <v>2585</v>
      </c>
      <c r="F73" s="101" t="s">
        <v>12</v>
      </c>
    </row>
    <row r="74" spans="2:6" ht="12.75">
      <c r="B74" s="114">
        <v>45509.625902777778</v>
      </c>
      <c r="C74" s="100">
        <v>179</v>
      </c>
      <c r="D74" s="115" t="s">
        <v>157</v>
      </c>
      <c r="E74" s="98">
        <v>2461.25</v>
      </c>
      <c r="F74" s="101" t="s">
        <v>12</v>
      </c>
    </row>
    <row r="75" spans="2:6" ht="12.75">
      <c r="B75" s="114">
        <v>45509.625902777778</v>
      </c>
      <c r="C75" s="100">
        <v>360</v>
      </c>
      <c r="D75" s="115" t="s">
        <v>157</v>
      </c>
      <c r="E75" s="98">
        <v>4950</v>
      </c>
      <c r="F75" s="101" t="s">
        <v>12</v>
      </c>
    </row>
    <row r="76" spans="2:6" ht="12.75">
      <c r="B76" s="114">
        <v>45509.633379629631</v>
      </c>
      <c r="C76" s="100">
        <v>400</v>
      </c>
      <c r="D76" s="115" t="s">
        <v>151</v>
      </c>
      <c r="E76" s="98">
        <v>5520</v>
      </c>
      <c r="F76" s="101" t="s">
        <v>12</v>
      </c>
    </row>
    <row r="77" spans="2:6" ht="12.75">
      <c r="B77" s="114">
        <v>45509.633738425924</v>
      </c>
      <c r="C77" s="100">
        <v>76</v>
      </c>
      <c r="D77" s="115" t="s">
        <v>151</v>
      </c>
      <c r="E77" s="98">
        <v>1048.8</v>
      </c>
      <c r="F77" s="101" t="s">
        <v>12</v>
      </c>
    </row>
    <row r="78" spans="2:6" ht="12.75">
      <c r="B78" s="114">
        <v>45509.633738425924</v>
      </c>
      <c r="C78" s="100">
        <v>277</v>
      </c>
      <c r="D78" s="115" t="s">
        <v>151</v>
      </c>
      <c r="E78" s="98">
        <v>3822.6000000000004</v>
      </c>
      <c r="F78" s="101" t="s">
        <v>12</v>
      </c>
    </row>
    <row r="79" spans="2:6" ht="12.75">
      <c r="B79" s="114">
        <v>45509.638136574074</v>
      </c>
      <c r="C79" s="100">
        <v>339</v>
      </c>
      <c r="D79" s="115" t="s">
        <v>154</v>
      </c>
      <c r="E79" s="98">
        <v>4654.47</v>
      </c>
      <c r="F79" s="101" t="s">
        <v>12</v>
      </c>
    </row>
    <row r="80" spans="2:6" ht="12.75">
      <c r="B80" s="114">
        <v>45509.644675925927</v>
      </c>
      <c r="C80" s="100">
        <v>500</v>
      </c>
      <c r="D80" s="115" t="s">
        <v>158</v>
      </c>
      <c r="E80" s="98">
        <v>6845</v>
      </c>
      <c r="F80" s="101" t="s">
        <v>12</v>
      </c>
    </row>
    <row r="81" spans="2:6" ht="12.75">
      <c r="B81" s="114">
        <v>45509.644675925927</v>
      </c>
      <c r="C81" s="100">
        <v>324</v>
      </c>
      <c r="D81" s="115" t="s">
        <v>158</v>
      </c>
      <c r="E81" s="98">
        <v>4435.5599999999995</v>
      </c>
      <c r="F81" s="101" t="s">
        <v>12</v>
      </c>
    </row>
    <row r="82" spans="2:6" ht="12.75">
      <c r="B82" s="114">
        <v>45509.645752314813</v>
      </c>
      <c r="C82" s="100">
        <v>194</v>
      </c>
      <c r="D82" s="115" t="s">
        <v>159</v>
      </c>
      <c r="E82" s="98">
        <v>2653.92</v>
      </c>
      <c r="F82" s="101" t="s">
        <v>12</v>
      </c>
    </row>
    <row r="83" spans="2:6" ht="12.75">
      <c r="B83" s="114">
        <v>45509.645752314813</v>
      </c>
      <c r="C83" s="100">
        <v>107</v>
      </c>
      <c r="D83" s="115" t="s">
        <v>159</v>
      </c>
      <c r="E83" s="98">
        <v>1463.76</v>
      </c>
      <c r="F83" s="101" t="s">
        <v>12</v>
      </c>
    </row>
    <row r="84" spans="2:6" ht="12.75">
      <c r="B84" s="114">
        <v>45509.649687500001</v>
      </c>
      <c r="C84" s="100">
        <v>362</v>
      </c>
      <c r="D84" s="115" t="s">
        <v>160</v>
      </c>
      <c r="E84" s="98">
        <v>4937.68</v>
      </c>
      <c r="F84" s="101" t="s">
        <v>12</v>
      </c>
    </row>
    <row r="85" spans="2:6" ht="12.75">
      <c r="B85" s="114">
        <v>45509.662280092591</v>
      </c>
      <c r="C85" s="100">
        <v>300</v>
      </c>
      <c r="D85" s="115" t="s">
        <v>151</v>
      </c>
      <c r="E85" s="98">
        <v>4140</v>
      </c>
      <c r="F85" s="101" t="s">
        <v>12</v>
      </c>
    </row>
    <row r="86" spans="2:6" ht="12.75">
      <c r="B86" s="114">
        <v>45509.662280092591</v>
      </c>
      <c r="C86" s="100">
        <v>348</v>
      </c>
      <c r="D86" s="115" t="s">
        <v>151</v>
      </c>
      <c r="E86" s="98">
        <v>4802.4000000000005</v>
      </c>
      <c r="F86" s="101" t="s">
        <v>12</v>
      </c>
    </row>
    <row r="87" spans="2:6" ht="12.75">
      <c r="B87" s="114">
        <v>45509.67083333333</v>
      </c>
      <c r="C87" s="100">
        <v>364</v>
      </c>
      <c r="D87" s="115" t="s">
        <v>30</v>
      </c>
      <c r="E87" s="98">
        <v>5059.6000000000004</v>
      </c>
      <c r="F87" s="101" t="s">
        <v>12</v>
      </c>
    </row>
    <row r="88" spans="2:6" ht="12.75">
      <c r="B88" s="114">
        <v>45509.671412037038</v>
      </c>
      <c r="C88" s="100">
        <v>298</v>
      </c>
      <c r="D88" s="115" t="s">
        <v>148</v>
      </c>
      <c r="E88" s="98">
        <v>4139.22</v>
      </c>
      <c r="F88" s="101" t="s">
        <v>12</v>
      </c>
    </row>
    <row r="89" spans="2:6" ht="12.75">
      <c r="B89" s="114">
        <v>45509.671412037038</v>
      </c>
      <c r="C89" s="100">
        <v>333</v>
      </c>
      <c r="D89" s="115" t="s">
        <v>148</v>
      </c>
      <c r="E89" s="98">
        <v>4625.37</v>
      </c>
      <c r="F89" s="101" t="s">
        <v>12</v>
      </c>
    </row>
    <row r="90" spans="2:6" ht="12.75">
      <c r="B90" s="114">
        <v>45509.677627314813</v>
      </c>
      <c r="C90" s="100">
        <v>272</v>
      </c>
      <c r="D90" s="115" t="s">
        <v>148</v>
      </c>
      <c r="E90" s="98">
        <v>3778.08</v>
      </c>
      <c r="F90" s="101" t="s">
        <v>12</v>
      </c>
    </row>
    <row r="91" spans="2:6" ht="12.75">
      <c r="B91" s="114">
        <v>45509.677627314813</v>
      </c>
      <c r="C91" s="100">
        <v>28</v>
      </c>
      <c r="D91" s="115" t="s">
        <v>148</v>
      </c>
      <c r="E91" s="98">
        <v>388.92</v>
      </c>
      <c r="F91" s="101" t="s">
        <v>12</v>
      </c>
    </row>
    <row r="92" spans="2:6" ht="12.75">
      <c r="B92" s="114">
        <v>45509.678576388891</v>
      </c>
      <c r="C92" s="100">
        <v>352</v>
      </c>
      <c r="D92" s="115" t="s">
        <v>29</v>
      </c>
      <c r="E92" s="98">
        <v>4885.76</v>
      </c>
      <c r="F92" s="101" t="s">
        <v>12</v>
      </c>
    </row>
    <row r="93" spans="2:6" ht="12.75">
      <c r="B93" s="114">
        <v>45509.685879629629</v>
      </c>
      <c r="C93" s="100">
        <v>313</v>
      </c>
      <c r="D93" s="115" t="s">
        <v>30</v>
      </c>
      <c r="E93" s="98">
        <v>4350.7</v>
      </c>
      <c r="F93" s="101" t="s">
        <v>12</v>
      </c>
    </row>
    <row r="94" spans="2:6" ht="12.75">
      <c r="B94" s="114">
        <v>45509.692060185182</v>
      </c>
      <c r="C94" s="100">
        <v>342</v>
      </c>
      <c r="D94" s="115" t="s">
        <v>150</v>
      </c>
      <c r="E94" s="98">
        <v>4757.22</v>
      </c>
      <c r="F94" s="101" t="s">
        <v>12</v>
      </c>
    </row>
    <row r="95" spans="2:6" ht="12.75">
      <c r="B95" s="114">
        <v>45509.69290509259</v>
      </c>
      <c r="C95" s="100">
        <v>500</v>
      </c>
      <c r="D95" s="115" t="s">
        <v>30</v>
      </c>
      <c r="E95" s="98">
        <v>6950</v>
      </c>
      <c r="F95" s="101" t="s">
        <v>12</v>
      </c>
    </row>
    <row r="96" spans="2:6" ht="12.75">
      <c r="B96" s="114">
        <v>45509.694768518515</v>
      </c>
      <c r="C96" s="100">
        <v>86</v>
      </c>
      <c r="D96" s="115" t="s">
        <v>148</v>
      </c>
      <c r="E96" s="98">
        <v>1194.54</v>
      </c>
      <c r="F96" s="101" t="s">
        <v>12</v>
      </c>
    </row>
    <row r="97" spans="2:6" ht="12.75">
      <c r="B97" s="114">
        <v>45509.694768518515</v>
      </c>
      <c r="C97" s="100">
        <v>229</v>
      </c>
      <c r="D97" s="115" t="s">
        <v>148</v>
      </c>
      <c r="E97" s="98">
        <v>3180.81</v>
      </c>
      <c r="F97" s="101" t="s">
        <v>12</v>
      </c>
    </row>
    <row r="98" spans="2:6" ht="12.75">
      <c r="B98" s="114">
        <v>45509.694780092592</v>
      </c>
      <c r="C98" s="100">
        <v>54</v>
      </c>
      <c r="D98" s="115" t="s">
        <v>148</v>
      </c>
      <c r="E98" s="98">
        <v>750.06000000000006</v>
      </c>
      <c r="F98" s="101" t="s">
        <v>12</v>
      </c>
    </row>
    <row r="99" spans="2:6" ht="12.75">
      <c r="B99" s="114">
        <v>45509.694780092592</v>
      </c>
      <c r="C99" s="100">
        <v>141</v>
      </c>
      <c r="D99" s="115" t="s">
        <v>148</v>
      </c>
      <c r="E99" s="98">
        <v>1958.49</v>
      </c>
      <c r="F99" s="101" t="s">
        <v>12</v>
      </c>
    </row>
    <row r="100" spans="2:6" ht="12.75">
      <c r="B100" s="114">
        <v>45509.694780092592</v>
      </c>
      <c r="C100" s="100">
        <v>162</v>
      </c>
      <c r="D100" s="115" t="s">
        <v>148</v>
      </c>
      <c r="E100" s="98">
        <v>2250.1800000000003</v>
      </c>
      <c r="F100" s="101" t="s">
        <v>12</v>
      </c>
    </row>
    <row r="101" spans="2:6" ht="12.75">
      <c r="B101" s="114">
        <v>45509.701481481483</v>
      </c>
      <c r="C101" s="100">
        <v>97</v>
      </c>
      <c r="D101" s="115" t="s">
        <v>152</v>
      </c>
      <c r="E101" s="98">
        <v>1336.6599999999999</v>
      </c>
      <c r="F101" s="101" t="s">
        <v>12</v>
      </c>
    </row>
    <row r="102" spans="2:6" ht="12.75">
      <c r="B102" s="114">
        <v>45509.702094907407</v>
      </c>
      <c r="C102" s="100">
        <v>226</v>
      </c>
      <c r="D102" s="115" t="s">
        <v>152</v>
      </c>
      <c r="E102" s="98">
        <v>3114.2799999999997</v>
      </c>
      <c r="F102" s="101" t="s">
        <v>12</v>
      </c>
    </row>
    <row r="103" spans="2:6" ht="12.75">
      <c r="B103" s="114">
        <v>45509.705543981479</v>
      </c>
      <c r="C103" s="100">
        <v>100</v>
      </c>
      <c r="D103" s="115" t="s">
        <v>151</v>
      </c>
      <c r="E103" s="98">
        <v>1380</v>
      </c>
      <c r="F103" s="101" t="s">
        <v>12</v>
      </c>
    </row>
    <row r="104" spans="2:6" ht="12.75">
      <c r="B104" s="114">
        <v>45509.705555555556</v>
      </c>
      <c r="C104" s="100">
        <v>400</v>
      </c>
      <c r="D104" s="115" t="s">
        <v>151</v>
      </c>
      <c r="E104" s="98">
        <v>5520</v>
      </c>
      <c r="F104" s="101" t="s">
        <v>12</v>
      </c>
    </row>
    <row r="105" spans="2:6" ht="12.75">
      <c r="B105" s="114">
        <v>45509.705636574072</v>
      </c>
      <c r="C105" s="100">
        <v>213</v>
      </c>
      <c r="D105" s="115" t="s">
        <v>151</v>
      </c>
      <c r="E105" s="98">
        <v>2939.4</v>
      </c>
      <c r="F105" s="101" t="s">
        <v>12</v>
      </c>
    </row>
    <row r="106" spans="2:6" ht="12.75">
      <c r="B106" s="114">
        <v>45509.705636574072</v>
      </c>
      <c r="C106" s="100">
        <v>287</v>
      </c>
      <c r="D106" s="115" t="s">
        <v>151</v>
      </c>
      <c r="E106" s="98">
        <v>3960.6000000000004</v>
      </c>
      <c r="F106" s="101" t="s">
        <v>12</v>
      </c>
    </row>
    <row r="107" spans="2:6" ht="12.75">
      <c r="B107" s="114">
        <v>45509.708738425928</v>
      </c>
      <c r="C107" s="100">
        <v>300</v>
      </c>
      <c r="D107" s="115" t="s">
        <v>151</v>
      </c>
      <c r="E107" s="98">
        <v>4140</v>
      </c>
      <c r="F107" s="101" t="s">
        <v>12</v>
      </c>
    </row>
    <row r="108" spans="2:6" ht="12.75">
      <c r="B108" s="114">
        <v>45509.708738425928</v>
      </c>
      <c r="C108" s="100">
        <v>500</v>
      </c>
      <c r="D108" s="115" t="s">
        <v>151</v>
      </c>
      <c r="E108" s="98">
        <v>6900</v>
      </c>
      <c r="F108" s="101" t="s">
        <v>12</v>
      </c>
    </row>
    <row r="109" spans="2:6" ht="12.75">
      <c r="B109" s="114">
        <v>45509.709039351852</v>
      </c>
      <c r="C109" s="100">
        <v>346</v>
      </c>
      <c r="D109" s="115" t="s">
        <v>161</v>
      </c>
      <c r="E109" s="98">
        <v>4771.34</v>
      </c>
      <c r="F109" s="101" t="s">
        <v>12</v>
      </c>
    </row>
    <row r="110" spans="2:6" ht="12.75">
      <c r="B110" s="114">
        <v>45509.709039351852</v>
      </c>
      <c r="C110" s="100">
        <v>5</v>
      </c>
      <c r="D110" s="115" t="s">
        <v>161</v>
      </c>
      <c r="E110" s="98">
        <v>68.949999999999989</v>
      </c>
      <c r="F110" s="101" t="s">
        <v>12</v>
      </c>
    </row>
    <row r="111" spans="2:6" ht="12.75">
      <c r="B111" s="114">
        <v>45509.709444444445</v>
      </c>
      <c r="C111" s="100">
        <v>420</v>
      </c>
      <c r="D111" s="115" t="s">
        <v>161</v>
      </c>
      <c r="E111" s="98">
        <v>5791.7999999999993</v>
      </c>
      <c r="F111" s="101" t="s">
        <v>12</v>
      </c>
    </row>
    <row r="112" spans="2:6" ht="12.75">
      <c r="B112" s="114">
        <v>45509.709444444445</v>
      </c>
      <c r="C112" s="100">
        <v>66</v>
      </c>
      <c r="D112" s="115" t="s">
        <v>161</v>
      </c>
      <c r="E112" s="98">
        <v>910.14</v>
      </c>
      <c r="F112" s="101" t="s">
        <v>12</v>
      </c>
    </row>
    <row r="113" spans="2:6" ht="12.75">
      <c r="B113" s="114">
        <v>45509.709444444445</v>
      </c>
      <c r="C113" s="100">
        <v>14</v>
      </c>
      <c r="D113" s="115" t="s">
        <v>161</v>
      </c>
      <c r="E113" s="98">
        <v>193.06</v>
      </c>
      <c r="F113" s="101" t="s">
        <v>12</v>
      </c>
    </row>
    <row r="114" spans="2:6" ht="12.75">
      <c r="B114" s="114">
        <v>45509.709629629629</v>
      </c>
      <c r="C114" s="100">
        <v>15</v>
      </c>
      <c r="D114" s="115" t="s">
        <v>161</v>
      </c>
      <c r="E114" s="98">
        <v>206.85</v>
      </c>
      <c r="F114" s="101" t="s">
        <v>12</v>
      </c>
    </row>
    <row r="115" spans="2:6" ht="12.75">
      <c r="B115" s="114">
        <v>45509.709629629629</v>
      </c>
      <c r="C115" s="100">
        <v>349</v>
      </c>
      <c r="D115" s="115" t="s">
        <v>161</v>
      </c>
      <c r="E115" s="98">
        <v>4812.71</v>
      </c>
      <c r="F115" s="101" t="s">
        <v>12</v>
      </c>
    </row>
    <row r="116" spans="2:6" ht="12.75">
      <c r="B116" s="114">
        <v>45509.709629629629</v>
      </c>
      <c r="C116" s="100">
        <v>300</v>
      </c>
      <c r="D116" s="115" t="s">
        <v>161</v>
      </c>
      <c r="E116" s="98">
        <v>4137</v>
      </c>
      <c r="F116" s="101" t="s">
        <v>12</v>
      </c>
    </row>
    <row r="117" spans="2:6" ht="12.75">
      <c r="B117" s="114">
        <v>45509.709629629629</v>
      </c>
      <c r="C117" s="100">
        <v>336</v>
      </c>
      <c r="D117" s="115" t="s">
        <v>161</v>
      </c>
      <c r="E117" s="98">
        <v>4633.4399999999996</v>
      </c>
      <c r="F117" s="101" t="s">
        <v>12</v>
      </c>
    </row>
    <row r="118" spans="2:6" ht="12.75">
      <c r="B118" s="114">
        <v>45509.713090277779</v>
      </c>
      <c r="C118" s="100">
        <v>284</v>
      </c>
      <c r="D118" s="115" t="s">
        <v>28</v>
      </c>
      <c r="E118" s="98">
        <v>3930.56</v>
      </c>
      <c r="F118" s="101" t="s">
        <v>12</v>
      </c>
    </row>
    <row r="119" spans="2:6" ht="12.75">
      <c r="B119" s="114">
        <v>45509.713090277779</v>
      </c>
      <c r="C119" s="100">
        <v>216</v>
      </c>
      <c r="D119" s="115" t="s">
        <v>28</v>
      </c>
      <c r="E119" s="98">
        <v>2989.44</v>
      </c>
      <c r="F119" s="101" t="s">
        <v>12</v>
      </c>
    </row>
    <row r="120" spans="2:6" ht="12.75">
      <c r="B120" s="114">
        <v>45509.717997685184</v>
      </c>
      <c r="C120" s="100">
        <v>321</v>
      </c>
      <c r="D120" s="115" t="s">
        <v>30</v>
      </c>
      <c r="E120" s="98">
        <v>4461.9000000000005</v>
      </c>
      <c r="F120" s="101" t="s">
        <v>12</v>
      </c>
    </row>
    <row r="121" spans="2:6" ht="12.75">
      <c r="B121" s="114">
        <v>45509.717997685184</v>
      </c>
      <c r="C121" s="100">
        <v>198</v>
      </c>
      <c r="D121" s="115" t="s">
        <v>30</v>
      </c>
      <c r="E121" s="98">
        <v>2752.2000000000003</v>
      </c>
      <c r="F121" s="101" t="s">
        <v>12</v>
      </c>
    </row>
    <row r="122" spans="2:6" ht="12.75">
      <c r="B122" s="114">
        <v>45509.720173611109</v>
      </c>
      <c r="C122" s="100">
        <v>38</v>
      </c>
      <c r="D122" s="115" t="s">
        <v>147</v>
      </c>
      <c r="E122" s="98">
        <v>528.96</v>
      </c>
      <c r="F122" s="101" t="s">
        <v>12</v>
      </c>
    </row>
    <row r="123" spans="2:6" ht="12.75">
      <c r="B123" s="114">
        <v>45509.720173611109</v>
      </c>
      <c r="C123" s="100">
        <v>119</v>
      </c>
      <c r="D123" s="115" t="s">
        <v>147</v>
      </c>
      <c r="E123" s="98">
        <v>1656.48</v>
      </c>
      <c r="F123" s="101" t="s">
        <v>12</v>
      </c>
    </row>
    <row r="124" spans="2:6" ht="12.75">
      <c r="B124" s="114">
        <v>45509.720173611109</v>
      </c>
      <c r="C124" s="100">
        <v>60</v>
      </c>
      <c r="D124" s="115" t="s">
        <v>147</v>
      </c>
      <c r="E124" s="98">
        <v>835.2</v>
      </c>
      <c r="F124" s="101" t="s">
        <v>12</v>
      </c>
    </row>
    <row r="125" spans="2:6" ht="12.75">
      <c r="B125" s="114">
        <v>45509.720173611109</v>
      </c>
      <c r="C125" s="100">
        <v>303</v>
      </c>
      <c r="D125" s="115" t="s">
        <v>147</v>
      </c>
      <c r="E125" s="98">
        <v>4217.76</v>
      </c>
      <c r="F125" s="101" t="s">
        <v>12</v>
      </c>
    </row>
    <row r="126" spans="2:6" ht="12.75">
      <c r="B126" s="114">
        <v>45509.720173611109</v>
      </c>
      <c r="C126" s="100">
        <v>267</v>
      </c>
      <c r="D126" s="115" t="s">
        <v>147</v>
      </c>
      <c r="E126" s="98">
        <v>3716.64</v>
      </c>
      <c r="F126" s="101" t="s">
        <v>12</v>
      </c>
    </row>
    <row r="127" spans="2:6" ht="12.75">
      <c r="B127" s="114">
        <v>45509.721539351849</v>
      </c>
      <c r="C127" s="100">
        <v>42</v>
      </c>
      <c r="D127" s="115" t="s">
        <v>31</v>
      </c>
      <c r="E127" s="98">
        <v>585.48</v>
      </c>
      <c r="F127" s="101" t="s">
        <v>12</v>
      </c>
    </row>
    <row r="128" spans="2:6" ht="12.75">
      <c r="B128" s="114">
        <v>45509.721539351849</v>
      </c>
      <c r="C128" s="100">
        <v>68</v>
      </c>
      <c r="D128" s="115" t="s">
        <v>31</v>
      </c>
      <c r="E128" s="98">
        <v>947.92</v>
      </c>
      <c r="F128" s="101" t="s">
        <v>12</v>
      </c>
    </row>
    <row r="129" spans="2:6" ht="12.75">
      <c r="B129" s="114">
        <v>45509.721539351849</v>
      </c>
      <c r="C129" s="100">
        <v>62</v>
      </c>
      <c r="D129" s="115" t="s">
        <v>31</v>
      </c>
      <c r="E129" s="98">
        <v>864.28</v>
      </c>
      <c r="F129" s="101" t="s">
        <v>12</v>
      </c>
    </row>
    <row r="130" spans="2:6" ht="12.75">
      <c r="B130" s="114">
        <v>45509.721539351849</v>
      </c>
      <c r="C130" s="100">
        <v>428</v>
      </c>
      <c r="D130" s="115" t="s">
        <v>31</v>
      </c>
      <c r="E130" s="98">
        <v>5966.32</v>
      </c>
      <c r="F130" s="101" t="s">
        <v>12</v>
      </c>
    </row>
    <row r="131" spans="2:6" ht="12.75">
      <c r="B131" s="114">
        <v>45509.722280092596</v>
      </c>
      <c r="C131" s="100">
        <v>700</v>
      </c>
      <c r="D131" s="115" t="s">
        <v>147</v>
      </c>
      <c r="E131" s="98">
        <v>9744</v>
      </c>
      <c r="F131" s="101"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75">
      <c r="B17" s="30">
        <v>45506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45506.381932870368</v>
      </c>
      <c r="C20" s="100">
        <v>311</v>
      </c>
      <c r="D20" s="115" t="s">
        <v>93</v>
      </c>
      <c r="E20" s="98">
        <v>4562.37</v>
      </c>
      <c r="F20" s="101" t="s">
        <v>12</v>
      </c>
      <c r="G20" s="116"/>
      <c r="H20" s="113"/>
      <c r="I20" s="113"/>
      <c r="J20" s="113"/>
      <c r="K20" s="113"/>
    </row>
    <row r="21" spans="2:12" ht="12.75">
      <c r="B21" s="114">
        <v>45506.382268518515</v>
      </c>
      <c r="C21" s="100">
        <v>318</v>
      </c>
      <c r="D21" s="115" t="s">
        <v>111</v>
      </c>
      <c r="E21" s="98">
        <v>4658.7</v>
      </c>
      <c r="F21" s="94" t="s">
        <v>12</v>
      </c>
    </row>
    <row r="22" spans="2:12" ht="12.75">
      <c r="B22" s="114">
        <v>45506.398645833331</v>
      </c>
      <c r="C22" s="100">
        <v>320</v>
      </c>
      <c r="D22" s="115" t="s">
        <v>112</v>
      </c>
      <c r="E22" s="98">
        <v>4684.8</v>
      </c>
      <c r="F22" s="94" t="s">
        <v>12</v>
      </c>
    </row>
    <row r="23" spans="2:12" ht="12.75">
      <c r="B23" s="114">
        <v>45506.405925925923</v>
      </c>
      <c r="C23" s="100">
        <v>341</v>
      </c>
      <c r="D23" s="115" t="s">
        <v>95</v>
      </c>
      <c r="E23" s="98">
        <v>5033.16</v>
      </c>
      <c r="F23" s="101" t="s">
        <v>12</v>
      </c>
    </row>
    <row r="24" spans="2:12" ht="12.75">
      <c r="B24" s="114">
        <v>45506.408310185187</v>
      </c>
      <c r="C24" s="100">
        <v>334</v>
      </c>
      <c r="D24" s="115" t="s">
        <v>97</v>
      </c>
      <c r="E24" s="98">
        <v>4919.82</v>
      </c>
      <c r="F24" s="101" t="s">
        <v>12</v>
      </c>
    </row>
    <row r="25" spans="2:12" ht="12.75">
      <c r="B25" s="114">
        <v>45506.419861111113</v>
      </c>
      <c r="C25" s="100">
        <v>62</v>
      </c>
      <c r="D25" s="115" t="s">
        <v>100</v>
      </c>
      <c r="E25" s="98">
        <v>910.78</v>
      </c>
      <c r="F25" s="101" t="s">
        <v>12</v>
      </c>
    </row>
    <row r="26" spans="2:12" ht="12.75">
      <c r="B26" s="114">
        <v>45506.419861111113</v>
      </c>
      <c r="C26" s="100">
        <v>249</v>
      </c>
      <c r="D26" s="115" t="s">
        <v>100</v>
      </c>
      <c r="E26" s="98">
        <v>3657.81</v>
      </c>
      <c r="F26" s="101" t="s">
        <v>12</v>
      </c>
    </row>
    <row r="27" spans="2:12" ht="12.75">
      <c r="B27" s="114">
        <v>45506.431215277778</v>
      </c>
      <c r="C27" s="100">
        <v>347</v>
      </c>
      <c r="D27" s="115" t="s">
        <v>111</v>
      </c>
      <c r="E27" s="98">
        <v>5083.55</v>
      </c>
      <c r="F27" s="101" t="s">
        <v>12</v>
      </c>
    </row>
    <row r="28" spans="2:12" ht="12.75">
      <c r="B28" s="114">
        <v>45506.439583333333</v>
      </c>
      <c r="C28" s="100">
        <v>361</v>
      </c>
      <c r="D28" s="115" t="s">
        <v>105</v>
      </c>
      <c r="E28" s="98">
        <v>5292.26</v>
      </c>
      <c r="F28" s="101" t="s">
        <v>12</v>
      </c>
    </row>
    <row r="29" spans="2:12" ht="12.75">
      <c r="B29" s="114">
        <v>45506.456261574072</v>
      </c>
      <c r="C29" s="100">
        <v>33</v>
      </c>
      <c r="D29" s="115" t="s">
        <v>92</v>
      </c>
      <c r="E29" s="98">
        <v>484.44</v>
      </c>
      <c r="F29" s="101" t="s">
        <v>12</v>
      </c>
    </row>
    <row r="30" spans="2:12" ht="12.75">
      <c r="B30" s="114">
        <v>45506.459351851852</v>
      </c>
      <c r="C30" s="100">
        <v>324</v>
      </c>
      <c r="D30" s="115" t="s">
        <v>92</v>
      </c>
      <c r="E30" s="98">
        <v>4756.32</v>
      </c>
      <c r="F30" s="101" t="s">
        <v>12</v>
      </c>
    </row>
    <row r="31" spans="2:12" ht="12.75">
      <c r="B31" s="114">
        <v>45506.463645833333</v>
      </c>
      <c r="C31" s="100">
        <v>147</v>
      </c>
      <c r="D31" s="115" t="s">
        <v>105</v>
      </c>
      <c r="E31" s="98">
        <v>2155.02</v>
      </c>
      <c r="F31" s="101" t="s">
        <v>12</v>
      </c>
    </row>
    <row r="32" spans="2:12" ht="12.75">
      <c r="B32" s="114">
        <v>45506.463645833333</v>
      </c>
      <c r="C32" s="100">
        <v>153</v>
      </c>
      <c r="D32" s="115" t="s">
        <v>105</v>
      </c>
      <c r="E32" s="98">
        <v>2242.98</v>
      </c>
      <c r="F32" s="101" t="s">
        <v>12</v>
      </c>
    </row>
    <row r="33" spans="2:6" ht="12.75">
      <c r="B33" s="114">
        <v>45506.471018518518</v>
      </c>
      <c r="C33" s="100">
        <v>302</v>
      </c>
      <c r="D33" s="115" t="s">
        <v>110</v>
      </c>
      <c r="E33" s="98">
        <v>4415.24</v>
      </c>
      <c r="F33" s="101" t="s">
        <v>12</v>
      </c>
    </row>
    <row r="34" spans="2:6" ht="12.75">
      <c r="B34" s="114">
        <v>45506.480173611111</v>
      </c>
      <c r="C34" s="100">
        <v>343</v>
      </c>
      <c r="D34" s="115" t="s">
        <v>110</v>
      </c>
      <c r="E34" s="98">
        <v>5014.66</v>
      </c>
      <c r="F34" s="101" t="s">
        <v>12</v>
      </c>
    </row>
    <row r="35" spans="2:6" ht="12.75">
      <c r="B35" s="114">
        <v>45506.481307870374</v>
      </c>
      <c r="C35" s="100">
        <v>300</v>
      </c>
      <c r="D35" s="115" t="s">
        <v>134</v>
      </c>
      <c r="E35" s="98">
        <v>4368</v>
      </c>
      <c r="F35" s="101" t="s">
        <v>12</v>
      </c>
    </row>
    <row r="36" spans="2:6" ht="12.75">
      <c r="B36" s="114">
        <v>45506.487395833334</v>
      </c>
      <c r="C36" s="100">
        <v>5</v>
      </c>
      <c r="D36" s="115" t="s">
        <v>135</v>
      </c>
      <c r="E36" s="98">
        <v>72.599999999999994</v>
      </c>
      <c r="F36" s="101" t="s">
        <v>12</v>
      </c>
    </row>
    <row r="37" spans="2:6" ht="12.75">
      <c r="B37" s="114">
        <v>45506.487395833334</v>
      </c>
      <c r="C37" s="100">
        <v>495</v>
      </c>
      <c r="D37" s="115" t="s">
        <v>135</v>
      </c>
      <c r="E37" s="98">
        <v>7187.4</v>
      </c>
      <c r="F37" s="101" t="s">
        <v>12</v>
      </c>
    </row>
    <row r="38" spans="2:6" ht="12.75">
      <c r="B38" s="114">
        <v>45506.48746527778</v>
      </c>
      <c r="C38" s="100">
        <v>90</v>
      </c>
      <c r="D38" s="115" t="s">
        <v>86</v>
      </c>
      <c r="E38" s="98">
        <v>1307.7</v>
      </c>
      <c r="F38" s="101" t="s">
        <v>12</v>
      </c>
    </row>
    <row r="39" spans="2:6" ht="12.75">
      <c r="B39" s="114">
        <v>45506.48746527778</v>
      </c>
      <c r="C39" s="100">
        <v>410</v>
      </c>
      <c r="D39" s="115" t="s">
        <v>86</v>
      </c>
      <c r="E39" s="98">
        <v>5957.3</v>
      </c>
      <c r="F39" s="101" t="s">
        <v>12</v>
      </c>
    </row>
    <row r="40" spans="2:6" ht="12.75">
      <c r="B40" s="114">
        <v>45506.493113425924</v>
      </c>
      <c r="C40" s="100">
        <v>500</v>
      </c>
      <c r="D40" s="115" t="s">
        <v>135</v>
      </c>
      <c r="E40" s="98">
        <v>7260</v>
      </c>
      <c r="F40" s="101" t="s">
        <v>12</v>
      </c>
    </row>
    <row r="41" spans="2:6" ht="12.75">
      <c r="B41" s="114">
        <v>45506.505590277775</v>
      </c>
      <c r="C41" s="100">
        <v>350</v>
      </c>
      <c r="D41" s="115" t="s">
        <v>136</v>
      </c>
      <c r="E41" s="98">
        <v>5078.5</v>
      </c>
      <c r="F41" s="101" t="s">
        <v>12</v>
      </c>
    </row>
    <row r="42" spans="2:6" ht="12.75">
      <c r="B42" s="114">
        <v>45506.523495370369</v>
      </c>
      <c r="C42" s="100">
        <v>301</v>
      </c>
      <c r="D42" s="115" t="s">
        <v>108</v>
      </c>
      <c r="E42" s="98">
        <v>4391.59</v>
      </c>
      <c r="F42" s="101" t="s">
        <v>12</v>
      </c>
    </row>
    <row r="43" spans="2:6" ht="12.75">
      <c r="B43" s="114">
        <v>45506.530300925922</v>
      </c>
      <c r="C43" s="100">
        <v>60</v>
      </c>
      <c r="D43" s="115" t="s">
        <v>108</v>
      </c>
      <c r="E43" s="98">
        <v>875.4</v>
      </c>
      <c r="F43" s="101" t="s">
        <v>12</v>
      </c>
    </row>
    <row r="44" spans="2:6" ht="12.75">
      <c r="B44" s="114">
        <v>45506.531006944446</v>
      </c>
      <c r="C44" s="100">
        <v>126</v>
      </c>
      <c r="D44" s="115" t="s">
        <v>108</v>
      </c>
      <c r="E44" s="98">
        <v>1838.34</v>
      </c>
      <c r="F44" s="101" t="s">
        <v>12</v>
      </c>
    </row>
    <row r="45" spans="2:6" ht="12.75">
      <c r="B45" s="114">
        <v>45506.531215277777</v>
      </c>
      <c r="C45" s="100">
        <v>8</v>
      </c>
      <c r="D45" s="115" t="s">
        <v>108</v>
      </c>
      <c r="E45" s="98">
        <v>116.72</v>
      </c>
      <c r="F45" s="101" t="s">
        <v>12</v>
      </c>
    </row>
    <row r="46" spans="2:6" ht="12.75">
      <c r="B46" s="114">
        <v>45506.532326388886</v>
      </c>
      <c r="C46" s="100">
        <v>151</v>
      </c>
      <c r="D46" s="115" t="s">
        <v>108</v>
      </c>
      <c r="E46" s="98">
        <v>2203.09</v>
      </c>
      <c r="F46" s="101" t="s">
        <v>12</v>
      </c>
    </row>
    <row r="47" spans="2:6" ht="12.75">
      <c r="B47" s="114">
        <v>45506.551689814813</v>
      </c>
      <c r="C47" s="100">
        <v>66</v>
      </c>
      <c r="D47" s="115" t="s">
        <v>110</v>
      </c>
      <c r="E47" s="98">
        <v>964.92</v>
      </c>
      <c r="F47" s="101" t="s">
        <v>12</v>
      </c>
    </row>
    <row r="48" spans="2:6" ht="12.75">
      <c r="B48" s="114">
        <v>45506.551689814813</v>
      </c>
      <c r="C48" s="100">
        <v>250</v>
      </c>
      <c r="D48" s="115" t="s">
        <v>110</v>
      </c>
      <c r="E48" s="98">
        <v>3655</v>
      </c>
      <c r="F48" s="101" t="s">
        <v>12</v>
      </c>
    </row>
    <row r="49" spans="2:6" ht="12.75">
      <c r="B49" s="114">
        <v>45506.573923611111</v>
      </c>
      <c r="C49" s="100">
        <v>354</v>
      </c>
      <c r="D49" s="115" t="s">
        <v>110</v>
      </c>
      <c r="E49" s="98">
        <v>5175.4799999999996</v>
      </c>
      <c r="F49" s="101" t="s">
        <v>12</v>
      </c>
    </row>
    <row r="50" spans="2:6" ht="12.75">
      <c r="B50" s="114">
        <v>45506.580567129633</v>
      </c>
      <c r="C50" s="100">
        <v>200</v>
      </c>
      <c r="D50" s="115" t="s">
        <v>107</v>
      </c>
      <c r="E50" s="98">
        <v>2920</v>
      </c>
      <c r="F50" s="101" t="s">
        <v>12</v>
      </c>
    </row>
    <row r="51" spans="2:6" ht="12.75">
      <c r="B51" s="114">
        <v>45506.580567129633</v>
      </c>
      <c r="C51" s="100">
        <v>347</v>
      </c>
      <c r="D51" s="115" t="s">
        <v>107</v>
      </c>
      <c r="E51" s="98">
        <v>5066.2</v>
      </c>
      <c r="F51" s="101" t="s">
        <v>12</v>
      </c>
    </row>
    <row r="52" spans="2:6" ht="12.75">
      <c r="B52" s="114">
        <v>45506.593032407407</v>
      </c>
      <c r="C52" s="100">
        <v>300</v>
      </c>
      <c r="D52" s="115" t="s">
        <v>137</v>
      </c>
      <c r="E52" s="98">
        <v>4371</v>
      </c>
      <c r="F52" s="101" t="s">
        <v>12</v>
      </c>
    </row>
    <row r="53" spans="2:6" ht="12.75">
      <c r="B53" s="114">
        <v>45506.599317129629</v>
      </c>
      <c r="C53" s="100">
        <v>150</v>
      </c>
      <c r="D53" s="115" t="s">
        <v>134</v>
      </c>
      <c r="E53" s="98">
        <v>2184</v>
      </c>
      <c r="F53" s="101" t="s">
        <v>12</v>
      </c>
    </row>
    <row r="54" spans="2:6" ht="12.75">
      <c r="B54" s="114">
        <v>45506.60429398148</v>
      </c>
      <c r="C54" s="100">
        <v>61</v>
      </c>
      <c r="D54" s="115" t="s">
        <v>137</v>
      </c>
      <c r="E54" s="98">
        <v>888.77</v>
      </c>
      <c r="F54" s="101" t="s">
        <v>12</v>
      </c>
    </row>
    <row r="55" spans="2:6" ht="12.75">
      <c r="B55" s="114">
        <v>45506.604363425926</v>
      </c>
      <c r="C55" s="100">
        <v>45</v>
      </c>
      <c r="D55" s="115" t="s">
        <v>137</v>
      </c>
      <c r="E55" s="98">
        <v>655.65</v>
      </c>
      <c r="F55" s="101" t="s">
        <v>12</v>
      </c>
    </row>
    <row r="56" spans="2:6" ht="12.75">
      <c r="B56" s="114">
        <v>45506.604363425926</v>
      </c>
      <c r="C56" s="100">
        <v>221</v>
      </c>
      <c r="D56" s="115" t="s">
        <v>137</v>
      </c>
      <c r="E56" s="98">
        <v>3219.9700000000003</v>
      </c>
      <c r="F56" s="101" t="s">
        <v>12</v>
      </c>
    </row>
    <row r="57" spans="2:6" ht="12.75">
      <c r="B57" s="114">
        <v>45506.607442129629</v>
      </c>
      <c r="C57" s="100">
        <v>400</v>
      </c>
      <c r="D57" s="115" t="s">
        <v>138</v>
      </c>
      <c r="E57" s="98">
        <v>5792</v>
      </c>
      <c r="F57" s="101" t="s">
        <v>12</v>
      </c>
    </row>
    <row r="58" spans="2:6" ht="12.75">
      <c r="B58" s="114">
        <v>45506.616712962961</v>
      </c>
      <c r="C58" s="100">
        <v>15</v>
      </c>
      <c r="D58" s="115" t="s">
        <v>139</v>
      </c>
      <c r="E58" s="98">
        <v>216.9</v>
      </c>
      <c r="F58" s="101" t="s">
        <v>12</v>
      </c>
    </row>
    <row r="59" spans="2:6" ht="12.75">
      <c r="B59" s="114">
        <v>45506.619074074071</v>
      </c>
      <c r="C59" s="100">
        <v>385</v>
      </c>
      <c r="D59" s="115" t="s">
        <v>140</v>
      </c>
      <c r="E59" s="98">
        <v>5582.5</v>
      </c>
      <c r="F59" s="101" t="s">
        <v>12</v>
      </c>
    </row>
    <row r="60" spans="2:6" ht="12.75">
      <c r="B60" s="114">
        <v>45506.620104166665</v>
      </c>
      <c r="C60" s="100">
        <v>197</v>
      </c>
      <c r="D60" s="115" t="s">
        <v>87</v>
      </c>
      <c r="E60" s="98">
        <v>2854.53</v>
      </c>
      <c r="F60" s="101" t="s">
        <v>12</v>
      </c>
    </row>
    <row r="61" spans="2:6" ht="12.75">
      <c r="B61" s="114">
        <v>45506.620104166665</v>
      </c>
      <c r="C61" s="100">
        <v>162</v>
      </c>
      <c r="D61" s="115" t="s">
        <v>87</v>
      </c>
      <c r="E61" s="98">
        <v>2347.38</v>
      </c>
      <c r="F61" s="101" t="s">
        <v>12</v>
      </c>
    </row>
    <row r="62" spans="2:6" ht="12.75">
      <c r="B62" s="114">
        <v>45506.620844907404</v>
      </c>
      <c r="C62" s="100">
        <v>400</v>
      </c>
      <c r="D62" s="115" t="s">
        <v>141</v>
      </c>
      <c r="E62" s="98">
        <v>5788</v>
      </c>
      <c r="F62" s="101" t="s">
        <v>12</v>
      </c>
    </row>
    <row r="63" spans="2:6" ht="12.75">
      <c r="B63" s="114">
        <v>45506.638159722221</v>
      </c>
      <c r="C63" s="100">
        <v>354</v>
      </c>
      <c r="D63" s="115" t="s">
        <v>85</v>
      </c>
      <c r="E63" s="98">
        <v>5147.16</v>
      </c>
      <c r="F63" s="101" t="s">
        <v>12</v>
      </c>
    </row>
    <row r="64" spans="2:6" ht="12.75">
      <c r="B64" s="114">
        <v>45506.643483796295</v>
      </c>
      <c r="C64" s="100">
        <v>369</v>
      </c>
      <c r="D64" s="115" t="s">
        <v>135</v>
      </c>
      <c r="E64" s="98">
        <v>5357.88</v>
      </c>
      <c r="F64" s="101" t="s">
        <v>12</v>
      </c>
    </row>
    <row r="65" spans="2:6" ht="12.75">
      <c r="B65" s="114">
        <v>45506.649027777778</v>
      </c>
      <c r="C65" s="100">
        <v>135</v>
      </c>
      <c r="D65" s="115" t="s">
        <v>142</v>
      </c>
      <c r="E65" s="98">
        <v>1950.75</v>
      </c>
      <c r="F65" s="101" t="s">
        <v>12</v>
      </c>
    </row>
    <row r="66" spans="2:6" ht="12.75">
      <c r="B66" s="114">
        <v>45506.649027777778</v>
      </c>
      <c r="C66" s="100">
        <v>218</v>
      </c>
      <c r="D66" s="115" t="s">
        <v>142</v>
      </c>
      <c r="E66" s="98">
        <v>3150.1</v>
      </c>
      <c r="F66" s="101" t="s">
        <v>12</v>
      </c>
    </row>
    <row r="67" spans="2:6" ht="12.75">
      <c r="B67" s="114">
        <v>45506.657939814817</v>
      </c>
      <c r="C67" s="100">
        <v>400</v>
      </c>
      <c r="D67" s="115" t="s">
        <v>134</v>
      </c>
      <c r="E67" s="98">
        <v>5824</v>
      </c>
      <c r="F67" s="101" t="s">
        <v>12</v>
      </c>
    </row>
    <row r="68" spans="2:6" ht="12.75">
      <c r="B68" s="114">
        <v>45506.658483796295</v>
      </c>
      <c r="C68" s="100">
        <v>400</v>
      </c>
      <c r="D68" s="115" t="s">
        <v>85</v>
      </c>
      <c r="E68" s="98">
        <v>5816</v>
      </c>
      <c r="F68" s="101" t="s">
        <v>12</v>
      </c>
    </row>
    <row r="69" spans="2:6" ht="12.75">
      <c r="B69" s="114">
        <v>45506.670601851853</v>
      </c>
      <c r="C69" s="100">
        <v>150</v>
      </c>
      <c r="D69" s="115" t="s">
        <v>134</v>
      </c>
      <c r="E69" s="98">
        <v>2184</v>
      </c>
      <c r="F69" s="101" t="s">
        <v>12</v>
      </c>
    </row>
    <row r="70" spans="2:6" ht="12.75">
      <c r="B70" s="114">
        <v>45506.670717592591</v>
      </c>
      <c r="C70" s="100">
        <v>190</v>
      </c>
      <c r="D70" s="115" t="s">
        <v>134</v>
      </c>
      <c r="E70" s="98">
        <v>2766.4</v>
      </c>
      <c r="F70" s="101" t="s">
        <v>12</v>
      </c>
    </row>
    <row r="71" spans="2:6" ht="12.75">
      <c r="B71" s="114">
        <v>45506.670902777776</v>
      </c>
      <c r="C71" s="100">
        <v>366</v>
      </c>
      <c r="D71" s="115" t="s">
        <v>143</v>
      </c>
      <c r="E71" s="98">
        <v>5325.3</v>
      </c>
      <c r="F71" s="101" t="s">
        <v>12</v>
      </c>
    </row>
    <row r="72" spans="2:6" ht="12.75">
      <c r="B72" s="114">
        <v>45506.680312500001</v>
      </c>
      <c r="C72" s="100">
        <v>400</v>
      </c>
      <c r="D72" s="115" t="s">
        <v>87</v>
      </c>
      <c r="E72" s="98">
        <v>5796</v>
      </c>
      <c r="F72" s="101" t="s">
        <v>12</v>
      </c>
    </row>
    <row r="73" spans="2:6" ht="12.75">
      <c r="B73" s="114">
        <v>45506.686168981483</v>
      </c>
      <c r="C73" s="100">
        <v>500</v>
      </c>
      <c r="D73" s="115" t="s">
        <v>140</v>
      </c>
      <c r="E73" s="98">
        <v>7250</v>
      </c>
      <c r="F73" s="101" t="s">
        <v>12</v>
      </c>
    </row>
    <row r="74" spans="2:6" ht="12.75">
      <c r="B74" s="114">
        <v>45506.686805555553</v>
      </c>
      <c r="C74" s="100">
        <v>300</v>
      </c>
      <c r="D74" s="115" t="s">
        <v>138</v>
      </c>
      <c r="E74" s="98">
        <v>4344</v>
      </c>
      <c r="F74" s="101" t="s">
        <v>12</v>
      </c>
    </row>
    <row r="75" spans="2:6" ht="12.75">
      <c r="B75" s="114">
        <v>45506.686805555553</v>
      </c>
      <c r="C75" s="100">
        <v>700</v>
      </c>
      <c r="D75" s="115" t="s">
        <v>138</v>
      </c>
      <c r="E75" s="98">
        <v>10136</v>
      </c>
      <c r="F75" s="101" t="s">
        <v>12</v>
      </c>
    </row>
    <row r="76" spans="2:6" ht="12.75">
      <c r="B76" s="114">
        <v>45506.686805555553</v>
      </c>
      <c r="C76" s="100">
        <v>313</v>
      </c>
      <c r="D76" s="115" t="s">
        <v>138</v>
      </c>
      <c r="E76" s="98">
        <v>4532.24</v>
      </c>
      <c r="F76" s="101" t="s">
        <v>12</v>
      </c>
    </row>
    <row r="77" spans="2:6" ht="12.75">
      <c r="B77" s="114">
        <v>45506.691261574073</v>
      </c>
      <c r="C77" s="100">
        <v>329</v>
      </c>
      <c r="D77" s="115" t="s">
        <v>142</v>
      </c>
      <c r="E77" s="98">
        <v>4754.05</v>
      </c>
      <c r="F77" s="101" t="s">
        <v>12</v>
      </c>
    </row>
    <row r="78" spans="2:6" ht="12.75">
      <c r="B78" s="114">
        <v>45506.694895833331</v>
      </c>
      <c r="C78" s="100">
        <v>203</v>
      </c>
      <c r="D78" s="115" t="s">
        <v>144</v>
      </c>
      <c r="E78" s="98">
        <v>2929.29</v>
      </c>
      <c r="F78" s="101" t="s">
        <v>12</v>
      </c>
    </row>
    <row r="79" spans="2:6" ht="12.75">
      <c r="B79" s="114">
        <v>45506.702326388891</v>
      </c>
      <c r="C79" s="100">
        <v>205</v>
      </c>
      <c r="D79" s="115" t="s">
        <v>141</v>
      </c>
      <c r="E79" s="98">
        <v>2966.35</v>
      </c>
      <c r="F79" s="101" t="s">
        <v>12</v>
      </c>
    </row>
    <row r="80" spans="2:6" ht="12.75">
      <c r="B80" s="114">
        <v>45506.702326388891</v>
      </c>
      <c r="C80" s="100">
        <v>103</v>
      </c>
      <c r="D80" s="115" t="s">
        <v>141</v>
      </c>
      <c r="E80" s="98">
        <v>1490.41</v>
      </c>
      <c r="F80" s="101" t="s">
        <v>12</v>
      </c>
    </row>
    <row r="81" spans="2:6" ht="12.75">
      <c r="B81" s="114">
        <v>45506.702847222223</v>
      </c>
      <c r="C81" s="100">
        <v>797</v>
      </c>
      <c r="D81" s="115" t="s">
        <v>139</v>
      </c>
      <c r="E81" s="98">
        <v>11524.62</v>
      </c>
      <c r="F81" s="101" t="s">
        <v>12</v>
      </c>
    </row>
    <row r="82" spans="2:6" ht="12.75">
      <c r="B82" s="114">
        <v>45506.706967592596</v>
      </c>
      <c r="C82" s="100">
        <v>800</v>
      </c>
      <c r="D82" s="115" t="s">
        <v>139</v>
      </c>
      <c r="E82" s="98">
        <v>11568</v>
      </c>
      <c r="F82" s="101" t="s">
        <v>12</v>
      </c>
    </row>
    <row r="83" spans="2:6" ht="12.75">
      <c r="B83" s="114">
        <v>45506.707094907404</v>
      </c>
      <c r="C83" s="100">
        <v>283</v>
      </c>
      <c r="D83" s="115" t="s">
        <v>139</v>
      </c>
      <c r="E83" s="98">
        <v>4092.1800000000003</v>
      </c>
      <c r="F83" s="101" t="s">
        <v>12</v>
      </c>
    </row>
    <row r="84" spans="2:6" ht="12.75">
      <c r="B84" s="114">
        <v>45506.707094907404</v>
      </c>
      <c r="C84" s="100">
        <v>298</v>
      </c>
      <c r="D84" s="115" t="s">
        <v>139</v>
      </c>
      <c r="E84" s="98">
        <v>4309.08</v>
      </c>
      <c r="F84" s="101" t="s">
        <v>12</v>
      </c>
    </row>
    <row r="85" spans="2:6" ht="12.75">
      <c r="B85" s="114">
        <v>45506.707094907404</v>
      </c>
      <c r="C85" s="100">
        <v>89</v>
      </c>
      <c r="D85" s="115" t="s">
        <v>139</v>
      </c>
      <c r="E85" s="98">
        <v>1286.94</v>
      </c>
      <c r="F85" s="101" t="s">
        <v>12</v>
      </c>
    </row>
    <row r="86" spans="2:6" ht="12.75">
      <c r="B86" s="114">
        <v>45506.707094907404</v>
      </c>
      <c r="C86" s="100">
        <v>87</v>
      </c>
      <c r="D86" s="115" t="s">
        <v>139</v>
      </c>
      <c r="E86" s="98">
        <v>1258.02</v>
      </c>
      <c r="F86" s="101" t="s">
        <v>12</v>
      </c>
    </row>
    <row r="87" spans="2:6" ht="12.75">
      <c r="B87" s="114">
        <v>45506.707094907404</v>
      </c>
      <c r="C87" s="100">
        <v>43</v>
      </c>
      <c r="D87" s="115" t="s">
        <v>139</v>
      </c>
      <c r="E87" s="98">
        <v>621.78000000000009</v>
      </c>
      <c r="F87" s="101" t="s">
        <v>12</v>
      </c>
    </row>
    <row r="88" spans="2:6" ht="12.75">
      <c r="B88" s="114">
        <v>45506.708784722221</v>
      </c>
      <c r="C88" s="100">
        <v>328</v>
      </c>
      <c r="D88" s="115" t="s">
        <v>145</v>
      </c>
      <c r="E88" s="98">
        <v>4736.32</v>
      </c>
      <c r="F88" s="101" t="s">
        <v>12</v>
      </c>
    </row>
    <row r="89" spans="2:6" ht="12.75">
      <c r="B89" s="114">
        <v>45506.714768518519</v>
      </c>
      <c r="C89" s="100">
        <v>290</v>
      </c>
      <c r="D89" s="115" t="s">
        <v>142</v>
      </c>
      <c r="E89" s="98">
        <v>4190.5</v>
      </c>
      <c r="F89" s="101" t="s">
        <v>12</v>
      </c>
    </row>
    <row r="90" spans="2:6" ht="12.75">
      <c r="B90" s="114">
        <v>45506.714768518519</v>
      </c>
      <c r="C90" s="100">
        <v>172</v>
      </c>
      <c r="D90" s="115" t="s">
        <v>139</v>
      </c>
      <c r="E90" s="98">
        <v>2487.1200000000003</v>
      </c>
      <c r="F90" s="101" t="s">
        <v>12</v>
      </c>
    </row>
    <row r="91" spans="2:6" ht="12.75">
      <c r="B91" s="114">
        <v>45506.714768518519</v>
      </c>
      <c r="C91" s="100">
        <v>38</v>
      </c>
      <c r="D91" s="115" t="s">
        <v>139</v>
      </c>
      <c r="E91" s="98">
        <v>549.48</v>
      </c>
      <c r="F91" s="101" t="s">
        <v>12</v>
      </c>
    </row>
    <row r="92" spans="2:6" ht="12.75">
      <c r="B92" s="114">
        <v>45506.718587962961</v>
      </c>
      <c r="C92" s="100">
        <v>186</v>
      </c>
      <c r="D92" s="115" t="s">
        <v>141</v>
      </c>
      <c r="E92" s="98">
        <v>2691.42</v>
      </c>
      <c r="F92" s="101" t="s">
        <v>12</v>
      </c>
    </row>
    <row r="93" spans="2:6" ht="12.75">
      <c r="B93" s="114">
        <v>45506.718587962961</v>
      </c>
      <c r="C93" s="100">
        <v>260</v>
      </c>
      <c r="D93" s="115" t="s">
        <v>141</v>
      </c>
      <c r="E93" s="98">
        <v>3762.2000000000003</v>
      </c>
      <c r="F93" s="101" t="s">
        <v>12</v>
      </c>
    </row>
    <row r="94" spans="2:6" ht="12.75">
      <c r="B94" s="114">
        <v>45506.720486111109</v>
      </c>
      <c r="C94" s="100">
        <v>400</v>
      </c>
      <c r="D94" s="115" t="s">
        <v>138</v>
      </c>
      <c r="E94" s="98">
        <v>5792</v>
      </c>
      <c r="F94" s="101" t="s">
        <v>12</v>
      </c>
    </row>
    <row r="95" spans="2:6" ht="12.75">
      <c r="B95" s="114">
        <v>45506.722534722219</v>
      </c>
      <c r="C95" s="100">
        <v>205</v>
      </c>
      <c r="D95" s="115" t="s">
        <v>139</v>
      </c>
      <c r="E95" s="98">
        <v>2964.3</v>
      </c>
      <c r="F95" s="101" t="s">
        <v>12</v>
      </c>
    </row>
    <row r="96" spans="2:6" ht="12.75">
      <c r="B96" s="114">
        <v>45506.722569444442</v>
      </c>
      <c r="C96" s="100">
        <v>195</v>
      </c>
      <c r="D96" s="115" t="s">
        <v>139</v>
      </c>
      <c r="E96" s="98">
        <v>2819.7000000000003</v>
      </c>
      <c r="F96" s="101" t="s">
        <v>12</v>
      </c>
    </row>
    <row r="97" spans="2:6" ht="12.75">
      <c r="B97" s="114">
        <v>45506.723124999997</v>
      </c>
      <c r="C97" s="100">
        <v>216</v>
      </c>
      <c r="D97" s="115" t="s">
        <v>139</v>
      </c>
      <c r="E97" s="98">
        <v>3123.36</v>
      </c>
      <c r="F97" s="101" t="s">
        <v>12</v>
      </c>
    </row>
    <row r="98" spans="2:6" ht="12.75">
      <c r="B98" s="114">
        <v>45506.723124999997</v>
      </c>
      <c r="C98" s="100">
        <v>84</v>
      </c>
      <c r="D98" s="115" t="s">
        <v>139</v>
      </c>
      <c r="E98" s="98">
        <v>1214.6400000000001</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75">
      <c r="B17" s="30">
        <v>45505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45505.382604166669</v>
      </c>
      <c r="C20" s="100">
        <v>323</v>
      </c>
      <c r="D20" s="115" t="s">
        <v>126</v>
      </c>
      <c r="E20" s="98">
        <v>4861.1500000000005</v>
      </c>
      <c r="F20" s="101" t="s">
        <v>12</v>
      </c>
      <c r="G20" s="116"/>
      <c r="H20" s="113"/>
      <c r="I20" s="113"/>
      <c r="J20" s="113"/>
      <c r="K20" s="113"/>
    </row>
    <row r="21" spans="2:12" ht="12.75">
      <c r="B21" s="114">
        <v>45505.382604166669</v>
      </c>
      <c r="C21" s="100">
        <v>250</v>
      </c>
      <c r="D21" s="115" t="s">
        <v>127</v>
      </c>
      <c r="E21" s="98">
        <v>3760</v>
      </c>
      <c r="F21" s="94" t="s">
        <v>12</v>
      </c>
    </row>
    <row r="22" spans="2:12" ht="12.75">
      <c r="B22" s="114">
        <v>45505.382604166669</v>
      </c>
      <c r="C22" s="100">
        <v>65</v>
      </c>
      <c r="D22" s="115" t="s">
        <v>127</v>
      </c>
      <c r="E22" s="98">
        <v>977.59999999999991</v>
      </c>
      <c r="F22" s="94" t="s">
        <v>12</v>
      </c>
    </row>
    <row r="23" spans="2:12" ht="12.75">
      <c r="B23" s="114">
        <v>45505.388692129629</v>
      </c>
      <c r="C23" s="100">
        <v>314</v>
      </c>
      <c r="D23" s="115" t="s">
        <v>124</v>
      </c>
      <c r="E23" s="98">
        <v>4706.8599999999997</v>
      </c>
      <c r="F23" s="101" t="s">
        <v>12</v>
      </c>
    </row>
    <row r="24" spans="2:12" ht="12.75">
      <c r="B24" s="114">
        <v>45505.396006944444</v>
      </c>
      <c r="C24" s="100">
        <v>322</v>
      </c>
      <c r="D24" s="115" t="s">
        <v>119</v>
      </c>
      <c r="E24" s="98">
        <v>4820.34</v>
      </c>
      <c r="F24" s="101" t="s">
        <v>12</v>
      </c>
    </row>
    <row r="25" spans="2:12" ht="12.75">
      <c r="B25" s="114">
        <v>45505.402951388889</v>
      </c>
      <c r="C25" s="100">
        <v>185</v>
      </c>
      <c r="D25" s="115" t="s">
        <v>128</v>
      </c>
      <c r="E25" s="98">
        <v>2762.0499999999997</v>
      </c>
      <c r="F25" s="101" t="s">
        <v>12</v>
      </c>
    </row>
    <row r="26" spans="2:12" ht="12.75">
      <c r="B26" s="114">
        <v>45505.402951388889</v>
      </c>
      <c r="C26" s="100">
        <v>150</v>
      </c>
      <c r="D26" s="115" t="s">
        <v>128</v>
      </c>
      <c r="E26" s="98">
        <v>2239.5</v>
      </c>
      <c r="F26" s="101" t="s">
        <v>12</v>
      </c>
    </row>
    <row r="27" spans="2:12" ht="12.75">
      <c r="B27" s="114">
        <v>45505.418414351851</v>
      </c>
      <c r="C27" s="100">
        <v>300</v>
      </c>
      <c r="D27" s="115" t="s">
        <v>129</v>
      </c>
      <c r="E27" s="98">
        <v>4464</v>
      </c>
      <c r="F27" s="101" t="s">
        <v>12</v>
      </c>
    </row>
    <row r="28" spans="2:12" ht="12.75">
      <c r="B28" s="114">
        <v>45505.418414351851</v>
      </c>
      <c r="C28" s="100">
        <v>14</v>
      </c>
      <c r="D28" s="115" t="s">
        <v>129</v>
      </c>
      <c r="E28" s="98">
        <v>208.32000000000002</v>
      </c>
      <c r="F28" s="101" t="s">
        <v>12</v>
      </c>
    </row>
    <row r="29" spans="2:12" ht="12.75">
      <c r="B29" s="114">
        <v>45505.42496527778</v>
      </c>
      <c r="C29" s="100">
        <v>334</v>
      </c>
      <c r="D29" s="115" t="s">
        <v>102</v>
      </c>
      <c r="E29" s="98">
        <v>4959.8999999999996</v>
      </c>
      <c r="F29" s="101" t="s">
        <v>12</v>
      </c>
    </row>
    <row r="30" spans="2:12" ht="12.75">
      <c r="B30" s="114">
        <v>45505.429664351854</v>
      </c>
      <c r="C30" s="100">
        <v>300</v>
      </c>
      <c r="D30" s="115" t="s">
        <v>113</v>
      </c>
      <c r="E30" s="98">
        <v>4446</v>
      </c>
      <c r="F30" s="101" t="s">
        <v>12</v>
      </c>
    </row>
    <row r="31" spans="2:12" ht="12.75">
      <c r="B31" s="114">
        <v>45505.429664351854</v>
      </c>
      <c r="C31" s="100">
        <v>100</v>
      </c>
      <c r="D31" s="115" t="s">
        <v>113</v>
      </c>
      <c r="E31" s="98">
        <v>1482</v>
      </c>
      <c r="F31" s="101" t="s">
        <v>12</v>
      </c>
    </row>
    <row r="32" spans="2:12" ht="12.75">
      <c r="B32" s="114">
        <v>45505.44940972222</v>
      </c>
      <c r="C32" s="100">
        <v>362</v>
      </c>
      <c r="D32" s="115" t="s">
        <v>103</v>
      </c>
      <c r="E32" s="98">
        <v>5372.08</v>
      </c>
      <c r="F32" s="101" t="s">
        <v>12</v>
      </c>
    </row>
    <row r="33" spans="2:6" ht="12.75">
      <c r="B33" s="114">
        <v>45505.449432870373</v>
      </c>
      <c r="C33" s="100">
        <v>288</v>
      </c>
      <c r="D33" s="115" t="s">
        <v>113</v>
      </c>
      <c r="E33" s="98">
        <v>4268.16</v>
      </c>
      <c r="F33" s="101" t="s">
        <v>12</v>
      </c>
    </row>
    <row r="34" spans="2:6" ht="12.75">
      <c r="B34" s="114">
        <v>45505.449479166666</v>
      </c>
      <c r="C34" s="100">
        <v>34</v>
      </c>
      <c r="D34" s="115" t="s">
        <v>113</v>
      </c>
      <c r="E34" s="98">
        <v>503.88</v>
      </c>
      <c r="F34" s="101" t="s">
        <v>12</v>
      </c>
    </row>
    <row r="35" spans="2:6" ht="12.75">
      <c r="B35" s="114">
        <v>45505.463831018518</v>
      </c>
      <c r="C35" s="100">
        <v>400</v>
      </c>
      <c r="D35" s="115" t="s">
        <v>113</v>
      </c>
      <c r="E35" s="98">
        <v>5928</v>
      </c>
      <c r="F35" s="101" t="s">
        <v>12</v>
      </c>
    </row>
    <row r="36" spans="2:6" ht="12.75">
      <c r="B36" s="114">
        <v>45505.463900462964</v>
      </c>
      <c r="C36" s="100">
        <v>340</v>
      </c>
      <c r="D36" s="115" t="s">
        <v>101</v>
      </c>
      <c r="E36" s="98">
        <v>5032</v>
      </c>
      <c r="F36" s="101" t="s">
        <v>12</v>
      </c>
    </row>
    <row r="37" spans="2:6" ht="12.75">
      <c r="B37" s="114">
        <v>45505.483067129629</v>
      </c>
      <c r="C37" s="100">
        <v>184</v>
      </c>
      <c r="D37" s="115" t="s">
        <v>113</v>
      </c>
      <c r="E37" s="98">
        <v>2726.88</v>
      </c>
      <c r="F37" s="101" t="s">
        <v>12</v>
      </c>
    </row>
    <row r="38" spans="2:6" ht="12.75">
      <c r="B38" s="114">
        <v>45505.492673611108</v>
      </c>
      <c r="C38" s="100">
        <v>168</v>
      </c>
      <c r="D38" s="115" t="s">
        <v>113</v>
      </c>
      <c r="E38" s="98">
        <v>2489.7600000000002</v>
      </c>
      <c r="F38" s="101" t="s">
        <v>12</v>
      </c>
    </row>
    <row r="39" spans="2:6" ht="12.75">
      <c r="B39" s="114">
        <v>45505.503483796296</v>
      </c>
      <c r="C39" s="100">
        <v>362</v>
      </c>
      <c r="D39" s="115" t="s">
        <v>114</v>
      </c>
      <c r="E39" s="98">
        <v>5368.46</v>
      </c>
      <c r="F39" s="101" t="s">
        <v>12</v>
      </c>
    </row>
    <row r="40" spans="2:6" ht="12.75">
      <c r="B40" s="114">
        <v>45505.519259259258</v>
      </c>
      <c r="C40" s="100">
        <v>48</v>
      </c>
      <c r="D40" s="115" t="s">
        <v>114</v>
      </c>
      <c r="E40" s="98">
        <v>711.84</v>
      </c>
      <c r="F40" s="101" t="s">
        <v>12</v>
      </c>
    </row>
    <row r="41" spans="2:6" ht="12.75">
      <c r="B41" s="114">
        <v>45505.519259259258</v>
      </c>
      <c r="C41" s="100">
        <v>103</v>
      </c>
      <c r="D41" s="115" t="s">
        <v>114</v>
      </c>
      <c r="E41" s="98">
        <v>1527.49</v>
      </c>
      <c r="F41" s="101" t="s">
        <v>12</v>
      </c>
    </row>
    <row r="42" spans="2:6" ht="12.75">
      <c r="B42" s="114">
        <v>45505.522187499999</v>
      </c>
      <c r="C42" s="100">
        <v>500</v>
      </c>
      <c r="D42" s="115" t="s">
        <v>103</v>
      </c>
      <c r="E42" s="98">
        <v>7420</v>
      </c>
      <c r="F42" s="101" t="s">
        <v>12</v>
      </c>
    </row>
    <row r="43" spans="2:6" ht="12.75">
      <c r="B43" s="114">
        <v>45505.53224537037</v>
      </c>
      <c r="C43" s="100">
        <v>306</v>
      </c>
      <c r="D43" s="115" t="s">
        <v>103</v>
      </c>
      <c r="E43" s="98">
        <v>4541.04</v>
      </c>
      <c r="F43" s="101" t="s">
        <v>12</v>
      </c>
    </row>
    <row r="44" spans="2:6" ht="12.75">
      <c r="B44" s="114">
        <v>45505.53806712963</v>
      </c>
      <c r="C44" s="100">
        <v>181</v>
      </c>
      <c r="D44" s="115" t="s">
        <v>102</v>
      </c>
      <c r="E44" s="98">
        <v>2687.85</v>
      </c>
      <c r="F44" s="101" t="s">
        <v>12</v>
      </c>
    </row>
    <row r="45" spans="2:6" ht="12.75">
      <c r="B45" s="114">
        <v>45505.53806712963</v>
      </c>
      <c r="C45" s="100">
        <v>144</v>
      </c>
      <c r="D45" s="115" t="s">
        <v>102</v>
      </c>
      <c r="E45" s="98">
        <v>2138.4</v>
      </c>
      <c r="F45" s="101" t="s">
        <v>12</v>
      </c>
    </row>
    <row r="46" spans="2:6" ht="12.75">
      <c r="B46" s="114">
        <v>45505.541273148148</v>
      </c>
      <c r="C46" s="100">
        <v>38</v>
      </c>
      <c r="D46" s="115" t="s">
        <v>102</v>
      </c>
      <c r="E46" s="98">
        <v>564.29999999999995</v>
      </c>
      <c r="F46" s="101" t="s">
        <v>12</v>
      </c>
    </row>
    <row r="47" spans="2:6" ht="12.75">
      <c r="B47" s="114">
        <v>45505.541481481479</v>
      </c>
      <c r="C47" s="100">
        <v>112</v>
      </c>
      <c r="D47" s="115" t="s">
        <v>102</v>
      </c>
      <c r="E47" s="98">
        <v>1663.2</v>
      </c>
      <c r="F47" s="101" t="s">
        <v>12</v>
      </c>
    </row>
    <row r="48" spans="2:6" ht="12.75">
      <c r="B48" s="114">
        <v>45505.541481481479</v>
      </c>
      <c r="C48" s="100">
        <v>250</v>
      </c>
      <c r="D48" s="115" t="s">
        <v>102</v>
      </c>
      <c r="E48" s="98">
        <v>3712.5</v>
      </c>
      <c r="F48" s="101" t="s">
        <v>12</v>
      </c>
    </row>
    <row r="49" spans="2:6" ht="12.75">
      <c r="B49" s="114">
        <v>45505.555208333331</v>
      </c>
      <c r="C49" s="100">
        <v>315</v>
      </c>
      <c r="D49" s="115" t="s">
        <v>114</v>
      </c>
      <c r="E49" s="98">
        <v>4671.45</v>
      </c>
      <c r="F49" s="101" t="s">
        <v>12</v>
      </c>
    </row>
    <row r="50" spans="2:6" ht="12.75">
      <c r="B50" s="114">
        <v>45505.556840277779</v>
      </c>
      <c r="C50" s="100">
        <v>75</v>
      </c>
      <c r="D50" s="115" t="s">
        <v>114</v>
      </c>
      <c r="E50" s="98">
        <v>1112.25</v>
      </c>
      <c r="F50" s="101" t="s">
        <v>12</v>
      </c>
    </row>
    <row r="51" spans="2:6" ht="12.75">
      <c r="B51" s="114">
        <v>45505.556840277779</v>
      </c>
      <c r="C51" s="100">
        <v>117</v>
      </c>
      <c r="D51" s="115" t="s">
        <v>114</v>
      </c>
      <c r="E51" s="98">
        <v>1735.11</v>
      </c>
      <c r="F51" s="101" t="s">
        <v>12</v>
      </c>
    </row>
    <row r="52" spans="2:6" ht="12.75">
      <c r="B52" s="114">
        <v>45505.556840277779</v>
      </c>
      <c r="C52" s="100">
        <v>58</v>
      </c>
      <c r="D52" s="115" t="s">
        <v>114</v>
      </c>
      <c r="E52" s="98">
        <v>860.14</v>
      </c>
      <c r="F52" s="101" t="s">
        <v>12</v>
      </c>
    </row>
    <row r="53" spans="2:6" ht="12.75">
      <c r="B53" s="114">
        <v>45505.559930555559</v>
      </c>
      <c r="C53" s="100">
        <v>500</v>
      </c>
      <c r="D53" s="115" t="s">
        <v>104</v>
      </c>
      <c r="E53" s="98">
        <v>7405</v>
      </c>
      <c r="F53" s="101" t="s">
        <v>12</v>
      </c>
    </row>
    <row r="54" spans="2:6" ht="12.75">
      <c r="B54" s="114">
        <v>45505.5859375</v>
      </c>
      <c r="C54" s="100">
        <v>111</v>
      </c>
      <c r="D54" s="115" t="s">
        <v>130</v>
      </c>
      <c r="E54" s="98">
        <v>1653.9</v>
      </c>
      <c r="F54" s="101" t="s">
        <v>12</v>
      </c>
    </row>
    <row r="55" spans="2:6" ht="12.75">
      <c r="B55" s="114">
        <v>45505.588888888888</v>
      </c>
      <c r="C55" s="100">
        <v>300</v>
      </c>
      <c r="D55" s="115" t="s">
        <v>131</v>
      </c>
      <c r="E55" s="98">
        <v>4467</v>
      </c>
      <c r="F55" s="101" t="s">
        <v>12</v>
      </c>
    </row>
    <row r="56" spans="2:6" ht="12.75">
      <c r="B56" s="114">
        <v>45505.591979166667</v>
      </c>
      <c r="C56" s="100">
        <v>71</v>
      </c>
      <c r="D56" s="115" t="s">
        <v>131</v>
      </c>
      <c r="E56" s="98">
        <v>1057.19</v>
      </c>
      <c r="F56" s="101" t="s">
        <v>12</v>
      </c>
    </row>
    <row r="57" spans="2:6" ht="12.75">
      <c r="B57" s="114">
        <v>45505.591979166667</v>
      </c>
      <c r="C57" s="100">
        <v>353</v>
      </c>
      <c r="D57" s="115" t="s">
        <v>131</v>
      </c>
      <c r="E57" s="98">
        <v>5256.17</v>
      </c>
      <c r="F57" s="101" t="s">
        <v>12</v>
      </c>
    </row>
    <row r="58" spans="2:6" ht="12.75">
      <c r="B58" s="114">
        <v>45505.608391203707</v>
      </c>
      <c r="C58" s="100">
        <v>297</v>
      </c>
      <c r="D58" s="115" t="s">
        <v>114</v>
      </c>
      <c r="E58" s="98">
        <v>4404.51</v>
      </c>
      <c r="F58" s="101" t="s">
        <v>12</v>
      </c>
    </row>
    <row r="59" spans="2:6" ht="12.75">
      <c r="B59" s="114">
        <v>45505.645833333336</v>
      </c>
      <c r="C59" s="100">
        <v>322</v>
      </c>
      <c r="D59" s="115" t="s">
        <v>122</v>
      </c>
      <c r="E59" s="98">
        <v>4810.68</v>
      </c>
      <c r="F59" s="101" t="s">
        <v>12</v>
      </c>
    </row>
    <row r="60" spans="2:6" ht="12.75">
      <c r="B60" s="114">
        <v>45505.645833333336</v>
      </c>
      <c r="C60" s="100">
        <v>340</v>
      </c>
      <c r="D60" s="115" t="s">
        <v>122</v>
      </c>
      <c r="E60" s="98">
        <v>5079.5999999999995</v>
      </c>
      <c r="F60" s="101" t="s">
        <v>12</v>
      </c>
    </row>
    <row r="61" spans="2:6" ht="12.75">
      <c r="B61" s="114">
        <v>45505.651967592596</v>
      </c>
      <c r="C61" s="100">
        <v>338</v>
      </c>
      <c r="D61" s="115" t="s">
        <v>122</v>
      </c>
      <c r="E61" s="98">
        <v>5049.72</v>
      </c>
      <c r="F61" s="101" t="s">
        <v>12</v>
      </c>
    </row>
    <row r="62" spans="2:6" ht="12.75">
      <c r="B62" s="114">
        <v>45505.652106481481</v>
      </c>
      <c r="C62" s="100">
        <v>300</v>
      </c>
      <c r="D62" s="115" t="s">
        <v>128</v>
      </c>
      <c r="E62" s="98">
        <v>4479</v>
      </c>
      <c r="F62" s="101" t="s">
        <v>12</v>
      </c>
    </row>
    <row r="63" spans="2:6" ht="12.75">
      <c r="B63" s="114">
        <v>45505.656469907408</v>
      </c>
      <c r="C63" s="100">
        <v>346</v>
      </c>
      <c r="D63" s="115" t="s">
        <v>132</v>
      </c>
      <c r="E63" s="98">
        <v>5158.8599999999997</v>
      </c>
      <c r="F63" s="101" t="s">
        <v>12</v>
      </c>
    </row>
    <row r="64" spans="2:6" ht="12.75">
      <c r="B64" s="114">
        <v>45505.662349537037</v>
      </c>
      <c r="C64" s="100">
        <v>200</v>
      </c>
      <c r="D64" s="115" t="s">
        <v>130</v>
      </c>
      <c r="E64" s="98">
        <v>2980</v>
      </c>
      <c r="F64" s="101" t="s">
        <v>12</v>
      </c>
    </row>
    <row r="65" spans="2:6" ht="12.75">
      <c r="B65" s="114">
        <v>45505.67114583333</v>
      </c>
      <c r="C65" s="100">
        <v>321</v>
      </c>
      <c r="D65" s="115" t="s">
        <v>133</v>
      </c>
      <c r="E65" s="98">
        <v>4773.2699999999995</v>
      </c>
      <c r="F65" s="101" t="s">
        <v>12</v>
      </c>
    </row>
    <row r="66" spans="2:6" ht="12.75">
      <c r="B66" s="114">
        <v>45505.67114583333</v>
      </c>
      <c r="C66" s="100">
        <v>346</v>
      </c>
      <c r="D66" s="115" t="s">
        <v>133</v>
      </c>
      <c r="E66" s="98">
        <v>5145.0199999999995</v>
      </c>
      <c r="F66" s="101" t="s">
        <v>12</v>
      </c>
    </row>
    <row r="67" spans="2:6" ht="12.75">
      <c r="B67" s="114">
        <v>45505.671412037038</v>
      </c>
      <c r="C67" s="100">
        <v>44</v>
      </c>
      <c r="D67" s="115" t="s">
        <v>133</v>
      </c>
      <c r="E67" s="98">
        <v>654.28</v>
      </c>
      <c r="F67" s="101" t="s">
        <v>12</v>
      </c>
    </row>
    <row r="68" spans="2:6" ht="12.75">
      <c r="B68" s="114">
        <v>45505.671412037038</v>
      </c>
      <c r="C68" s="100">
        <v>108</v>
      </c>
      <c r="D68" s="115" t="s">
        <v>133</v>
      </c>
      <c r="E68" s="98">
        <v>1605.9599999999998</v>
      </c>
      <c r="F68" s="101" t="s">
        <v>12</v>
      </c>
    </row>
    <row r="69" spans="2:6" ht="12.75">
      <c r="B69" s="114">
        <v>45505.671412037038</v>
      </c>
      <c r="C69" s="100">
        <v>165</v>
      </c>
      <c r="D69" s="115" t="s">
        <v>133</v>
      </c>
      <c r="E69" s="98">
        <v>2453.5499999999997</v>
      </c>
      <c r="F69" s="101" t="s">
        <v>12</v>
      </c>
    </row>
    <row r="70" spans="2:6" ht="12.75">
      <c r="B70" s="114">
        <v>45505.671412037038</v>
      </c>
      <c r="C70" s="100">
        <v>83</v>
      </c>
      <c r="D70" s="115" t="s">
        <v>133</v>
      </c>
      <c r="E70" s="98">
        <v>1234.21</v>
      </c>
      <c r="F70" s="101" t="s">
        <v>12</v>
      </c>
    </row>
    <row r="71" spans="2:6" ht="12.75">
      <c r="B71" s="114">
        <v>45505.673263888886</v>
      </c>
      <c r="C71" s="100">
        <v>400</v>
      </c>
      <c r="D71" s="115" t="s">
        <v>103</v>
      </c>
      <c r="E71" s="98">
        <v>5936</v>
      </c>
      <c r="F71" s="101" t="s">
        <v>12</v>
      </c>
    </row>
    <row r="72" spans="2:6" ht="12.75">
      <c r="B72" s="114">
        <v>45505.679513888892</v>
      </c>
      <c r="C72" s="100">
        <v>400</v>
      </c>
      <c r="D72" s="115" t="s">
        <v>113</v>
      </c>
      <c r="E72" s="98">
        <v>5928</v>
      </c>
      <c r="F72" s="101" t="s">
        <v>12</v>
      </c>
    </row>
    <row r="73" spans="2:6" ht="12.75">
      <c r="B73" s="114">
        <v>45505.683344907404</v>
      </c>
      <c r="C73" s="100">
        <v>300</v>
      </c>
      <c r="D73" s="115" t="s">
        <v>113</v>
      </c>
      <c r="E73" s="98">
        <v>4446</v>
      </c>
      <c r="F73" s="101" t="s">
        <v>12</v>
      </c>
    </row>
    <row r="74" spans="2:6" ht="12.75">
      <c r="B74" s="114">
        <v>45505.683344907404</v>
      </c>
      <c r="C74" s="100">
        <v>100</v>
      </c>
      <c r="D74" s="115" t="s">
        <v>113</v>
      </c>
      <c r="E74" s="98">
        <v>1482</v>
      </c>
      <c r="F74" s="101" t="s">
        <v>12</v>
      </c>
    </row>
    <row r="75" spans="2:6" ht="12.75">
      <c r="B75" s="114">
        <v>45505.683553240742</v>
      </c>
      <c r="C75" s="100">
        <v>250</v>
      </c>
      <c r="D75" s="115" t="s">
        <v>113</v>
      </c>
      <c r="E75" s="98">
        <v>3705</v>
      </c>
      <c r="F75" s="101" t="s">
        <v>12</v>
      </c>
    </row>
    <row r="76" spans="2:6" ht="12.75">
      <c r="B76" s="114">
        <v>45505.690879629627</v>
      </c>
      <c r="C76" s="100">
        <v>180</v>
      </c>
      <c r="D76" s="115" t="s">
        <v>114</v>
      </c>
      <c r="E76" s="98">
        <v>2669.4</v>
      </c>
      <c r="F76" s="101" t="s">
        <v>12</v>
      </c>
    </row>
    <row r="77" spans="2:6" ht="12.75">
      <c r="B77" s="114">
        <v>45505.690879629627</v>
      </c>
      <c r="C77" s="100">
        <v>87</v>
      </c>
      <c r="D77" s="115" t="s">
        <v>114</v>
      </c>
      <c r="E77" s="98">
        <v>1290.21</v>
      </c>
      <c r="F77" s="101" t="s">
        <v>12</v>
      </c>
    </row>
    <row r="78" spans="2:6" ht="12.75">
      <c r="B78" s="114">
        <v>45505.690879629627</v>
      </c>
      <c r="C78" s="100">
        <v>133</v>
      </c>
      <c r="D78" s="115" t="s">
        <v>114</v>
      </c>
      <c r="E78" s="98">
        <v>1972.39</v>
      </c>
      <c r="F78" s="101" t="s">
        <v>12</v>
      </c>
    </row>
    <row r="79" spans="2:6" ht="12.75">
      <c r="B79" s="114">
        <v>45505.693379629629</v>
      </c>
      <c r="C79" s="100">
        <v>314</v>
      </c>
      <c r="D79" s="115" t="s">
        <v>114</v>
      </c>
      <c r="E79" s="98">
        <v>4656.62</v>
      </c>
      <c r="F79" s="101" t="s">
        <v>12</v>
      </c>
    </row>
    <row r="80" spans="2:6" ht="12.75">
      <c r="B80" s="114">
        <v>45505.69835648148</v>
      </c>
      <c r="C80" s="100">
        <v>1</v>
      </c>
      <c r="D80" s="115" t="s">
        <v>101</v>
      </c>
      <c r="E80" s="98">
        <v>14.8</v>
      </c>
      <c r="F80" s="101" t="s">
        <v>12</v>
      </c>
    </row>
    <row r="81" spans="2:6" ht="12.75">
      <c r="B81" s="114">
        <v>45505.69835648148</v>
      </c>
      <c r="C81" s="100">
        <v>999</v>
      </c>
      <c r="D81" s="115" t="s">
        <v>101</v>
      </c>
      <c r="E81" s="98">
        <v>14785.2</v>
      </c>
      <c r="F81" s="101" t="s">
        <v>12</v>
      </c>
    </row>
    <row r="82" spans="2:6" ht="12.75">
      <c r="B82" s="114">
        <v>45505.700636574074</v>
      </c>
      <c r="C82" s="100">
        <v>600</v>
      </c>
      <c r="D82" s="115" t="s">
        <v>90</v>
      </c>
      <c r="E82" s="98">
        <v>8874</v>
      </c>
      <c r="F82" s="101" t="s">
        <v>12</v>
      </c>
    </row>
    <row r="83" spans="2:6" ht="12.75">
      <c r="B83" s="114">
        <v>45505.700636574074</v>
      </c>
      <c r="C83" s="100">
        <v>340</v>
      </c>
      <c r="D83" s="115" t="s">
        <v>90</v>
      </c>
      <c r="E83" s="98">
        <v>5028.5999999999995</v>
      </c>
      <c r="F83" s="101" t="s">
        <v>12</v>
      </c>
    </row>
    <row r="84" spans="2:6" ht="12.75">
      <c r="B84" s="114">
        <v>45505.705069444448</v>
      </c>
      <c r="C84" s="100">
        <v>180</v>
      </c>
      <c r="D84" s="115" t="s">
        <v>90</v>
      </c>
      <c r="E84" s="98">
        <v>2662.2</v>
      </c>
      <c r="F84" s="101" t="s">
        <v>12</v>
      </c>
    </row>
    <row r="85" spans="2:6" ht="12.75">
      <c r="B85" s="114">
        <v>45505.705069444448</v>
      </c>
      <c r="C85" s="100">
        <v>181</v>
      </c>
      <c r="D85" s="115" t="s">
        <v>90</v>
      </c>
      <c r="E85" s="98">
        <v>2676.99</v>
      </c>
      <c r="F85" s="101" t="s">
        <v>12</v>
      </c>
    </row>
    <row r="86" spans="2:6" ht="12.75">
      <c r="B86" s="114">
        <v>45505.705069444448</v>
      </c>
      <c r="C86" s="100">
        <v>262</v>
      </c>
      <c r="D86" s="115" t="s">
        <v>90</v>
      </c>
      <c r="E86" s="98">
        <v>3874.9799999999996</v>
      </c>
      <c r="F86" s="101" t="s">
        <v>12</v>
      </c>
    </row>
    <row r="87" spans="2:6" ht="12.75">
      <c r="B87" s="114">
        <v>45505.705069444448</v>
      </c>
      <c r="C87" s="100">
        <v>177</v>
      </c>
      <c r="D87" s="115" t="s">
        <v>90</v>
      </c>
      <c r="E87" s="98">
        <v>2617.83</v>
      </c>
      <c r="F87" s="101" t="s">
        <v>12</v>
      </c>
    </row>
    <row r="88" spans="2:6" ht="12.75">
      <c r="B88" s="114">
        <v>45505.707951388889</v>
      </c>
      <c r="C88" s="100">
        <v>800</v>
      </c>
      <c r="D88" s="115" t="s">
        <v>90</v>
      </c>
      <c r="E88" s="98">
        <v>11832</v>
      </c>
      <c r="F88" s="101" t="s">
        <v>12</v>
      </c>
    </row>
    <row r="89" spans="2:6" ht="12.75">
      <c r="B89" s="114">
        <v>45505.709120370368</v>
      </c>
      <c r="C89" s="100">
        <v>60</v>
      </c>
      <c r="D89" s="115" t="s">
        <v>90</v>
      </c>
      <c r="E89" s="98">
        <v>887.4</v>
      </c>
      <c r="F89" s="101" t="s">
        <v>12</v>
      </c>
    </row>
    <row r="90" spans="2:6" ht="12.75">
      <c r="B90" s="114">
        <v>45505.709120370368</v>
      </c>
      <c r="C90" s="100">
        <v>440</v>
      </c>
      <c r="D90" s="115" t="s">
        <v>90</v>
      </c>
      <c r="E90" s="98">
        <v>6507.5999999999995</v>
      </c>
      <c r="F90" s="101" t="s">
        <v>12</v>
      </c>
    </row>
    <row r="91" spans="2:6" ht="12.75">
      <c r="B91" s="114">
        <v>45505.712106481478</v>
      </c>
      <c r="C91" s="100">
        <v>500</v>
      </c>
      <c r="D91" s="115" t="s">
        <v>113</v>
      </c>
      <c r="E91" s="98">
        <v>7410</v>
      </c>
      <c r="F91" s="101" t="s">
        <v>12</v>
      </c>
    </row>
    <row r="92" spans="2:6" ht="12.75">
      <c r="B92" s="114">
        <v>45505.714050925926</v>
      </c>
      <c r="C92" s="100">
        <v>300</v>
      </c>
      <c r="D92" s="115" t="s">
        <v>113</v>
      </c>
      <c r="E92" s="98">
        <v>4446</v>
      </c>
      <c r="F92" s="101" t="s">
        <v>12</v>
      </c>
    </row>
    <row r="93" spans="2:6" ht="12.75">
      <c r="B93" s="114">
        <v>45505.714050925926</v>
      </c>
      <c r="C93" s="100">
        <v>100</v>
      </c>
      <c r="D93" s="115" t="s">
        <v>113</v>
      </c>
      <c r="E93" s="98">
        <v>1482</v>
      </c>
      <c r="F93" s="101" t="s">
        <v>12</v>
      </c>
    </row>
    <row r="94" spans="2:6" ht="12.75">
      <c r="B94" s="114">
        <v>45505.714062500003</v>
      </c>
      <c r="C94" s="100">
        <v>343</v>
      </c>
      <c r="D94" s="115" t="s">
        <v>104</v>
      </c>
      <c r="E94" s="98">
        <v>5079.83</v>
      </c>
      <c r="F94" s="101" t="s">
        <v>12</v>
      </c>
    </row>
    <row r="95" spans="2:6" ht="12.75">
      <c r="B95" s="114">
        <v>45505.715902777774</v>
      </c>
      <c r="C95" s="100">
        <v>800</v>
      </c>
      <c r="D95" s="115" t="s">
        <v>104</v>
      </c>
      <c r="E95" s="98">
        <v>11848</v>
      </c>
      <c r="F95" s="101" t="s">
        <v>12</v>
      </c>
    </row>
    <row r="96" spans="2:6" ht="12.75">
      <c r="B96" s="114">
        <v>45505.715902777774</v>
      </c>
      <c r="C96" s="100">
        <v>216</v>
      </c>
      <c r="D96" s="115" t="s">
        <v>104</v>
      </c>
      <c r="E96" s="98">
        <v>3198.96</v>
      </c>
      <c r="F96" s="101" t="s">
        <v>12</v>
      </c>
    </row>
    <row r="97" spans="2:6" ht="12.75">
      <c r="B97" s="114">
        <v>45505.716215277775</v>
      </c>
      <c r="C97" s="100">
        <v>440</v>
      </c>
      <c r="D97" s="115" t="s">
        <v>104</v>
      </c>
      <c r="E97" s="98">
        <v>6516.4000000000005</v>
      </c>
      <c r="F97" s="101" t="s">
        <v>12</v>
      </c>
    </row>
    <row r="98" spans="2:6" ht="12.75">
      <c r="B98" s="114">
        <v>45505.716215277775</v>
      </c>
      <c r="C98" s="100">
        <v>119</v>
      </c>
      <c r="D98" s="115" t="s">
        <v>104</v>
      </c>
      <c r="E98" s="98">
        <v>1762.39</v>
      </c>
      <c r="F98" s="101" t="s">
        <v>12</v>
      </c>
    </row>
    <row r="99" spans="2:6" ht="12.75">
      <c r="B99" s="114">
        <v>45505.716215277775</v>
      </c>
      <c r="C99" s="100">
        <v>141</v>
      </c>
      <c r="D99" s="115" t="s">
        <v>104</v>
      </c>
      <c r="E99" s="98">
        <v>2088.21</v>
      </c>
      <c r="F99" s="101" t="s">
        <v>12</v>
      </c>
    </row>
    <row r="100" spans="2:6" ht="12.75">
      <c r="B100" s="114">
        <v>45505.717395833337</v>
      </c>
      <c r="C100" s="100">
        <v>59</v>
      </c>
      <c r="D100" s="115" t="s">
        <v>104</v>
      </c>
      <c r="E100" s="98">
        <v>873.79000000000008</v>
      </c>
      <c r="F100" s="101" t="s">
        <v>12</v>
      </c>
    </row>
    <row r="101" spans="2:6" ht="12.75">
      <c r="B101" s="114">
        <v>45505.717395833337</v>
      </c>
      <c r="C101" s="100">
        <v>441</v>
      </c>
      <c r="D101" s="115" t="s">
        <v>104</v>
      </c>
      <c r="E101" s="98">
        <v>6531.21</v>
      </c>
      <c r="F101" s="101" t="s">
        <v>12</v>
      </c>
    </row>
    <row r="102" spans="2:6" ht="12.75">
      <c r="B102" s="114">
        <v>45505.720150462963</v>
      </c>
      <c r="C102" s="100">
        <v>400</v>
      </c>
      <c r="D102" s="115" t="s">
        <v>104</v>
      </c>
      <c r="E102" s="98">
        <v>5924</v>
      </c>
      <c r="F102" s="101" t="s">
        <v>12</v>
      </c>
    </row>
    <row r="103" spans="2:6" ht="12.75">
      <c r="B103" s="114">
        <v>45505.721261574072</v>
      </c>
      <c r="C103" s="100">
        <v>273</v>
      </c>
      <c r="D103" s="115" t="s">
        <v>104</v>
      </c>
      <c r="E103" s="98">
        <v>4043.13</v>
      </c>
      <c r="F103" s="101" t="s">
        <v>12</v>
      </c>
    </row>
    <row r="104" spans="2:6" ht="12.75">
      <c r="B104" s="114">
        <v>45505.723009259258</v>
      </c>
      <c r="C104" s="100">
        <v>77</v>
      </c>
      <c r="D104" s="115" t="s">
        <v>103</v>
      </c>
      <c r="E104" s="98">
        <v>1142.68</v>
      </c>
      <c r="F104" s="101" t="s">
        <v>12</v>
      </c>
    </row>
    <row r="105" spans="2:6" ht="12.75">
      <c r="B105" s="114">
        <v>45505.723194444443</v>
      </c>
      <c r="C105" s="100">
        <v>106</v>
      </c>
      <c r="D105" s="115" t="s">
        <v>114</v>
      </c>
      <c r="E105" s="98">
        <v>1571.98</v>
      </c>
      <c r="F105" s="101" t="s">
        <v>12</v>
      </c>
    </row>
    <row r="106" spans="2:6" ht="12.75">
      <c r="B106" s="114">
        <v>45505.723194444443</v>
      </c>
      <c r="C106" s="100">
        <v>194</v>
      </c>
      <c r="D106" s="115" t="s">
        <v>114</v>
      </c>
      <c r="E106" s="98">
        <v>2877.02</v>
      </c>
      <c r="F106" s="101" t="s">
        <v>12</v>
      </c>
    </row>
    <row r="107" spans="2:6" ht="12.75">
      <c r="B107" s="114">
        <v>45505.723344907405</v>
      </c>
      <c r="C107" s="100">
        <v>187</v>
      </c>
      <c r="D107" s="115" t="s">
        <v>104</v>
      </c>
      <c r="E107" s="98">
        <v>2769.4700000000003</v>
      </c>
      <c r="F107" s="101" t="s">
        <v>12</v>
      </c>
    </row>
    <row r="108" spans="2:6" ht="12.75">
      <c r="B108" s="114">
        <v>45505.723344907405</v>
      </c>
      <c r="C108" s="100">
        <v>113</v>
      </c>
      <c r="D108" s="115" t="s">
        <v>113</v>
      </c>
      <c r="E108" s="98">
        <v>1674.66</v>
      </c>
      <c r="F108" s="101" t="s">
        <v>12</v>
      </c>
    </row>
    <row r="109" spans="2:6" ht="12.75">
      <c r="B109" s="114">
        <v>45505.724398148152</v>
      </c>
      <c r="C109" s="100">
        <v>137</v>
      </c>
      <c r="D109" s="115" t="s">
        <v>113</v>
      </c>
      <c r="E109" s="98">
        <v>2030.3400000000001</v>
      </c>
      <c r="F109" s="101" t="s">
        <v>12</v>
      </c>
    </row>
    <row r="110" spans="2:6" ht="12.75">
      <c r="B110" s="114">
        <v>45505.724398148152</v>
      </c>
      <c r="C110" s="100">
        <v>128</v>
      </c>
      <c r="D110" s="115" t="s">
        <v>113</v>
      </c>
      <c r="E110" s="98">
        <v>1896.96</v>
      </c>
      <c r="F110" s="101" t="s">
        <v>12</v>
      </c>
    </row>
    <row r="111" spans="2:6" ht="12.75">
      <c r="B111" s="114">
        <v>45505.724398148152</v>
      </c>
      <c r="C111" s="100">
        <v>101</v>
      </c>
      <c r="D111" s="115" t="s">
        <v>113</v>
      </c>
      <c r="E111" s="98">
        <v>1496.82</v>
      </c>
      <c r="F111" s="101" t="s">
        <v>12</v>
      </c>
    </row>
    <row r="112" spans="2:6" ht="12.75">
      <c r="B112" s="114">
        <v>45505.724398148152</v>
      </c>
      <c r="C112" s="100">
        <v>34</v>
      </c>
      <c r="D112" s="115" t="s">
        <v>113</v>
      </c>
      <c r="E112" s="98">
        <v>503.88</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75">
      <c r="B17" s="30">
        <v>45712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45712.379189814812</v>
      </c>
      <c r="C20" s="169">
        <v>248</v>
      </c>
      <c r="D20" s="170">
        <v>20.72</v>
      </c>
      <c r="E20" s="170">
        <v>5138.5599999999995</v>
      </c>
      <c r="F20" s="171" t="s">
        <v>12</v>
      </c>
      <c r="G20" s="116"/>
      <c r="H20" s="113"/>
      <c r="I20" s="113"/>
      <c r="J20" s="113"/>
      <c r="K20" s="113"/>
    </row>
    <row r="21" spans="2:12" ht="12.75">
      <c r="B21" s="49">
        <v>45712.379189814812</v>
      </c>
      <c r="C21" s="169">
        <v>217</v>
      </c>
      <c r="D21" s="170">
        <v>20.68</v>
      </c>
      <c r="E21" s="170">
        <v>4487.5599999999995</v>
      </c>
      <c r="F21" s="171" t="s">
        <v>12</v>
      </c>
    </row>
    <row r="22" spans="2:12" ht="12.75">
      <c r="B22" s="49">
        <v>45712.38490740741</v>
      </c>
      <c r="C22" s="169">
        <v>167</v>
      </c>
      <c r="D22" s="170">
        <v>20.68</v>
      </c>
      <c r="E22" s="170">
        <v>3453.56</v>
      </c>
      <c r="F22" s="171" t="s">
        <v>12</v>
      </c>
    </row>
    <row r="23" spans="2:12" ht="12.75">
      <c r="B23" s="49">
        <v>45712.384988425925</v>
      </c>
      <c r="C23" s="169">
        <v>72</v>
      </c>
      <c r="D23" s="170">
        <v>20.68</v>
      </c>
      <c r="E23" s="170">
        <v>1488.96</v>
      </c>
      <c r="F23" s="171" t="s">
        <v>12</v>
      </c>
    </row>
    <row r="24" spans="2:12" ht="12.75">
      <c r="B24" s="49">
        <v>45712.388333333336</v>
      </c>
      <c r="C24" s="169">
        <v>229</v>
      </c>
      <c r="D24" s="170">
        <v>20.68</v>
      </c>
      <c r="E24" s="170">
        <v>4735.72</v>
      </c>
      <c r="F24" s="171" t="s">
        <v>12</v>
      </c>
    </row>
    <row r="25" spans="2:12" ht="12.75">
      <c r="B25" s="49">
        <v>45712.395162037035</v>
      </c>
      <c r="C25" s="169">
        <v>126</v>
      </c>
      <c r="D25" s="170">
        <v>20.62</v>
      </c>
      <c r="E25" s="170">
        <v>2598.1200000000003</v>
      </c>
      <c r="F25" s="171" t="s">
        <v>12</v>
      </c>
    </row>
    <row r="26" spans="2:12" ht="12.75">
      <c r="B26" s="49">
        <v>45712.395162037035</v>
      </c>
      <c r="C26" s="169">
        <v>86</v>
      </c>
      <c r="D26" s="170">
        <v>20.62</v>
      </c>
      <c r="E26" s="170">
        <v>1773.3200000000002</v>
      </c>
      <c r="F26" s="171" t="s">
        <v>12</v>
      </c>
    </row>
    <row r="27" spans="2:12" ht="12.75">
      <c r="B27" s="49">
        <v>45712.400543981479</v>
      </c>
      <c r="C27" s="169">
        <v>167</v>
      </c>
      <c r="D27" s="170">
        <v>20.6</v>
      </c>
      <c r="E27" s="170">
        <v>3440.2000000000003</v>
      </c>
      <c r="F27" s="171" t="s">
        <v>12</v>
      </c>
    </row>
    <row r="28" spans="2:12" ht="12.75">
      <c r="B28" s="49">
        <v>45712.400543981479</v>
      </c>
      <c r="C28" s="169">
        <v>37</v>
      </c>
      <c r="D28" s="170">
        <v>20.6</v>
      </c>
      <c r="E28" s="170">
        <v>762.2</v>
      </c>
      <c r="F28" s="171" t="s">
        <v>12</v>
      </c>
    </row>
    <row r="29" spans="2:12" ht="12.75">
      <c r="B29" s="49">
        <v>45712.414756944447</v>
      </c>
      <c r="C29" s="169">
        <v>205</v>
      </c>
      <c r="D29" s="170">
        <v>20.68</v>
      </c>
      <c r="E29" s="170">
        <v>4239.3999999999996</v>
      </c>
      <c r="F29" s="171" t="s">
        <v>12</v>
      </c>
    </row>
    <row r="30" spans="2:12" ht="12.75">
      <c r="B30" s="49">
        <v>45712.414756944447</v>
      </c>
      <c r="C30" s="169">
        <v>28</v>
      </c>
      <c r="D30" s="170">
        <v>20.68</v>
      </c>
      <c r="E30" s="170">
        <v>579.04</v>
      </c>
      <c r="F30" s="171" t="s">
        <v>12</v>
      </c>
    </row>
    <row r="31" spans="2:12" ht="12.75">
      <c r="B31" s="49">
        <v>45712.414756944447</v>
      </c>
      <c r="C31" s="169">
        <v>472</v>
      </c>
      <c r="D31" s="170">
        <v>20.68</v>
      </c>
      <c r="E31" s="170">
        <v>9760.9599999999991</v>
      </c>
      <c r="F31" s="171" t="s">
        <v>12</v>
      </c>
    </row>
    <row r="32" spans="2:12" ht="12.75">
      <c r="B32" s="49">
        <v>45712.415069444447</v>
      </c>
      <c r="C32" s="169">
        <v>73</v>
      </c>
      <c r="D32" s="170">
        <v>20.66</v>
      </c>
      <c r="E32" s="170">
        <v>1508.18</v>
      </c>
      <c r="F32" s="171" t="s">
        <v>12</v>
      </c>
    </row>
    <row r="33" spans="2:6" ht="12.75">
      <c r="B33" s="49">
        <v>45712.415069444447</v>
      </c>
      <c r="C33" s="169">
        <v>73</v>
      </c>
      <c r="D33" s="170">
        <v>20.66</v>
      </c>
      <c r="E33" s="170">
        <v>1508.18</v>
      </c>
      <c r="F33" s="171" t="s">
        <v>12</v>
      </c>
    </row>
    <row r="34" spans="2:6" ht="12.75">
      <c r="B34" s="49">
        <v>45712.415069444447</v>
      </c>
      <c r="C34" s="169">
        <v>84</v>
      </c>
      <c r="D34" s="170">
        <v>20.66</v>
      </c>
      <c r="E34" s="170">
        <v>1735.44</v>
      </c>
      <c r="F34" s="171" t="s">
        <v>12</v>
      </c>
    </row>
    <row r="35" spans="2:6" ht="12.75">
      <c r="B35" s="49">
        <v>45712.416898148149</v>
      </c>
      <c r="C35" s="169">
        <v>201</v>
      </c>
      <c r="D35" s="170">
        <v>20.64</v>
      </c>
      <c r="E35" s="170">
        <v>4148.6400000000003</v>
      </c>
      <c r="F35" s="171" t="s">
        <v>12</v>
      </c>
    </row>
    <row r="36" spans="2:6" ht="12.75">
      <c r="B36" s="49">
        <v>45712.427002314813</v>
      </c>
      <c r="C36" s="169">
        <v>250</v>
      </c>
      <c r="D36" s="170">
        <v>20.78</v>
      </c>
      <c r="E36" s="170">
        <v>5195</v>
      </c>
      <c r="F36" s="171" t="s">
        <v>12</v>
      </c>
    </row>
    <row r="37" spans="2:6" ht="12.75">
      <c r="B37" s="49">
        <v>45712.427002314813</v>
      </c>
      <c r="C37" s="169">
        <v>44</v>
      </c>
      <c r="D37" s="170">
        <v>20.78</v>
      </c>
      <c r="E37" s="170">
        <v>914.32</v>
      </c>
      <c r="F37" s="171" t="s">
        <v>12</v>
      </c>
    </row>
    <row r="38" spans="2:6" ht="12.75">
      <c r="B38" s="49">
        <v>45712.427002314813</v>
      </c>
      <c r="C38" s="169">
        <v>6</v>
      </c>
      <c r="D38" s="170">
        <v>20.78</v>
      </c>
      <c r="E38" s="170">
        <v>124.68</v>
      </c>
      <c r="F38" s="171" t="s">
        <v>12</v>
      </c>
    </row>
    <row r="39" spans="2:6" ht="12.75">
      <c r="B39" s="49">
        <v>45712.430034722223</v>
      </c>
      <c r="C39" s="169">
        <v>244</v>
      </c>
      <c r="D39" s="170">
        <v>20.74</v>
      </c>
      <c r="E39" s="170">
        <v>5060.5599999999995</v>
      </c>
      <c r="F39" s="171" t="s">
        <v>12</v>
      </c>
    </row>
    <row r="40" spans="2:6" ht="12.75">
      <c r="B40" s="49">
        <v>45712.434884259259</v>
      </c>
      <c r="C40" s="169">
        <v>221</v>
      </c>
      <c r="D40" s="170">
        <v>20.74</v>
      </c>
      <c r="E40" s="170">
        <v>4583.54</v>
      </c>
      <c r="F40" s="171" t="s">
        <v>12</v>
      </c>
    </row>
    <row r="41" spans="2:6" ht="12.75">
      <c r="B41" s="49">
        <v>45712.442303240743</v>
      </c>
      <c r="C41" s="169">
        <v>178</v>
      </c>
      <c r="D41" s="170">
        <v>20.76</v>
      </c>
      <c r="E41" s="170">
        <v>3695.28</v>
      </c>
      <c r="F41" s="171" t="s">
        <v>12</v>
      </c>
    </row>
    <row r="42" spans="2:6" ht="12.75">
      <c r="B42" s="49">
        <v>45712.442303240743</v>
      </c>
      <c r="C42" s="169">
        <v>56</v>
      </c>
      <c r="D42" s="170">
        <v>20.76</v>
      </c>
      <c r="E42" s="170">
        <v>1162.5600000000002</v>
      </c>
      <c r="F42" s="171" t="s">
        <v>12</v>
      </c>
    </row>
    <row r="43" spans="2:6" ht="12.75">
      <c r="B43" s="49">
        <v>45712.450023148151</v>
      </c>
      <c r="C43" s="169">
        <v>36</v>
      </c>
      <c r="D43" s="170">
        <v>20.76</v>
      </c>
      <c r="E43" s="170">
        <v>747.36</v>
      </c>
      <c r="F43" s="171" t="s">
        <v>12</v>
      </c>
    </row>
    <row r="44" spans="2:6" ht="12.75">
      <c r="B44" s="49">
        <v>45712.450023148151</v>
      </c>
      <c r="C44" s="169">
        <v>175</v>
      </c>
      <c r="D44" s="170">
        <v>20.76</v>
      </c>
      <c r="E44" s="170">
        <v>3633.0000000000005</v>
      </c>
      <c r="F44" s="171" t="s">
        <v>12</v>
      </c>
    </row>
    <row r="45" spans="2:6" ht="12.75">
      <c r="B45" s="49">
        <v>45712.460914351854</v>
      </c>
      <c r="C45" s="169">
        <v>236</v>
      </c>
      <c r="D45" s="170">
        <v>20.76</v>
      </c>
      <c r="E45" s="170">
        <v>4899.3600000000006</v>
      </c>
      <c r="F45" s="171" t="s">
        <v>12</v>
      </c>
    </row>
    <row r="46" spans="2:6" ht="12.75">
      <c r="B46" s="49">
        <v>45712.463692129626</v>
      </c>
      <c r="C46" s="169">
        <v>216</v>
      </c>
      <c r="D46" s="170">
        <v>20.8</v>
      </c>
      <c r="E46" s="170">
        <v>4492.8</v>
      </c>
      <c r="F46" s="171" t="s">
        <v>12</v>
      </c>
    </row>
    <row r="47" spans="2:6" ht="12.75">
      <c r="B47" s="49">
        <v>45712.475335648145</v>
      </c>
      <c r="C47" s="169">
        <v>201</v>
      </c>
      <c r="D47" s="170">
        <v>20.76</v>
      </c>
      <c r="E47" s="170">
        <v>4172.76</v>
      </c>
      <c r="F47" s="171" t="s">
        <v>12</v>
      </c>
    </row>
    <row r="48" spans="2:6" ht="12.75">
      <c r="B48" s="49">
        <v>45712.479050925926</v>
      </c>
      <c r="C48" s="169">
        <v>17</v>
      </c>
      <c r="D48" s="170">
        <v>20.78</v>
      </c>
      <c r="E48" s="170">
        <v>353.26</v>
      </c>
      <c r="F48" s="171" t="s">
        <v>12</v>
      </c>
    </row>
    <row r="49" spans="2:6" ht="12.75">
      <c r="B49" s="49">
        <v>45712.479050925926</v>
      </c>
      <c r="C49" s="169">
        <v>100</v>
      </c>
      <c r="D49" s="170">
        <v>20.78</v>
      </c>
      <c r="E49" s="170">
        <v>2078</v>
      </c>
      <c r="F49" s="171" t="s">
        <v>12</v>
      </c>
    </row>
    <row r="50" spans="2:6" ht="12.75">
      <c r="B50" s="49">
        <v>45712.479050925926</v>
      </c>
      <c r="C50" s="169">
        <v>110</v>
      </c>
      <c r="D50" s="170">
        <v>20.78</v>
      </c>
      <c r="E50" s="170">
        <v>2285.8000000000002</v>
      </c>
      <c r="F50" s="171" t="s">
        <v>12</v>
      </c>
    </row>
    <row r="51" spans="2:6" ht="12.75">
      <c r="B51" s="49">
        <v>45712.479050925926</v>
      </c>
      <c r="C51" s="169">
        <v>39</v>
      </c>
      <c r="D51" s="170">
        <v>20.78</v>
      </c>
      <c r="E51" s="170">
        <v>810.42000000000007</v>
      </c>
      <c r="F51" s="171" t="s">
        <v>12</v>
      </c>
    </row>
    <row r="52" spans="2:6" ht="12.75">
      <c r="B52" s="49">
        <v>45712.479050925926</v>
      </c>
      <c r="C52" s="169">
        <v>34</v>
      </c>
      <c r="D52" s="170">
        <v>20.78</v>
      </c>
      <c r="E52" s="170">
        <v>706.52</v>
      </c>
      <c r="F52" s="171" t="s">
        <v>12</v>
      </c>
    </row>
    <row r="53" spans="2:6" ht="12.75">
      <c r="B53" s="49">
        <v>45712.480358796296</v>
      </c>
      <c r="C53" s="169">
        <v>241</v>
      </c>
      <c r="D53" s="170">
        <v>20.74</v>
      </c>
      <c r="E53" s="170">
        <v>4998.3399999999992</v>
      </c>
      <c r="F53" s="171" t="s">
        <v>12</v>
      </c>
    </row>
    <row r="54" spans="2:6" ht="12.75">
      <c r="B54" s="49">
        <v>45712.492060185185</v>
      </c>
      <c r="C54" s="169">
        <v>60</v>
      </c>
      <c r="D54" s="170">
        <v>20.74</v>
      </c>
      <c r="E54" s="170">
        <v>1244.3999999999999</v>
      </c>
      <c r="F54" s="171" t="s">
        <v>12</v>
      </c>
    </row>
    <row r="55" spans="2:6" ht="12.75">
      <c r="B55" s="49">
        <v>45712.494710648149</v>
      </c>
      <c r="C55" s="169">
        <v>96</v>
      </c>
      <c r="D55" s="170">
        <v>20.74</v>
      </c>
      <c r="E55" s="170">
        <v>1991.04</v>
      </c>
      <c r="F55" s="171" t="s">
        <v>12</v>
      </c>
    </row>
    <row r="56" spans="2:6" ht="12.75">
      <c r="B56" s="49">
        <v>45712.494710648149</v>
      </c>
      <c r="C56" s="169">
        <v>71</v>
      </c>
      <c r="D56" s="170">
        <v>20.74</v>
      </c>
      <c r="E56" s="170">
        <v>1472.54</v>
      </c>
      <c r="F56" s="171" t="s">
        <v>12</v>
      </c>
    </row>
    <row r="57" spans="2:6" ht="12.75">
      <c r="B57" s="49">
        <v>45712.502662037034</v>
      </c>
      <c r="C57" s="169">
        <v>242</v>
      </c>
      <c r="D57" s="170">
        <v>20.72</v>
      </c>
      <c r="E57" s="170">
        <v>5014.24</v>
      </c>
      <c r="F57" s="171" t="s">
        <v>12</v>
      </c>
    </row>
    <row r="58" spans="2:6" ht="12.75">
      <c r="B58" s="49">
        <v>45712.502662037034</v>
      </c>
      <c r="C58" s="169">
        <v>300</v>
      </c>
      <c r="D58" s="170">
        <v>20.72</v>
      </c>
      <c r="E58" s="170">
        <v>6216</v>
      </c>
      <c r="F58" s="171" t="s">
        <v>12</v>
      </c>
    </row>
    <row r="59" spans="2:6" ht="12.75">
      <c r="B59" s="49">
        <v>45712.508067129631</v>
      </c>
      <c r="C59" s="169">
        <v>300</v>
      </c>
      <c r="D59" s="170">
        <v>20.68</v>
      </c>
      <c r="E59" s="170">
        <v>6204</v>
      </c>
      <c r="F59" s="171" t="s">
        <v>12</v>
      </c>
    </row>
    <row r="60" spans="2:6" ht="12.75">
      <c r="B60" s="49">
        <v>45712.516296296293</v>
      </c>
      <c r="C60" s="169">
        <v>211</v>
      </c>
      <c r="D60" s="170">
        <v>20.7</v>
      </c>
      <c r="E60" s="170">
        <v>4367.7</v>
      </c>
      <c r="F60" s="171" t="s">
        <v>12</v>
      </c>
    </row>
    <row r="61" spans="2:6" ht="12.75">
      <c r="B61" s="49">
        <v>45712.524861111109</v>
      </c>
      <c r="C61" s="169">
        <v>209</v>
      </c>
      <c r="D61" s="170">
        <v>20.72</v>
      </c>
      <c r="E61" s="170">
        <v>4330.4799999999996</v>
      </c>
      <c r="F61" s="171" t="s">
        <v>12</v>
      </c>
    </row>
    <row r="62" spans="2:6" ht="12.75">
      <c r="B62" s="49">
        <v>45712.536192129628</v>
      </c>
      <c r="C62" s="169">
        <v>223</v>
      </c>
      <c r="D62" s="170">
        <v>20.72</v>
      </c>
      <c r="E62" s="170">
        <v>4620.5599999999995</v>
      </c>
      <c r="F62" s="171" t="s">
        <v>12</v>
      </c>
    </row>
    <row r="63" spans="2:6" ht="12.75">
      <c r="B63" s="49">
        <v>45712.543252314812</v>
      </c>
      <c r="C63" s="169">
        <v>135</v>
      </c>
      <c r="D63" s="170">
        <v>20.7</v>
      </c>
      <c r="E63" s="170">
        <v>2794.5</v>
      </c>
      <c r="F63" s="171" t="s">
        <v>12</v>
      </c>
    </row>
    <row r="64" spans="2:6" ht="12.75">
      <c r="B64" s="49">
        <v>45712.543402777781</v>
      </c>
      <c r="C64" s="169">
        <v>5</v>
      </c>
      <c r="D64" s="170">
        <v>20.7</v>
      </c>
      <c r="E64" s="170">
        <v>103.5</v>
      </c>
      <c r="F64" s="171" t="s">
        <v>12</v>
      </c>
    </row>
    <row r="65" spans="2:6" ht="12.75">
      <c r="B65" s="49">
        <v>45712.543576388889</v>
      </c>
      <c r="C65" s="169">
        <v>76</v>
      </c>
      <c r="D65" s="170">
        <v>20.7</v>
      </c>
      <c r="E65" s="170">
        <v>1573.2</v>
      </c>
      <c r="F65" s="171" t="s">
        <v>12</v>
      </c>
    </row>
    <row r="66" spans="2:6" ht="12.75">
      <c r="B66" s="49">
        <v>45712.557106481479</v>
      </c>
      <c r="C66" s="169">
        <v>224</v>
      </c>
      <c r="D66" s="170">
        <v>20.68</v>
      </c>
      <c r="E66" s="170">
        <v>4632.32</v>
      </c>
      <c r="F66" s="171" t="s">
        <v>12</v>
      </c>
    </row>
    <row r="67" spans="2:6" ht="12.75">
      <c r="B67" s="49">
        <v>45712.561076388891</v>
      </c>
      <c r="C67" s="169">
        <v>371</v>
      </c>
      <c r="D67" s="170">
        <v>20.68</v>
      </c>
      <c r="E67" s="170">
        <v>7672.28</v>
      </c>
      <c r="F67" s="171" t="s">
        <v>12</v>
      </c>
    </row>
    <row r="68" spans="2:6" ht="12.75">
      <c r="B68" s="49">
        <v>45712.564421296294</v>
      </c>
      <c r="C68" s="169">
        <v>25</v>
      </c>
      <c r="D68" s="170">
        <v>20.7</v>
      </c>
      <c r="E68" s="170">
        <v>517.5</v>
      </c>
      <c r="F68" s="171" t="s">
        <v>12</v>
      </c>
    </row>
    <row r="69" spans="2:6" ht="12.75">
      <c r="B69" s="49">
        <v>45712.564421296294</v>
      </c>
      <c r="C69" s="169">
        <v>181</v>
      </c>
      <c r="D69" s="170">
        <v>20.7</v>
      </c>
      <c r="E69" s="170">
        <v>3746.7</v>
      </c>
      <c r="F69" s="171" t="s">
        <v>12</v>
      </c>
    </row>
    <row r="70" spans="2:6" ht="12.75">
      <c r="B70" s="49">
        <v>45712.56490740741</v>
      </c>
      <c r="C70" s="169">
        <v>129</v>
      </c>
      <c r="D70" s="170">
        <v>20.68</v>
      </c>
      <c r="E70" s="170">
        <v>2667.72</v>
      </c>
      <c r="F70" s="171" t="s">
        <v>12</v>
      </c>
    </row>
    <row r="71" spans="2:6" ht="12.75">
      <c r="B71" s="49">
        <v>45712.566203703704</v>
      </c>
      <c r="C71" s="169">
        <v>256</v>
      </c>
      <c r="D71" s="170">
        <v>20.62</v>
      </c>
      <c r="E71" s="170">
        <v>5278.72</v>
      </c>
      <c r="F71" s="171" t="s">
        <v>12</v>
      </c>
    </row>
    <row r="72" spans="2:6" ht="12.75">
      <c r="B72" s="49">
        <v>45712.566203703704</v>
      </c>
      <c r="C72" s="169">
        <v>5</v>
      </c>
      <c r="D72" s="170">
        <v>20.62</v>
      </c>
      <c r="E72" s="170">
        <v>103.10000000000001</v>
      </c>
      <c r="F72" s="171" t="s">
        <v>12</v>
      </c>
    </row>
    <row r="73" spans="2:6" ht="12.75">
      <c r="B73" s="49">
        <v>45712.566203703704</v>
      </c>
      <c r="C73" s="169">
        <v>39</v>
      </c>
      <c r="D73" s="170">
        <v>20.62</v>
      </c>
      <c r="E73" s="170">
        <v>804.18000000000006</v>
      </c>
      <c r="F73" s="171" t="s">
        <v>12</v>
      </c>
    </row>
    <row r="74" spans="2:6" ht="12.75">
      <c r="B74" s="49">
        <v>45712.574363425927</v>
      </c>
      <c r="C74" s="169">
        <v>202</v>
      </c>
      <c r="D74" s="170">
        <v>20.66</v>
      </c>
      <c r="E74" s="170">
        <v>4173.32</v>
      </c>
      <c r="F74" s="171" t="s">
        <v>12</v>
      </c>
    </row>
    <row r="75" spans="2:6" ht="12.75">
      <c r="B75" s="49">
        <v>45712.582199074073</v>
      </c>
      <c r="C75" s="169">
        <v>500</v>
      </c>
      <c r="D75" s="170">
        <v>20.56</v>
      </c>
      <c r="E75" s="170">
        <v>10280</v>
      </c>
      <c r="F75" s="171" t="s">
        <v>12</v>
      </c>
    </row>
    <row r="76" spans="2:6" ht="12.75">
      <c r="B76" s="49">
        <v>45712.582349537035</v>
      </c>
      <c r="C76" s="169">
        <v>196</v>
      </c>
      <c r="D76" s="170">
        <v>20.56</v>
      </c>
      <c r="E76" s="170">
        <v>4029.7599999999998</v>
      </c>
      <c r="F76" s="171" t="s">
        <v>12</v>
      </c>
    </row>
    <row r="77" spans="2:6" ht="12.75">
      <c r="B77" s="49">
        <v>45712.582349537035</v>
      </c>
      <c r="C77" s="169">
        <v>104</v>
      </c>
      <c r="D77" s="170">
        <v>20.56</v>
      </c>
      <c r="E77" s="170">
        <v>2138.2399999999998</v>
      </c>
      <c r="F77" s="171" t="s">
        <v>12</v>
      </c>
    </row>
    <row r="78" spans="2:6" ht="12.75">
      <c r="B78" s="49">
        <v>45712.586041666669</v>
      </c>
      <c r="C78" s="169">
        <v>6</v>
      </c>
      <c r="D78" s="170">
        <v>20.54</v>
      </c>
      <c r="E78" s="170">
        <v>123.24</v>
      </c>
      <c r="F78" s="171" t="s">
        <v>12</v>
      </c>
    </row>
    <row r="79" spans="2:6" ht="12.75">
      <c r="B79" s="49">
        <v>45712.58766203704</v>
      </c>
      <c r="C79" s="169">
        <v>72</v>
      </c>
      <c r="D79" s="170">
        <v>20.54</v>
      </c>
      <c r="E79" s="170">
        <v>1478.8799999999999</v>
      </c>
      <c r="F79" s="171" t="s">
        <v>12</v>
      </c>
    </row>
    <row r="80" spans="2:6" ht="12.75">
      <c r="B80" s="49">
        <v>45712.588090277779</v>
      </c>
      <c r="C80" s="169">
        <v>72</v>
      </c>
      <c r="D80" s="170">
        <v>20.54</v>
      </c>
      <c r="E80" s="170">
        <v>1478.8799999999999</v>
      </c>
      <c r="F80" s="171" t="s">
        <v>12</v>
      </c>
    </row>
    <row r="81" spans="2:6" ht="12.75">
      <c r="B81" s="49">
        <v>45712.59652777778</v>
      </c>
      <c r="C81" s="169">
        <v>206</v>
      </c>
      <c r="D81" s="170">
        <v>20.6</v>
      </c>
      <c r="E81" s="170">
        <v>4243.6000000000004</v>
      </c>
      <c r="F81" s="171" t="s">
        <v>12</v>
      </c>
    </row>
    <row r="82" spans="2:6" ht="12.75">
      <c r="B82" s="49">
        <v>45712.599039351851</v>
      </c>
      <c r="C82" s="169">
        <v>109</v>
      </c>
      <c r="D82" s="170">
        <v>20.6</v>
      </c>
      <c r="E82" s="170">
        <v>2245.4</v>
      </c>
      <c r="F82" s="171" t="s">
        <v>12</v>
      </c>
    </row>
    <row r="83" spans="2:6" ht="12.75">
      <c r="B83" s="49">
        <v>45712.599039351851</v>
      </c>
      <c r="C83" s="169">
        <v>41</v>
      </c>
      <c r="D83" s="170">
        <v>20.6</v>
      </c>
      <c r="E83" s="170">
        <v>844.6</v>
      </c>
      <c r="F83" s="171" t="s">
        <v>12</v>
      </c>
    </row>
    <row r="84" spans="2:6" ht="12.75">
      <c r="B84" s="49">
        <v>45712.599039351851</v>
      </c>
      <c r="C84" s="169">
        <v>42</v>
      </c>
      <c r="D84" s="170">
        <v>20.6</v>
      </c>
      <c r="E84" s="170">
        <v>865.2</v>
      </c>
      <c r="F84" s="171" t="s">
        <v>12</v>
      </c>
    </row>
    <row r="85" spans="2:6" ht="12.75">
      <c r="B85" s="49">
        <v>45712.599039351851</v>
      </c>
      <c r="C85" s="169">
        <v>8</v>
      </c>
      <c r="D85" s="170">
        <v>20.6</v>
      </c>
      <c r="E85" s="170">
        <v>164.8</v>
      </c>
      <c r="F85" s="171" t="s">
        <v>12</v>
      </c>
    </row>
    <row r="86" spans="2:6" ht="12.75">
      <c r="B86" s="49">
        <v>45712.599270833336</v>
      </c>
      <c r="C86" s="169">
        <v>170</v>
      </c>
      <c r="D86" s="170">
        <v>20.6</v>
      </c>
      <c r="E86" s="170">
        <v>3502.0000000000005</v>
      </c>
      <c r="F86" s="171" t="s">
        <v>12</v>
      </c>
    </row>
    <row r="87" spans="2:6" ht="12.75">
      <c r="B87" s="49">
        <v>45712.599270833336</v>
      </c>
      <c r="C87" s="169">
        <v>92</v>
      </c>
      <c r="D87" s="170">
        <v>20.6</v>
      </c>
      <c r="E87" s="170">
        <v>1895.2</v>
      </c>
      <c r="F87" s="171" t="s">
        <v>12</v>
      </c>
    </row>
    <row r="88" spans="2:6" ht="12.75">
      <c r="B88" s="49">
        <v>45712.599270833336</v>
      </c>
      <c r="C88" s="169">
        <v>30</v>
      </c>
      <c r="D88" s="170">
        <v>20.6</v>
      </c>
      <c r="E88" s="170">
        <v>618</v>
      </c>
      <c r="F88" s="171" t="s">
        <v>12</v>
      </c>
    </row>
    <row r="89" spans="2:6" ht="12.75">
      <c r="B89" s="49">
        <v>45712.599270833336</v>
      </c>
      <c r="C89" s="169">
        <v>1</v>
      </c>
      <c r="D89" s="170">
        <v>20.6</v>
      </c>
      <c r="E89" s="170">
        <v>20.6</v>
      </c>
      <c r="F89" s="171" t="s">
        <v>12</v>
      </c>
    </row>
    <row r="90" spans="2:6" ht="12.75">
      <c r="B90" s="49">
        <v>45712.599270833336</v>
      </c>
      <c r="C90" s="169">
        <v>7</v>
      </c>
      <c r="D90" s="170">
        <v>20.6</v>
      </c>
      <c r="E90" s="170">
        <v>144.20000000000002</v>
      </c>
      <c r="F90" s="171" t="s">
        <v>12</v>
      </c>
    </row>
    <row r="91" spans="2:6" ht="12.75">
      <c r="B91" s="49">
        <v>45712.605590277781</v>
      </c>
      <c r="C91" s="169">
        <v>227</v>
      </c>
      <c r="D91" s="170">
        <v>20.56</v>
      </c>
      <c r="E91" s="170">
        <v>4667.12</v>
      </c>
      <c r="F91" s="171" t="s">
        <v>12</v>
      </c>
    </row>
    <row r="92" spans="2:6" ht="12.75">
      <c r="B92" s="49">
        <v>45712.616932870369</v>
      </c>
      <c r="C92" s="169">
        <v>224</v>
      </c>
      <c r="D92" s="170">
        <v>20.66</v>
      </c>
      <c r="E92" s="170">
        <v>4627.84</v>
      </c>
      <c r="F92" s="171" t="s">
        <v>12</v>
      </c>
    </row>
    <row r="93" spans="2:6" ht="12.75">
      <c r="B93" s="49">
        <v>45712.618622685186</v>
      </c>
      <c r="C93" s="169">
        <v>206</v>
      </c>
      <c r="D93" s="170">
        <v>20.64</v>
      </c>
      <c r="E93" s="170">
        <v>4251.84</v>
      </c>
      <c r="F93" s="171" t="s">
        <v>12</v>
      </c>
    </row>
    <row r="94" spans="2:6" ht="12.75">
      <c r="B94" s="49">
        <v>45712.618622685186</v>
      </c>
      <c r="C94" s="169">
        <v>300</v>
      </c>
      <c r="D94" s="170">
        <v>20.64</v>
      </c>
      <c r="E94" s="170">
        <v>6192</v>
      </c>
      <c r="F94" s="171" t="s">
        <v>12</v>
      </c>
    </row>
    <row r="95" spans="2:6" ht="12.75">
      <c r="B95" s="49">
        <v>45712.621527777781</v>
      </c>
      <c r="C95" s="169">
        <v>209</v>
      </c>
      <c r="D95" s="170">
        <v>20.64</v>
      </c>
      <c r="E95" s="170">
        <v>4313.76</v>
      </c>
      <c r="F95" s="171" t="s">
        <v>12</v>
      </c>
    </row>
    <row r="96" spans="2:6" ht="12.75">
      <c r="B96" s="49">
        <v>45712.641076388885</v>
      </c>
      <c r="C96" s="169">
        <v>216</v>
      </c>
      <c r="D96" s="170">
        <v>20.72</v>
      </c>
      <c r="E96" s="170">
        <v>4475.5199999999995</v>
      </c>
      <c r="F96" s="171" t="s">
        <v>12</v>
      </c>
    </row>
    <row r="97" spans="2:6" ht="12.75">
      <c r="B97" s="49">
        <v>45712.641076388885</v>
      </c>
      <c r="C97" s="169">
        <v>300</v>
      </c>
      <c r="D97" s="170">
        <v>20.72</v>
      </c>
      <c r="E97" s="170">
        <v>6216</v>
      </c>
      <c r="F97" s="171" t="s">
        <v>12</v>
      </c>
    </row>
    <row r="98" spans="2:6" ht="12.75">
      <c r="B98" s="49">
        <v>45712.642974537041</v>
      </c>
      <c r="C98" s="169">
        <v>53</v>
      </c>
      <c r="D98" s="170">
        <v>20.7</v>
      </c>
      <c r="E98" s="170">
        <v>1097.0999999999999</v>
      </c>
      <c r="F98" s="171" t="s">
        <v>12</v>
      </c>
    </row>
    <row r="99" spans="2:6" ht="12.75">
      <c r="B99" s="49">
        <v>45712.645937499998</v>
      </c>
      <c r="C99" s="169">
        <v>158</v>
      </c>
      <c r="D99" s="170">
        <v>20.7</v>
      </c>
      <c r="E99" s="170">
        <v>3270.6</v>
      </c>
      <c r="F99" s="171" t="s">
        <v>12</v>
      </c>
    </row>
    <row r="100" spans="2:6" ht="12.75">
      <c r="B100" s="49">
        <v>45712.645937499998</v>
      </c>
      <c r="C100" s="169">
        <v>38</v>
      </c>
      <c r="D100" s="170">
        <v>20.7</v>
      </c>
      <c r="E100" s="170">
        <v>786.6</v>
      </c>
      <c r="F100" s="171" t="s">
        <v>12</v>
      </c>
    </row>
    <row r="101" spans="2:6" ht="12.75">
      <c r="B101" s="49">
        <v>45712.645937499998</v>
      </c>
      <c r="C101" s="169">
        <v>158</v>
      </c>
      <c r="D101" s="170">
        <v>20.7</v>
      </c>
      <c r="E101" s="170">
        <v>3270.6</v>
      </c>
      <c r="F101" s="171" t="s">
        <v>12</v>
      </c>
    </row>
    <row r="102" spans="2:6" ht="12.75">
      <c r="B102" s="49">
        <v>45712.647812499999</v>
      </c>
      <c r="C102" s="169">
        <v>41</v>
      </c>
      <c r="D102" s="170">
        <v>20.72</v>
      </c>
      <c r="E102" s="170">
        <v>849.52</v>
      </c>
      <c r="F102" s="171" t="s">
        <v>12</v>
      </c>
    </row>
    <row r="103" spans="2:6" ht="12.75">
      <c r="B103" s="49">
        <v>45712.647812499999</v>
      </c>
      <c r="C103" s="169">
        <v>38</v>
      </c>
      <c r="D103" s="170">
        <v>20.72</v>
      </c>
      <c r="E103" s="170">
        <v>787.3599999999999</v>
      </c>
      <c r="F103" s="171" t="s">
        <v>12</v>
      </c>
    </row>
    <row r="104" spans="2:6" ht="12.75">
      <c r="B104" s="49">
        <v>45712.647812499999</v>
      </c>
      <c r="C104" s="169">
        <v>60</v>
      </c>
      <c r="D104" s="170">
        <v>20.72</v>
      </c>
      <c r="E104" s="170">
        <v>1243.1999999999998</v>
      </c>
      <c r="F104" s="171" t="s">
        <v>12</v>
      </c>
    </row>
    <row r="105" spans="2:6" ht="12.75">
      <c r="B105" s="49">
        <v>45712.647812499999</v>
      </c>
      <c r="C105" s="169">
        <v>215</v>
      </c>
      <c r="D105" s="170">
        <v>20.72</v>
      </c>
      <c r="E105" s="170">
        <v>4454.8</v>
      </c>
      <c r="F105" s="171" t="s">
        <v>12</v>
      </c>
    </row>
    <row r="106" spans="2:6" ht="12.75">
      <c r="B106" s="49">
        <v>45712.647812499999</v>
      </c>
      <c r="C106" s="169">
        <v>100</v>
      </c>
      <c r="D106" s="170">
        <v>20.72</v>
      </c>
      <c r="E106" s="170">
        <v>2072</v>
      </c>
      <c r="F106" s="171" t="s">
        <v>12</v>
      </c>
    </row>
    <row r="107" spans="2:6" ht="12.75">
      <c r="B107" s="49">
        <v>45712.647812499999</v>
      </c>
      <c r="C107" s="169">
        <v>34</v>
      </c>
      <c r="D107" s="170">
        <v>20.72</v>
      </c>
      <c r="E107" s="170">
        <v>704.48</v>
      </c>
      <c r="F107" s="171" t="s">
        <v>12</v>
      </c>
    </row>
    <row r="108" spans="2:6" ht="12.75">
      <c r="B108" s="49">
        <v>45712.647812499999</v>
      </c>
      <c r="C108" s="169">
        <v>5</v>
      </c>
      <c r="D108" s="170">
        <v>20.72</v>
      </c>
      <c r="E108" s="170">
        <v>103.6</v>
      </c>
      <c r="F108" s="171" t="s">
        <v>12</v>
      </c>
    </row>
    <row r="109" spans="2:6" ht="12.75">
      <c r="B109" s="49">
        <v>45712.647812499999</v>
      </c>
      <c r="C109" s="169">
        <v>7</v>
      </c>
      <c r="D109" s="170">
        <v>20.72</v>
      </c>
      <c r="E109" s="170">
        <v>145.04</v>
      </c>
      <c r="F109" s="171" t="s">
        <v>12</v>
      </c>
    </row>
    <row r="110" spans="2:6" ht="12.75">
      <c r="B110" s="49">
        <v>45712.650057870371</v>
      </c>
      <c r="C110" s="169">
        <v>240</v>
      </c>
      <c r="D110" s="170">
        <v>20.7</v>
      </c>
      <c r="E110" s="170">
        <v>4968</v>
      </c>
      <c r="F110" s="171" t="s">
        <v>12</v>
      </c>
    </row>
    <row r="111" spans="2:6" ht="12.75">
      <c r="B111" s="49">
        <v>45712.655092592591</v>
      </c>
      <c r="C111" s="169">
        <v>236</v>
      </c>
      <c r="D111" s="170">
        <v>20.7</v>
      </c>
      <c r="E111" s="170">
        <v>4885.2</v>
      </c>
      <c r="F111" s="171" t="s">
        <v>12</v>
      </c>
    </row>
    <row r="112" spans="2:6" ht="12.75">
      <c r="B112" s="49">
        <v>45712.656307870369</v>
      </c>
      <c r="C112" s="169">
        <v>378</v>
      </c>
      <c r="D112" s="170">
        <v>20.68</v>
      </c>
      <c r="E112" s="170">
        <v>7817.04</v>
      </c>
      <c r="F112" s="171" t="s">
        <v>12</v>
      </c>
    </row>
    <row r="113" spans="2:6" ht="12.75">
      <c r="B113" s="49">
        <v>45712.656307870369</v>
      </c>
      <c r="C113" s="169">
        <v>196</v>
      </c>
      <c r="D113" s="170">
        <v>20.68</v>
      </c>
      <c r="E113" s="170">
        <v>4053.2799999999997</v>
      </c>
      <c r="F113" s="171" t="s">
        <v>12</v>
      </c>
    </row>
    <row r="114" spans="2:6" ht="12.75">
      <c r="B114" s="49">
        <v>45712.656307870369</v>
      </c>
      <c r="C114" s="169">
        <v>122</v>
      </c>
      <c r="D114" s="170">
        <v>20.68</v>
      </c>
      <c r="E114" s="170">
        <v>2522.96</v>
      </c>
      <c r="F114" s="171" t="s">
        <v>12</v>
      </c>
    </row>
    <row r="115" spans="2:6" ht="12.75">
      <c r="B115" s="49">
        <v>45712.660914351851</v>
      </c>
      <c r="C115" s="169">
        <v>222</v>
      </c>
      <c r="D115" s="170">
        <v>20.64</v>
      </c>
      <c r="E115" s="170">
        <v>4582.08</v>
      </c>
      <c r="F115" s="171" t="s">
        <v>12</v>
      </c>
    </row>
    <row r="116" spans="2:6" ht="12.75">
      <c r="B116" s="49">
        <v>45712.668229166666</v>
      </c>
      <c r="C116" s="169">
        <v>198</v>
      </c>
      <c r="D116" s="170">
        <v>20.64</v>
      </c>
      <c r="E116" s="170">
        <v>4086.7200000000003</v>
      </c>
      <c r="F116" s="171" t="s">
        <v>12</v>
      </c>
    </row>
    <row r="117" spans="2:6" ht="12.75">
      <c r="B117" s="49">
        <v>45712.668761574074</v>
      </c>
      <c r="C117" s="169">
        <v>250</v>
      </c>
      <c r="D117" s="170">
        <v>20.64</v>
      </c>
      <c r="E117" s="170">
        <v>5160</v>
      </c>
      <c r="F117" s="171" t="s">
        <v>12</v>
      </c>
    </row>
    <row r="118" spans="2:6" ht="12.75">
      <c r="B118" s="49">
        <v>45712.674375000002</v>
      </c>
      <c r="C118" s="169">
        <v>202</v>
      </c>
      <c r="D118" s="170">
        <v>20.66</v>
      </c>
      <c r="E118" s="170">
        <v>4173.32</v>
      </c>
      <c r="F118" s="171" t="s">
        <v>12</v>
      </c>
    </row>
    <row r="119" spans="2:6" ht="12.75">
      <c r="B119" s="49">
        <v>45712.674375000002</v>
      </c>
      <c r="C119" s="169">
        <v>250</v>
      </c>
      <c r="D119" s="170">
        <v>20.66</v>
      </c>
      <c r="E119" s="170">
        <v>5165</v>
      </c>
      <c r="F119" s="171" t="s">
        <v>12</v>
      </c>
    </row>
    <row r="120" spans="2:6" ht="12.75">
      <c r="B120" s="49">
        <v>45712.677141203705</v>
      </c>
      <c r="C120" s="169">
        <v>35</v>
      </c>
      <c r="D120" s="170">
        <v>20.62</v>
      </c>
      <c r="E120" s="170">
        <v>721.7</v>
      </c>
      <c r="F120" s="171" t="s">
        <v>12</v>
      </c>
    </row>
    <row r="121" spans="2:6" ht="12.75">
      <c r="B121" s="49">
        <v>45712.679143518515</v>
      </c>
      <c r="C121" s="169">
        <v>20</v>
      </c>
      <c r="D121" s="170">
        <v>20.62</v>
      </c>
      <c r="E121" s="170">
        <v>412.40000000000003</v>
      </c>
      <c r="F121" s="171" t="s">
        <v>12</v>
      </c>
    </row>
    <row r="122" spans="2:6" ht="12.75">
      <c r="B122" s="49">
        <v>45712.679652777777</v>
      </c>
      <c r="C122" s="169">
        <v>163</v>
      </c>
      <c r="D122" s="170">
        <v>20.62</v>
      </c>
      <c r="E122" s="170">
        <v>3361.06</v>
      </c>
      <c r="F122" s="171" t="s">
        <v>12</v>
      </c>
    </row>
    <row r="123" spans="2:6" ht="12.75">
      <c r="B123" s="49">
        <v>45712.683657407404</v>
      </c>
      <c r="C123" s="169">
        <v>241</v>
      </c>
      <c r="D123" s="170">
        <v>20.62</v>
      </c>
      <c r="E123" s="170">
        <v>4969.42</v>
      </c>
      <c r="F123" s="171" t="s">
        <v>12</v>
      </c>
    </row>
    <row r="124" spans="2:6" ht="12.75">
      <c r="B124" s="49">
        <v>45712.684814814813</v>
      </c>
      <c r="C124" s="169">
        <v>224</v>
      </c>
      <c r="D124" s="170">
        <v>20.62</v>
      </c>
      <c r="E124" s="170">
        <v>4618.88</v>
      </c>
      <c r="F124" s="171" t="s">
        <v>12</v>
      </c>
    </row>
    <row r="125" spans="2:6" ht="12.75">
      <c r="B125" s="49">
        <v>45712.684814814813</v>
      </c>
      <c r="C125" s="169">
        <v>9</v>
      </c>
      <c r="D125" s="170">
        <v>20.62</v>
      </c>
      <c r="E125" s="170">
        <v>185.58</v>
      </c>
      <c r="F125" s="171" t="s">
        <v>12</v>
      </c>
    </row>
    <row r="126" spans="2:6" ht="12.75">
      <c r="B126" s="49">
        <v>45712.685972222222</v>
      </c>
      <c r="C126" s="169">
        <v>7</v>
      </c>
      <c r="D126" s="170">
        <v>20.62</v>
      </c>
      <c r="E126" s="170">
        <v>144.34</v>
      </c>
      <c r="F126" s="171" t="s">
        <v>12</v>
      </c>
    </row>
    <row r="127" spans="2:6" ht="12.75">
      <c r="B127" s="49">
        <v>45712.685972222222</v>
      </c>
      <c r="C127" s="169">
        <v>250</v>
      </c>
      <c r="D127" s="170">
        <v>20.62</v>
      </c>
      <c r="E127" s="170">
        <v>5155</v>
      </c>
      <c r="F127" s="171" t="s">
        <v>12</v>
      </c>
    </row>
    <row r="128" spans="2:6" ht="12.75">
      <c r="B128" s="49">
        <v>45712.686423611114</v>
      </c>
      <c r="C128" s="169">
        <v>91</v>
      </c>
      <c r="D128" s="170">
        <v>20.62</v>
      </c>
      <c r="E128" s="170">
        <v>1876.42</v>
      </c>
      <c r="F128" s="171" t="s">
        <v>12</v>
      </c>
    </row>
    <row r="129" spans="2:6" ht="12.75">
      <c r="B129" s="49">
        <v>45712.686423611114</v>
      </c>
      <c r="C129" s="169">
        <v>309</v>
      </c>
      <c r="D129" s="170">
        <v>20.62</v>
      </c>
      <c r="E129" s="170">
        <v>6371.58</v>
      </c>
      <c r="F129" s="171" t="s">
        <v>12</v>
      </c>
    </row>
    <row r="130" spans="2:6" ht="12.75">
      <c r="B130" s="49">
        <v>45712.689062500001</v>
      </c>
      <c r="C130" s="169">
        <v>110</v>
      </c>
      <c r="D130" s="170">
        <v>20.64</v>
      </c>
      <c r="E130" s="170">
        <v>2270.4</v>
      </c>
      <c r="F130" s="171" t="s">
        <v>12</v>
      </c>
    </row>
    <row r="131" spans="2:6" ht="12.75">
      <c r="B131" s="49">
        <v>45712.689062500001</v>
      </c>
      <c r="C131" s="169">
        <v>43</v>
      </c>
      <c r="D131" s="170">
        <v>20.64</v>
      </c>
      <c r="E131" s="170">
        <v>887.52</v>
      </c>
      <c r="F131" s="171" t="s">
        <v>12</v>
      </c>
    </row>
    <row r="132" spans="2:6" ht="12.75">
      <c r="B132" s="49">
        <v>45712.689062500001</v>
      </c>
      <c r="C132" s="169">
        <v>39</v>
      </c>
      <c r="D132" s="170">
        <v>20.64</v>
      </c>
      <c r="E132" s="170">
        <v>804.96</v>
      </c>
      <c r="F132" s="171" t="s">
        <v>12</v>
      </c>
    </row>
    <row r="133" spans="2:6" ht="12.75">
      <c r="B133" s="49">
        <v>45712.689062500001</v>
      </c>
      <c r="C133" s="169">
        <v>208</v>
      </c>
      <c r="D133" s="170">
        <v>20.64</v>
      </c>
      <c r="E133" s="170">
        <v>4293.12</v>
      </c>
      <c r="F133" s="171" t="s">
        <v>12</v>
      </c>
    </row>
    <row r="134" spans="2:6" ht="12.75">
      <c r="B134" s="49">
        <v>45712.692685185182</v>
      </c>
      <c r="C134" s="169">
        <v>228</v>
      </c>
      <c r="D134" s="170">
        <v>20.64</v>
      </c>
      <c r="E134" s="170">
        <v>4705.92</v>
      </c>
      <c r="F134" s="171" t="s">
        <v>12</v>
      </c>
    </row>
    <row r="135" spans="2:6" ht="12.75">
      <c r="B135" s="49">
        <v>45712.692685185182</v>
      </c>
      <c r="C135" s="169">
        <v>12</v>
      </c>
      <c r="D135" s="170">
        <v>20.64</v>
      </c>
      <c r="E135" s="170">
        <v>247.68</v>
      </c>
      <c r="F135" s="171" t="s">
        <v>12</v>
      </c>
    </row>
    <row r="136" spans="2:6" ht="12.75">
      <c r="B136" s="49">
        <v>45712.692685185182</v>
      </c>
      <c r="C136" s="169">
        <v>400</v>
      </c>
      <c r="D136" s="170">
        <v>20.64</v>
      </c>
      <c r="E136" s="170">
        <v>8256</v>
      </c>
      <c r="F136" s="171" t="s">
        <v>12</v>
      </c>
    </row>
    <row r="137" spans="2:6" ht="12.75">
      <c r="B137" s="49">
        <v>45712.693032407406</v>
      </c>
      <c r="C137" s="169">
        <v>206</v>
      </c>
      <c r="D137" s="170">
        <v>20.62</v>
      </c>
      <c r="E137" s="170">
        <v>4247.72</v>
      </c>
      <c r="F137" s="171" t="s">
        <v>12</v>
      </c>
    </row>
    <row r="138" spans="2:6" ht="12.75">
      <c r="B138" s="49">
        <v>45712.695671296293</v>
      </c>
      <c r="C138" s="169">
        <v>156</v>
      </c>
      <c r="D138" s="170">
        <v>20.64</v>
      </c>
      <c r="E138" s="170">
        <v>3219.84</v>
      </c>
      <c r="F138" s="171" t="s">
        <v>12</v>
      </c>
    </row>
    <row r="139" spans="2:6" ht="12.75">
      <c r="B139" s="49">
        <v>45712.695671296293</v>
      </c>
      <c r="C139" s="169">
        <v>42</v>
      </c>
      <c r="D139" s="170">
        <v>20.64</v>
      </c>
      <c r="E139" s="170">
        <v>866.88</v>
      </c>
      <c r="F139" s="171" t="s">
        <v>12</v>
      </c>
    </row>
    <row r="140" spans="2:6" ht="12.75">
      <c r="B140" s="49">
        <v>45712.695671296293</v>
      </c>
      <c r="C140" s="169">
        <v>2</v>
      </c>
      <c r="D140" s="170">
        <v>20.64</v>
      </c>
      <c r="E140" s="170">
        <v>41.28</v>
      </c>
      <c r="F140" s="171" t="s">
        <v>12</v>
      </c>
    </row>
    <row r="141" spans="2:6" ht="12.75">
      <c r="B141" s="49">
        <v>45712.700567129628</v>
      </c>
      <c r="C141" s="169">
        <v>150</v>
      </c>
      <c r="D141" s="170">
        <v>20.64</v>
      </c>
      <c r="E141" s="170">
        <v>3096</v>
      </c>
      <c r="F141" s="171" t="s">
        <v>12</v>
      </c>
    </row>
    <row r="142" spans="2:6" ht="12.75">
      <c r="B142" s="49">
        <v>45712.702881944446</v>
      </c>
      <c r="C142" s="169">
        <v>239</v>
      </c>
      <c r="D142" s="170">
        <v>20.62</v>
      </c>
      <c r="E142" s="170">
        <v>4928.18</v>
      </c>
      <c r="F142" s="171" t="s">
        <v>12</v>
      </c>
    </row>
    <row r="143" spans="2:6" ht="12.75">
      <c r="B143" s="49">
        <v>45712.70511574074</v>
      </c>
      <c r="C143" s="169">
        <v>350</v>
      </c>
      <c r="D143" s="170">
        <v>20.62</v>
      </c>
      <c r="E143" s="170">
        <v>7217</v>
      </c>
      <c r="F143" s="171" t="s">
        <v>12</v>
      </c>
    </row>
    <row r="144" spans="2:6" ht="12.75">
      <c r="B144" s="49">
        <v>45712.706388888888</v>
      </c>
      <c r="C144" s="169">
        <v>200</v>
      </c>
      <c r="D144" s="170">
        <v>20.6</v>
      </c>
      <c r="E144" s="170">
        <v>4120</v>
      </c>
      <c r="F144" s="171" t="s">
        <v>12</v>
      </c>
    </row>
    <row r="145" spans="2:6" ht="12.75">
      <c r="B145" s="49">
        <v>45712.707476851851</v>
      </c>
      <c r="C145" s="169">
        <v>200</v>
      </c>
      <c r="D145" s="170">
        <v>20.58</v>
      </c>
      <c r="E145" s="170">
        <v>4116</v>
      </c>
      <c r="F145" s="171" t="s">
        <v>12</v>
      </c>
    </row>
    <row r="146" spans="2:6" ht="12.75">
      <c r="B146" s="49">
        <v>45712.71025462963</v>
      </c>
      <c r="C146" s="169">
        <v>44</v>
      </c>
      <c r="D146" s="170">
        <v>20.56</v>
      </c>
      <c r="E146" s="170">
        <v>904.64</v>
      </c>
      <c r="F146" s="171" t="s">
        <v>12</v>
      </c>
    </row>
    <row r="147" spans="2:6" ht="12.75">
      <c r="B147" s="49">
        <v>45712.71025462963</v>
      </c>
      <c r="C147" s="169">
        <v>44</v>
      </c>
      <c r="D147" s="170">
        <v>20.56</v>
      </c>
      <c r="E147" s="170">
        <v>904.64</v>
      </c>
      <c r="F147" s="171" t="s">
        <v>12</v>
      </c>
    </row>
    <row r="148" spans="2:6" ht="12.75">
      <c r="B148" s="49">
        <v>45712.71025462963</v>
      </c>
      <c r="C148" s="169">
        <v>100</v>
      </c>
      <c r="D148" s="170">
        <v>20.56</v>
      </c>
      <c r="E148" s="170">
        <v>2056</v>
      </c>
      <c r="F148" s="171" t="s">
        <v>12</v>
      </c>
    </row>
    <row r="149" spans="2:6" ht="12.75">
      <c r="B149" s="49">
        <v>45712.71025462963</v>
      </c>
      <c r="C149" s="169">
        <v>12</v>
      </c>
      <c r="D149" s="170">
        <v>20.56</v>
      </c>
      <c r="E149" s="170">
        <v>246.71999999999997</v>
      </c>
      <c r="F149" s="171" t="s">
        <v>12</v>
      </c>
    </row>
    <row r="150" spans="2:6" ht="12.75">
      <c r="B150" s="49">
        <v>45712.711041666669</v>
      </c>
      <c r="C150" s="169">
        <v>79</v>
      </c>
      <c r="D150" s="170">
        <v>20.56</v>
      </c>
      <c r="E150" s="170">
        <v>1624.24</v>
      </c>
      <c r="F150" s="171" t="s">
        <v>12</v>
      </c>
    </row>
    <row r="151" spans="2:6" ht="12.75">
      <c r="B151" s="49">
        <v>45712.711354166669</v>
      </c>
      <c r="C151" s="169">
        <v>121</v>
      </c>
      <c r="D151" s="170">
        <v>20.56</v>
      </c>
      <c r="E151" s="170">
        <v>2487.7599999999998</v>
      </c>
      <c r="F151" s="171" t="s">
        <v>12</v>
      </c>
    </row>
    <row r="152" spans="2:6" ht="12.75">
      <c r="B152" s="49">
        <v>45712.711678240739</v>
      </c>
      <c r="C152" s="169">
        <v>112</v>
      </c>
      <c r="D152" s="170">
        <v>20.54</v>
      </c>
      <c r="E152" s="170">
        <v>2300.48</v>
      </c>
      <c r="F152" s="171" t="s">
        <v>12</v>
      </c>
    </row>
    <row r="153" spans="2:6" ht="12.75">
      <c r="B153" s="49">
        <v>45712.711678240739</v>
      </c>
      <c r="C153" s="169">
        <v>28</v>
      </c>
      <c r="D153" s="170">
        <v>20.54</v>
      </c>
      <c r="E153" s="170">
        <v>575.12</v>
      </c>
      <c r="F153" s="171" t="s">
        <v>12</v>
      </c>
    </row>
    <row r="154" spans="2:6" ht="12.75">
      <c r="B154" s="49">
        <v>45712.711689814816</v>
      </c>
      <c r="C154" s="169">
        <v>60</v>
      </c>
      <c r="D154" s="170">
        <v>20.54</v>
      </c>
      <c r="E154" s="170">
        <v>1232.3999999999999</v>
      </c>
      <c r="F154" s="171" t="s">
        <v>12</v>
      </c>
    </row>
    <row r="155" spans="2:6" ht="12.75">
      <c r="B155" s="49">
        <v>45712.711944444447</v>
      </c>
      <c r="C155" s="169">
        <v>200</v>
      </c>
      <c r="D155" s="170">
        <v>20.5</v>
      </c>
      <c r="E155" s="170">
        <v>4100</v>
      </c>
      <c r="F155" s="171" t="s">
        <v>12</v>
      </c>
    </row>
    <row r="156" spans="2:6" ht="12.75">
      <c r="B156" s="49">
        <v>45712.715150462966</v>
      </c>
      <c r="C156" s="169">
        <v>4</v>
      </c>
      <c r="D156" s="170">
        <v>20.5</v>
      </c>
      <c r="E156" s="170">
        <v>82</v>
      </c>
      <c r="F156" s="171" t="s">
        <v>12</v>
      </c>
    </row>
    <row r="157" spans="2:6" ht="12.75">
      <c r="B157" s="49">
        <v>45712.715150462966</v>
      </c>
      <c r="C157" s="169">
        <v>196</v>
      </c>
      <c r="D157" s="170">
        <v>20.5</v>
      </c>
      <c r="E157" s="170">
        <v>4018</v>
      </c>
      <c r="F157" s="171" t="s">
        <v>12</v>
      </c>
    </row>
    <row r="158" spans="2:6" ht="12.75">
      <c r="B158" s="49">
        <v>45712.718425925923</v>
      </c>
      <c r="C158" s="169">
        <v>200</v>
      </c>
      <c r="D158" s="170">
        <v>20.54</v>
      </c>
      <c r="E158" s="170">
        <v>4108</v>
      </c>
      <c r="F158" s="171" t="s">
        <v>12</v>
      </c>
    </row>
    <row r="159" spans="2:6" ht="12.75">
      <c r="B159" s="49">
        <v>45712.718564814815</v>
      </c>
      <c r="C159" s="169">
        <v>93</v>
      </c>
      <c r="D159" s="170">
        <v>20.56</v>
      </c>
      <c r="E159" s="170">
        <v>1912.08</v>
      </c>
      <c r="F159" s="171" t="s">
        <v>12</v>
      </c>
    </row>
    <row r="160" spans="2:6" ht="12.75">
      <c r="B160" s="49">
        <v>45712.718564814815</v>
      </c>
      <c r="C160" s="169">
        <v>69</v>
      </c>
      <c r="D160" s="170">
        <v>20.56</v>
      </c>
      <c r="E160" s="170">
        <v>1418.6399999999999</v>
      </c>
      <c r="F160" s="171" t="s">
        <v>12</v>
      </c>
    </row>
    <row r="161" spans="2:6" ht="12.75">
      <c r="B161" s="49">
        <v>45712.718564814815</v>
      </c>
      <c r="C161" s="169">
        <v>38</v>
      </c>
      <c r="D161" s="170">
        <v>20.56</v>
      </c>
      <c r="E161" s="170">
        <v>781.28</v>
      </c>
      <c r="F161" s="171" t="s">
        <v>12</v>
      </c>
    </row>
    <row r="162" spans="2:6" ht="12.75">
      <c r="B162" s="49">
        <v>45712.718634259261</v>
      </c>
      <c r="C162" s="169">
        <v>200</v>
      </c>
      <c r="D162" s="170">
        <v>20.56</v>
      </c>
      <c r="E162" s="170">
        <v>4112</v>
      </c>
      <c r="F162" s="171" t="s">
        <v>12</v>
      </c>
    </row>
    <row r="163" spans="2:6" ht="12.75">
      <c r="B163" s="49">
        <v>45712.719872685186</v>
      </c>
      <c r="C163" s="169">
        <v>1</v>
      </c>
      <c r="D163" s="170">
        <v>20.56</v>
      </c>
      <c r="E163" s="170">
        <v>20.56</v>
      </c>
      <c r="F163" s="171" t="s">
        <v>12</v>
      </c>
    </row>
    <row r="164" spans="2:6" ht="12.75">
      <c r="B164" s="49">
        <v>45712.719872685186</v>
      </c>
      <c r="C164" s="169">
        <v>119</v>
      </c>
      <c r="D164" s="170">
        <v>20.56</v>
      </c>
      <c r="E164" s="170">
        <v>2446.64</v>
      </c>
      <c r="F164" s="171" t="s">
        <v>12</v>
      </c>
    </row>
    <row r="165" spans="2:6" ht="12.75">
      <c r="B165" s="49">
        <v>45712.720347222225</v>
      </c>
      <c r="C165" s="169">
        <v>50</v>
      </c>
      <c r="D165" s="170">
        <v>20.56</v>
      </c>
      <c r="E165" s="170">
        <v>1028</v>
      </c>
      <c r="F165" s="171" t="s">
        <v>12</v>
      </c>
    </row>
    <row r="166" spans="2:6" ht="12.75">
      <c r="B166" s="49">
        <v>45712.722361111111</v>
      </c>
      <c r="C166" s="169">
        <v>32</v>
      </c>
      <c r="D166" s="170">
        <v>20.56</v>
      </c>
      <c r="E166" s="170">
        <v>657.92</v>
      </c>
      <c r="F166" s="171" t="s">
        <v>12</v>
      </c>
    </row>
    <row r="167" spans="2:6" ht="12.75">
      <c r="B167" s="49">
        <v>45712.722361111111</v>
      </c>
      <c r="C167" s="169">
        <v>38</v>
      </c>
      <c r="D167" s="170">
        <v>20.56</v>
      </c>
      <c r="E167" s="170">
        <v>781.28</v>
      </c>
      <c r="F167" s="171" t="s">
        <v>12</v>
      </c>
    </row>
    <row r="168" spans="2:6" ht="12.75">
      <c r="B168" s="49">
        <v>45712.722361111111</v>
      </c>
      <c r="C168" s="169">
        <v>30</v>
      </c>
      <c r="D168" s="170">
        <v>20.56</v>
      </c>
      <c r="E168" s="170">
        <v>616.79999999999995</v>
      </c>
      <c r="F168" s="171" t="s">
        <v>12</v>
      </c>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75">
      <c r="B17" s="30">
        <v>45504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45504.379537037035</v>
      </c>
      <c r="C20" s="100">
        <v>371</v>
      </c>
      <c r="D20" s="115" t="s">
        <v>116</v>
      </c>
      <c r="E20" s="98">
        <v>5576.13</v>
      </c>
      <c r="F20" s="101" t="s">
        <v>12</v>
      </c>
      <c r="G20" s="116"/>
      <c r="H20" s="113"/>
      <c r="I20" s="113"/>
      <c r="J20" s="113"/>
      <c r="K20" s="113"/>
    </row>
    <row r="21" spans="2:12" ht="12.75">
      <c r="B21" s="114">
        <v>45504.379699074074</v>
      </c>
      <c r="C21" s="100">
        <v>341</v>
      </c>
      <c r="D21" s="115" t="s">
        <v>117</v>
      </c>
      <c r="E21" s="98">
        <v>5118.41</v>
      </c>
      <c r="F21" s="94" t="s">
        <v>12</v>
      </c>
    </row>
    <row r="22" spans="2:12" ht="12.75">
      <c r="B22" s="114">
        <v>45504.394074074073</v>
      </c>
      <c r="C22" s="100">
        <v>3</v>
      </c>
      <c r="D22" s="115" t="s">
        <v>118</v>
      </c>
      <c r="E22" s="98">
        <v>44.94</v>
      </c>
      <c r="F22" s="94" t="s">
        <v>12</v>
      </c>
    </row>
    <row r="23" spans="2:12" ht="12.75">
      <c r="B23" s="114">
        <v>45504.394780092596</v>
      </c>
      <c r="C23" s="100">
        <v>13</v>
      </c>
      <c r="D23" s="115" t="s">
        <v>118</v>
      </c>
      <c r="E23" s="98">
        <v>194.74</v>
      </c>
      <c r="F23" s="101" t="s">
        <v>12</v>
      </c>
    </row>
    <row r="24" spans="2:12" ht="12.75">
      <c r="B24" s="114">
        <v>45504.395983796298</v>
      </c>
      <c r="C24" s="100">
        <v>100</v>
      </c>
      <c r="D24" s="115" t="s">
        <v>118</v>
      </c>
      <c r="E24" s="98">
        <v>1498</v>
      </c>
      <c r="F24" s="101" t="s">
        <v>12</v>
      </c>
    </row>
    <row r="25" spans="2:12" ht="12.75">
      <c r="B25" s="114">
        <v>45504.396666666667</v>
      </c>
      <c r="C25" s="100">
        <v>190</v>
      </c>
      <c r="D25" s="115" t="s">
        <v>118</v>
      </c>
      <c r="E25" s="98">
        <v>2846.2000000000003</v>
      </c>
      <c r="F25" s="101" t="s">
        <v>12</v>
      </c>
    </row>
    <row r="26" spans="2:12" ht="12.75">
      <c r="B26" s="114">
        <v>45504.396666666667</v>
      </c>
      <c r="C26" s="100">
        <v>310</v>
      </c>
      <c r="D26" s="115" t="s">
        <v>118</v>
      </c>
      <c r="E26" s="98">
        <v>4643.8</v>
      </c>
      <c r="F26" s="101" t="s">
        <v>12</v>
      </c>
    </row>
    <row r="27" spans="2:12" ht="12.75">
      <c r="B27" s="114">
        <v>45504.405185185184</v>
      </c>
      <c r="C27" s="100">
        <v>336</v>
      </c>
      <c r="D27" s="115" t="s">
        <v>118</v>
      </c>
      <c r="E27" s="98">
        <v>5033.28</v>
      </c>
      <c r="F27" s="101" t="s">
        <v>12</v>
      </c>
    </row>
    <row r="28" spans="2:12" ht="12.75">
      <c r="B28" s="114">
        <v>45504.410057870373</v>
      </c>
      <c r="C28" s="100">
        <v>338</v>
      </c>
      <c r="D28" s="115" t="s">
        <v>117</v>
      </c>
      <c r="E28" s="98">
        <v>5073.38</v>
      </c>
      <c r="F28" s="101" t="s">
        <v>12</v>
      </c>
    </row>
    <row r="29" spans="2:12" ht="12.75">
      <c r="B29" s="114">
        <v>45504.42046296296</v>
      </c>
      <c r="C29" s="100">
        <v>308</v>
      </c>
      <c r="D29" s="115" t="s">
        <v>119</v>
      </c>
      <c r="E29" s="98">
        <v>4610.76</v>
      </c>
      <c r="F29" s="101" t="s">
        <v>12</v>
      </c>
    </row>
    <row r="30" spans="2:12" ht="12.75">
      <c r="B30" s="114">
        <v>45504.428263888891</v>
      </c>
      <c r="C30" s="100">
        <v>363</v>
      </c>
      <c r="D30" s="115" t="s">
        <v>120</v>
      </c>
      <c r="E30" s="98">
        <v>5426.8499999999995</v>
      </c>
      <c r="F30" s="101" t="s">
        <v>12</v>
      </c>
    </row>
    <row r="31" spans="2:12" ht="12.75">
      <c r="B31" s="114">
        <v>45504.447430555556</v>
      </c>
      <c r="C31" s="100">
        <v>116</v>
      </c>
      <c r="D31" s="115" t="s">
        <v>121</v>
      </c>
      <c r="E31" s="98">
        <v>1735.3600000000001</v>
      </c>
      <c r="F31" s="101" t="s">
        <v>12</v>
      </c>
    </row>
    <row r="32" spans="2:12" ht="12.75">
      <c r="B32" s="114">
        <v>45504.451018518521</v>
      </c>
      <c r="C32" s="100">
        <v>232</v>
      </c>
      <c r="D32" s="115" t="s">
        <v>121</v>
      </c>
      <c r="E32" s="98">
        <v>3470.7200000000003</v>
      </c>
      <c r="F32" s="101" t="s">
        <v>12</v>
      </c>
    </row>
    <row r="33" spans="2:6" ht="12.75">
      <c r="B33" s="114">
        <v>45504.451018518521</v>
      </c>
      <c r="C33" s="100">
        <v>268</v>
      </c>
      <c r="D33" s="115" t="s">
        <v>121</v>
      </c>
      <c r="E33" s="98">
        <v>4009.28</v>
      </c>
      <c r="F33" s="101" t="s">
        <v>12</v>
      </c>
    </row>
    <row r="34" spans="2:6" ht="12.75">
      <c r="B34" s="114">
        <v>45504.451018518521</v>
      </c>
      <c r="C34" s="100">
        <v>132</v>
      </c>
      <c r="D34" s="115" t="s">
        <v>121</v>
      </c>
      <c r="E34" s="98">
        <v>1974.72</v>
      </c>
      <c r="F34" s="101" t="s">
        <v>12</v>
      </c>
    </row>
    <row r="35" spans="2:6" ht="12.75">
      <c r="B35" s="114">
        <v>45504.451018518521</v>
      </c>
      <c r="C35" s="100">
        <v>352</v>
      </c>
      <c r="D35" s="115" t="s">
        <v>122</v>
      </c>
      <c r="E35" s="98">
        <v>5258.88</v>
      </c>
      <c r="F35" s="101" t="s">
        <v>12</v>
      </c>
    </row>
    <row r="36" spans="2:6" ht="12.75">
      <c r="B36" s="114">
        <v>45504.464212962965</v>
      </c>
      <c r="C36" s="100">
        <v>327</v>
      </c>
      <c r="D36" s="115" t="s">
        <v>120</v>
      </c>
      <c r="E36" s="98">
        <v>4888.6499999999996</v>
      </c>
      <c r="F36" s="101" t="s">
        <v>12</v>
      </c>
    </row>
    <row r="37" spans="2:6" ht="12.75">
      <c r="B37" s="114">
        <v>45504.474293981482</v>
      </c>
      <c r="C37" s="100">
        <v>346</v>
      </c>
      <c r="D37" s="115" t="s">
        <v>121</v>
      </c>
      <c r="E37" s="98">
        <v>5176.16</v>
      </c>
      <c r="F37" s="101" t="s">
        <v>12</v>
      </c>
    </row>
    <row r="38" spans="2:6" ht="12.75">
      <c r="B38" s="114">
        <v>45504.508020833331</v>
      </c>
      <c r="C38" s="100">
        <v>250</v>
      </c>
      <c r="D38" s="115" t="s">
        <v>123</v>
      </c>
      <c r="E38" s="98">
        <v>3750</v>
      </c>
      <c r="F38" s="101" t="s">
        <v>12</v>
      </c>
    </row>
    <row r="39" spans="2:6" ht="12.75">
      <c r="B39" s="114">
        <v>45504.51767361111</v>
      </c>
      <c r="C39" s="100">
        <v>313</v>
      </c>
      <c r="D39" s="115" t="s">
        <v>124</v>
      </c>
      <c r="E39" s="98">
        <v>4691.87</v>
      </c>
      <c r="F39" s="101" t="s">
        <v>12</v>
      </c>
    </row>
    <row r="40" spans="2:6" ht="12.75">
      <c r="B40" s="114">
        <v>45504.51767361111</v>
      </c>
      <c r="C40" s="100">
        <v>340</v>
      </c>
      <c r="D40" s="115" t="s">
        <v>124</v>
      </c>
      <c r="E40" s="98">
        <v>5096.6000000000004</v>
      </c>
      <c r="F40" s="101" t="s">
        <v>12</v>
      </c>
    </row>
    <row r="41" spans="2:6" ht="12.75">
      <c r="B41" s="114">
        <v>45504.523680555554</v>
      </c>
      <c r="C41" s="100">
        <v>313</v>
      </c>
      <c r="D41" s="115" t="s">
        <v>118</v>
      </c>
      <c r="E41" s="98">
        <v>4688.74</v>
      </c>
      <c r="F41" s="101" t="s">
        <v>12</v>
      </c>
    </row>
    <row r="42" spans="2:6" ht="12.75">
      <c r="B42" s="114">
        <v>45504.535405092596</v>
      </c>
      <c r="C42" s="100">
        <v>328</v>
      </c>
      <c r="D42" s="115" t="s">
        <v>119</v>
      </c>
      <c r="E42" s="98">
        <v>4910.16</v>
      </c>
      <c r="F42" s="101" t="s">
        <v>12</v>
      </c>
    </row>
    <row r="43" spans="2:6" ht="12.75">
      <c r="B43" s="114">
        <v>45504.554675925923</v>
      </c>
      <c r="C43" s="100">
        <v>364</v>
      </c>
      <c r="D43" s="115" t="s">
        <v>118</v>
      </c>
      <c r="E43" s="98">
        <v>5452.72</v>
      </c>
      <c r="F43" s="101" t="s">
        <v>12</v>
      </c>
    </row>
    <row r="44" spans="2:6" ht="12.75">
      <c r="B44" s="114">
        <v>45504.563738425924</v>
      </c>
      <c r="C44" s="100">
        <v>357</v>
      </c>
      <c r="D44" s="115" t="s">
        <v>123</v>
      </c>
      <c r="E44" s="98">
        <v>5355</v>
      </c>
      <c r="F44" s="101" t="s">
        <v>12</v>
      </c>
    </row>
    <row r="45" spans="2:6" ht="12.75">
      <c r="B45" s="114">
        <v>45504.58452546296</v>
      </c>
      <c r="C45" s="100">
        <v>181</v>
      </c>
      <c r="D45" s="115" t="s">
        <v>120</v>
      </c>
      <c r="E45" s="98">
        <v>2705.95</v>
      </c>
      <c r="F45" s="101" t="s">
        <v>12</v>
      </c>
    </row>
    <row r="46" spans="2:6" ht="12.75">
      <c r="B46" s="114">
        <v>45504.58452546296</v>
      </c>
      <c r="C46" s="100">
        <v>123</v>
      </c>
      <c r="D46" s="115" t="s">
        <v>120</v>
      </c>
      <c r="E46" s="98">
        <v>1838.85</v>
      </c>
      <c r="F46" s="101" t="s">
        <v>12</v>
      </c>
    </row>
    <row r="47" spans="2:6" ht="12.75">
      <c r="B47" s="114">
        <v>45504.597071759257</v>
      </c>
      <c r="C47" s="100">
        <v>311</v>
      </c>
      <c r="D47" s="115" t="s">
        <v>119</v>
      </c>
      <c r="E47" s="98">
        <v>4655.67</v>
      </c>
      <c r="F47" s="101" t="s">
        <v>12</v>
      </c>
    </row>
    <row r="48" spans="2:6" ht="12.75">
      <c r="B48" s="114">
        <v>45504.620266203703</v>
      </c>
      <c r="C48" s="100">
        <v>500</v>
      </c>
      <c r="D48" s="115" t="s">
        <v>118</v>
      </c>
      <c r="E48" s="98">
        <v>7490</v>
      </c>
      <c r="F48" s="101" t="s">
        <v>12</v>
      </c>
    </row>
    <row r="49" spans="2:6" ht="12.75">
      <c r="B49" s="114">
        <v>45504.623148148145</v>
      </c>
      <c r="C49" s="100">
        <v>300</v>
      </c>
      <c r="D49" s="115" t="s">
        <v>119</v>
      </c>
      <c r="E49" s="98">
        <v>4491</v>
      </c>
      <c r="F49" s="101" t="s">
        <v>12</v>
      </c>
    </row>
    <row r="50" spans="2:6" ht="12.75">
      <c r="B50" s="114">
        <v>45504.623148148145</v>
      </c>
      <c r="C50" s="100">
        <v>74</v>
      </c>
      <c r="D50" s="115" t="s">
        <v>119</v>
      </c>
      <c r="E50" s="98">
        <v>1107.78</v>
      </c>
      <c r="F50" s="101" t="s">
        <v>12</v>
      </c>
    </row>
    <row r="51" spans="2:6" ht="12.75">
      <c r="B51" s="114">
        <v>45504.623148148145</v>
      </c>
      <c r="C51" s="100">
        <v>240</v>
      </c>
      <c r="D51" s="115" t="s">
        <v>119</v>
      </c>
      <c r="E51" s="98">
        <v>3592.8</v>
      </c>
      <c r="F51" s="101" t="s">
        <v>12</v>
      </c>
    </row>
    <row r="52" spans="2:6" ht="12.75">
      <c r="B52" s="114">
        <v>45504.637002314812</v>
      </c>
      <c r="C52" s="100">
        <v>369</v>
      </c>
      <c r="D52" s="115" t="s">
        <v>118</v>
      </c>
      <c r="E52" s="98">
        <v>5527.62</v>
      </c>
      <c r="F52" s="101" t="s">
        <v>12</v>
      </c>
    </row>
    <row r="53" spans="2:6" ht="12.75">
      <c r="B53" s="114">
        <v>45504.648553240739</v>
      </c>
      <c r="C53" s="100">
        <v>298</v>
      </c>
      <c r="D53" s="115" t="s">
        <v>118</v>
      </c>
      <c r="E53" s="98">
        <v>4464.04</v>
      </c>
      <c r="F53" s="101" t="s">
        <v>12</v>
      </c>
    </row>
    <row r="54" spans="2:6" ht="12.75">
      <c r="B54" s="114">
        <v>45504.649756944447</v>
      </c>
      <c r="C54" s="100">
        <v>298</v>
      </c>
      <c r="D54" s="115" t="s">
        <v>119</v>
      </c>
      <c r="E54" s="98">
        <v>4461.0600000000004</v>
      </c>
      <c r="F54" s="101" t="s">
        <v>12</v>
      </c>
    </row>
    <row r="55" spans="2:6" ht="12.75">
      <c r="B55" s="114">
        <v>45504.655324074076</v>
      </c>
      <c r="C55" s="100">
        <v>345</v>
      </c>
      <c r="D55" s="115" t="s">
        <v>118</v>
      </c>
      <c r="E55" s="98">
        <v>5168.1000000000004</v>
      </c>
      <c r="F55" s="101" t="s">
        <v>12</v>
      </c>
    </row>
    <row r="56" spans="2:6" ht="12.75">
      <c r="B56" s="114">
        <v>45504.664953703701</v>
      </c>
      <c r="C56" s="100">
        <v>361</v>
      </c>
      <c r="D56" s="115" t="s">
        <v>119</v>
      </c>
      <c r="E56" s="98">
        <v>5404.17</v>
      </c>
      <c r="F56" s="101" t="s">
        <v>12</v>
      </c>
    </row>
    <row r="57" spans="2:6" ht="12.75">
      <c r="B57" s="114">
        <v>45504.66679398148</v>
      </c>
      <c r="C57" s="100">
        <v>357</v>
      </c>
      <c r="D57" s="115" t="s">
        <v>119</v>
      </c>
      <c r="E57" s="98">
        <v>5344.29</v>
      </c>
      <c r="F57" s="101" t="s">
        <v>12</v>
      </c>
    </row>
    <row r="58" spans="2:6" ht="12.75">
      <c r="B58" s="114">
        <v>45504.671435185184</v>
      </c>
      <c r="C58" s="100">
        <v>311</v>
      </c>
      <c r="D58" s="115" t="s">
        <v>121</v>
      </c>
      <c r="E58" s="98">
        <v>4652.5600000000004</v>
      </c>
      <c r="F58" s="101" t="s">
        <v>12</v>
      </c>
    </row>
    <row r="59" spans="2:6" ht="12.75">
      <c r="B59" s="114">
        <v>45504.671435185184</v>
      </c>
      <c r="C59" s="100">
        <v>26</v>
      </c>
      <c r="D59" s="115" t="s">
        <v>121</v>
      </c>
      <c r="E59" s="98">
        <v>388.96000000000004</v>
      </c>
      <c r="F59" s="101" t="s">
        <v>12</v>
      </c>
    </row>
    <row r="60" spans="2:6" ht="12.75">
      <c r="B60" s="114">
        <v>45504.671550925923</v>
      </c>
      <c r="C60" s="100">
        <v>250</v>
      </c>
      <c r="D60" s="115" t="s">
        <v>120</v>
      </c>
      <c r="E60" s="98">
        <v>3737.5</v>
      </c>
      <c r="F60" s="101" t="s">
        <v>12</v>
      </c>
    </row>
    <row r="61" spans="2:6" ht="12.75">
      <c r="B61" s="114">
        <v>45504.671550925923</v>
      </c>
      <c r="C61" s="100">
        <v>167</v>
      </c>
      <c r="D61" s="115" t="s">
        <v>120</v>
      </c>
      <c r="E61" s="98">
        <v>2496.65</v>
      </c>
      <c r="F61" s="101" t="s">
        <v>12</v>
      </c>
    </row>
    <row r="62" spans="2:6" ht="12.75">
      <c r="B62" s="114">
        <v>45504.671550925923</v>
      </c>
      <c r="C62" s="100">
        <v>83</v>
      </c>
      <c r="D62" s="115" t="s">
        <v>121</v>
      </c>
      <c r="E62" s="98">
        <v>1241.68</v>
      </c>
      <c r="F62" s="101" t="s">
        <v>12</v>
      </c>
    </row>
    <row r="63" spans="2:6" ht="12.75">
      <c r="B63" s="114">
        <v>45504.6716087963</v>
      </c>
      <c r="C63" s="100">
        <v>250</v>
      </c>
      <c r="D63" s="115" t="s">
        <v>120</v>
      </c>
      <c r="E63" s="98">
        <v>3737.5</v>
      </c>
      <c r="F63" s="101" t="s">
        <v>12</v>
      </c>
    </row>
    <row r="64" spans="2:6" ht="12.75">
      <c r="B64" s="114">
        <v>45504.6716087963</v>
      </c>
      <c r="C64" s="100">
        <v>250</v>
      </c>
      <c r="D64" s="115" t="s">
        <v>121</v>
      </c>
      <c r="E64" s="98">
        <v>3740</v>
      </c>
      <c r="F64" s="101" t="s">
        <v>12</v>
      </c>
    </row>
    <row r="65" spans="2:6" ht="12.75">
      <c r="B65" s="114">
        <v>45504.674004629633</v>
      </c>
      <c r="C65" s="100">
        <v>228</v>
      </c>
      <c r="D65" s="115" t="s">
        <v>122</v>
      </c>
      <c r="E65" s="98">
        <v>3406.3199999999997</v>
      </c>
      <c r="F65" s="101" t="s">
        <v>12</v>
      </c>
    </row>
    <row r="66" spans="2:6" ht="12.75">
      <c r="B66" s="114">
        <v>45504.682372685187</v>
      </c>
      <c r="C66" s="100">
        <v>72</v>
      </c>
      <c r="D66" s="115" t="s">
        <v>118</v>
      </c>
      <c r="E66" s="98">
        <v>1078.56</v>
      </c>
      <c r="F66" s="101" t="s">
        <v>12</v>
      </c>
    </row>
    <row r="67" spans="2:6" ht="12.75">
      <c r="B67" s="114">
        <v>45504.684340277781</v>
      </c>
      <c r="C67" s="100">
        <v>13</v>
      </c>
      <c r="D67" s="115" t="s">
        <v>118</v>
      </c>
      <c r="E67" s="98">
        <v>194.74</v>
      </c>
      <c r="F67" s="101" t="s">
        <v>12</v>
      </c>
    </row>
    <row r="68" spans="2:6" ht="12.75">
      <c r="B68" s="114">
        <v>45504.698067129626</v>
      </c>
      <c r="C68" s="100">
        <v>331</v>
      </c>
      <c r="D68" s="115" t="s">
        <v>117</v>
      </c>
      <c r="E68" s="98">
        <v>4968.3099999999995</v>
      </c>
      <c r="F68" s="101" t="s">
        <v>12</v>
      </c>
    </row>
    <row r="69" spans="2:6" ht="12.75">
      <c r="B69" s="114">
        <v>45504.698067129626</v>
      </c>
      <c r="C69" s="100">
        <v>331</v>
      </c>
      <c r="D69" s="115" t="s">
        <v>117</v>
      </c>
      <c r="E69" s="98">
        <v>4968.3099999999995</v>
      </c>
      <c r="F69" s="101" t="s">
        <v>12</v>
      </c>
    </row>
    <row r="70" spans="2:6" ht="12.75">
      <c r="B70" s="114">
        <v>45504.698206018518</v>
      </c>
      <c r="C70" s="100">
        <v>340</v>
      </c>
      <c r="D70" s="115" t="s">
        <v>123</v>
      </c>
      <c r="E70" s="98">
        <v>5100</v>
      </c>
      <c r="F70" s="101" t="s">
        <v>12</v>
      </c>
    </row>
    <row r="71" spans="2:6" ht="12.75">
      <c r="B71" s="114">
        <v>45504.721087962964</v>
      </c>
      <c r="C71" s="100">
        <v>157</v>
      </c>
      <c r="D71" s="115" t="s">
        <v>116</v>
      </c>
      <c r="E71" s="98">
        <v>2359.71</v>
      </c>
      <c r="F71" s="101" t="s">
        <v>12</v>
      </c>
    </row>
    <row r="72" spans="2:6" ht="12.75">
      <c r="B72" s="114">
        <v>45504.721087962964</v>
      </c>
      <c r="C72" s="100">
        <v>143</v>
      </c>
      <c r="D72" s="115" t="s">
        <v>116</v>
      </c>
      <c r="E72" s="98">
        <v>2149.29</v>
      </c>
      <c r="F72" s="101" t="s">
        <v>12</v>
      </c>
    </row>
    <row r="73" spans="2:6" ht="12.75">
      <c r="B73" s="114">
        <v>45504.721192129633</v>
      </c>
      <c r="C73" s="100">
        <v>400</v>
      </c>
      <c r="D73" s="115" t="s">
        <v>116</v>
      </c>
      <c r="E73" s="98">
        <v>6012</v>
      </c>
      <c r="F73" s="101" t="s">
        <v>12</v>
      </c>
    </row>
    <row r="74" spans="2:6" ht="12.75">
      <c r="B74" s="114">
        <v>45504.724016203705</v>
      </c>
      <c r="C74" s="100">
        <v>400</v>
      </c>
      <c r="D74" s="115" t="s">
        <v>117</v>
      </c>
      <c r="E74" s="98">
        <v>6004</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75">
      <c r="B17" s="30">
        <v>45503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45503.383113425924</v>
      </c>
      <c r="C20" s="100">
        <v>174</v>
      </c>
      <c r="D20" s="115" t="s">
        <v>111</v>
      </c>
      <c r="E20" s="98">
        <v>2549.1</v>
      </c>
      <c r="F20" s="101" t="s">
        <v>12</v>
      </c>
      <c r="G20" s="116"/>
      <c r="H20" s="113"/>
      <c r="I20" s="113"/>
      <c r="J20" s="113"/>
      <c r="K20" s="113"/>
    </row>
    <row r="21" spans="2:12" ht="12.75">
      <c r="B21" s="114">
        <v>45503.383113425924</v>
      </c>
      <c r="C21" s="100">
        <v>29</v>
      </c>
      <c r="D21" s="115" t="s">
        <v>111</v>
      </c>
      <c r="E21" s="98">
        <v>424.85</v>
      </c>
      <c r="F21" s="94" t="s">
        <v>12</v>
      </c>
    </row>
    <row r="22" spans="2:12" ht="12.75">
      <c r="B22" s="114">
        <v>45503.383113425924</v>
      </c>
      <c r="C22" s="100">
        <v>204</v>
      </c>
      <c r="D22" s="115" t="s">
        <v>111</v>
      </c>
      <c r="E22" s="98">
        <v>2988.6</v>
      </c>
      <c r="F22" s="94" t="s">
        <v>12</v>
      </c>
    </row>
    <row r="23" spans="2:12" ht="12.75">
      <c r="B23" s="114">
        <v>45503.384085648147</v>
      </c>
      <c r="C23" s="100">
        <v>351</v>
      </c>
      <c r="D23" s="115" t="s">
        <v>112</v>
      </c>
      <c r="E23" s="98">
        <v>5138.6400000000003</v>
      </c>
      <c r="F23" s="101" t="s">
        <v>12</v>
      </c>
    </row>
    <row r="24" spans="2:12" ht="12.75">
      <c r="B24" s="114">
        <v>45503.408564814818</v>
      </c>
      <c r="C24" s="100">
        <v>406</v>
      </c>
      <c r="D24" s="115" t="s">
        <v>89</v>
      </c>
      <c r="E24" s="98">
        <v>6000.6799999999994</v>
      </c>
      <c r="F24" s="101" t="s">
        <v>12</v>
      </c>
    </row>
    <row r="25" spans="2:12" ht="12.75">
      <c r="B25" s="114">
        <v>45503.408564814818</v>
      </c>
      <c r="C25" s="100">
        <v>147</v>
      </c>
      <c r="D25" s="115" t="s">
        <v>94</v>
      </c>
      <c r="E25" s="98">
        <v>2171.19</v>
      </c>
      <c r="F25" s="101" t="s">
        <v>12</v>
      </c>
    </row>
    <row r="26" spans="2:12" ht="12.75">
      <c r="B26" s="114">
        <v>45503.408564814818</v>
      </c>
      <c r="C26" s="100">
        <v>203</v>
      </c>
      <c r="D26" s="115" t="s">
        <v>94</v>
      </c>
      <c r="E26" s="98">
        <v>2998.31</v>
      </c>
      <c r="F26" s="101" t="s">
        <v>12</v>
      </c>
    </row>
    <row r="27" spans="2:12" ht="12.75">
      <c r="B27" s="114">
        <v>45503.424247685187</v>
      </c>
      <c r="C27" s="100">
        <v>347</v>
      </c>
      <c r="D27" s="115" t="s">
        <v>98</v>
      </c>
      <c r="E27" s="98">
        <v>5104.37</v>
      </c>
      <c r="F27" s="101" t="s">
        <v>12</v>
      </c>
    </row>
    <row r="28" spans="2:12" ht="12.75">
      <c r="B28" s="114">
        <v>45503.435335648152</v>
      </c>
      <c r="C28" s="100">
        <v>34</v>
      </c>
      <c r="D28" s="115" t="s">
        <v>92</v>
      </c>
      <c r="E28" s="98">
        <v>499.12</v>
      </c>
      <c r="F28" s="101" t="s">
        <v>12</v>
      </c>
    </row>
    <row r="29" spans="2:12" ht="12.75">
      <c r="B29" s="114">
        <v>45503.46</v>
      </c>
      <c r="C29" s="100">
        <v>348</v>
      </c>
      <c r="D29" s="115" t="s">
        <v>98</v>
      </c>
      <c r="E29" s="98">
        <v>5119.08</v>
      </c>
      <c r="F29" s="101" t="s">
        <v>12</v>
      </c>
    </row>
    <row r="30" spans="2:12" ht="12.75">
      <c r="B30" s="114">
        <v>45503.46</v>
      </c>
      <c r="C30" s="100">
        <v>127</v>
      </c>
      <c r="D30" s="115" t="s">
        <v>98</v>
      </c>
      <c r="E30" s="98">
        <v>1868.17</v>
      </c>
      <c r="F30" s="101" t="s">
        <v>12</v>
      </c>
    </row>
    <row r="31" spans="2:12" ht="12.75">
      <c r="B31" s="114">
        <v>45503.46</v>
      </c>
      <c r="C31" s="100">
        <v>243</v>
      </c>
      <c r="D31" s="115" t="s">
        <v>98</v>
      </c>
      <c r="E31" s="98">
        <v>3574.53</v>
      </c>
      <c r="F31" s="101" t="s">
        <v>12</v>
      </c>
    </row>
    <row r="32" spans="2:12" ht="12.75">
      <c r="B32" s="114">
        <v>45503.473587962966</v>
      </c>
      <c r="C32" s="100">
        <v>353</v>
      </c>
      <c r="D32" s="115" t="s">
        <v>95</v>
      </c>
      <c r="E32" s="98">
        <v>5210.28</v>
      </c>
      <c r="F32" s="101" t="s">
        <v>12</v>
      </c>
    </row>
    <row r="33" spans="2:6" ht="12.75">
      <c r="B33" s="114">
        <v>45503.484837962962</v>
      </c>
      <c r="C33" s="100">
        <v>401</v>
      </c>
      <c r="D33" s="115" t="s">
        <v>99</v>
      </c>
      <c r="E33" s="98">
        <v>5902.72</v>
      </c>
      <c r="F33" s="101" t="s">
        <v>12</v>
      </c>
    </row>
    <row r="34" spans="2:6" ht="12.75">
      <c r="B34" s="114">
        <v>45503.504930555559</v>
      </c>
      <c r="C34" s="100">
        <v>202</v>
      </c>
      <c r="D34" s="115" t="s">
        <v>98</v>
      </c>
      <c r="E34" s="98">
        <v>2971.42</v>
      </c>
      <c r="F34" s="101" t="s">
        <v>12</v>
      </c>
    </row>
    <row r="35" spans="2:6" ht="12.75">
      <c r="B35" s="114">
        <v>45503.504930555559</v>
      </c>
      <c r="C35" s="100">
        <v>155</v>
      </c>
      <c r="D35" s="115" t="s">
        <v>98</v>
      </c>
      <c r="E35" s="98">
        <v>2280.0500000000002</v>
      </c>
      <c r="F35" s="101" t="s">
        <v>12</v>
      </c>
    </row>
    <row r="36" spans="2:6" ht="12.75">
      <c r="B36" s="114">
        <v>45503.527060185188</v>
      </c>
      <c r="C36" s="100">
        <v>221</v>
      </c>
      <c r="D36" s="115" t="s">
        <v>98</v>
      </c>
      <c r="E36" s="98">
        <v>3250.9100000000003</v>
      </c>
      <c r="F36" s="101" t="s">
        <v>12</v>
      </c>
    </row>
    <row r="37" spans="2:6" ht="12.75">
      <c r="B37" s="114">
        <v>45503.527060185188</v>
      </c>
      <c r="C37" s="100">
        <v>163</v>
      </c>
      <c r="D37" s="115" t="s">
        <v>98</v>
      </c>
      <c r="E37" s="98">
        <v>2397.73</v>
      </c>
      <c r="F37" s="101" t="s">
        <v>12</v>
      </c>
    </row>
    <row r="38" spans="2:6" ht="12.75">
      <c r="B38" s="114">
        <v>45503.528090277781</v>
      </c>
      <c r="C38" s="100">
        <v>2</v>
      </c>
      <c r="D38" s="115" t="s">
        <v>91</v>
      </c>
      <c r="E38" s="98">
        <v>29.4</v>
      </c>
      <c r="F38" s="101" t="s">
        <v>12</v>
      </c>
    </row>
    <row r="39" spans="2:6" ht="12.75">
      <c r="B39" s="114">
        <v>45503.52983796296</v>
      </c>
      <c r="C39" s="100">
        <v>3</v>
      </c>
      <c r="D39" s="115" t="s">
        <v>91</v>
      </c>
      <c r="E39" s="98">
        <v>44.099999999999994</v>
      </c>
      <c r="F39" s="101" t="s">
        <v>12</v>
      </c>
    </row>
    <row r="40" spans="2:6" ht="12.75">
      <c r="B40" s="114">
        <v>45503.530543981484</v>
      </c>
      <c r="C40" s="100">
        <v>2</v>
      </c>
      <c r="D40" s="115" t="s">
        <v>91</v>
      </c>
      <c r="E40" s="98">
        <v>29.4</v>
      </c>
      <c r="F40" s="101" t="s">
        <v>12</v>
      </c>
    </row>
    <row r="41" spans="2:6" ht="12.75">
      <c r="B41" s="114">
        <v>45503.549479166664</v>
      </c>
      <c r="C41" s="100">
        <v>21</v>
      </c>
      <c r="D41" s="115" t="s">
        <v>99</v>
      </c>
      <c r="E41" s="98">
        <v>309.12</v>
      </c>
      <c r="F41" s="101" t="s">
        <v>12</v>
      </c>
    </row>
    <row r="42" spans="2:6" ht="12.75">
      <c r="B42" s="114">
        <v>45503.549525462964</v>
      </c>
      <c r="C42" s="100">
        <v>326</v>
      </c>
      <c r="D42" s="115" t="s">
        <v>99</v>
      </c>
      <c r="E42" s="98">
        <v>4798.72</v>
      </c>
      <c r="F42" s="101" t="s">
        <v>12</v>
      </c>
    </row>
    <row r="43" spans="2:6" ht="12.75">
      <c r="B43" s="114">
        <v>45503.571840277778</v>
      </c>
      <c r="C43" s="100">
        <v>114</v>
      </c>
      <c r="D43" s="115" t="s">
        <v>97</v>
      </c>
      <c r="E43" s="98">
        <v>1679.22</v>
      </c>
      <c r="F43" s="101" t="s">
        <v>12</v>
      </c>
    </row>
    <row r="44" spans="2:6" ht="12.75">
      <c r="B44" s="114">
        <v>45503.571840277778</v>
      </c>
      <c r="C44" s="100">
        <v>283</v>
      </c>
      <c r="D44" s="115" t="s">
        <v>97</v>
      </c>
      <c r="E44" s="98">
        <v>4168.59</v>
      </c>
      <c r="F44" s="101" t="s">
        <v>12</v>
      </c>
    </row>
    <row r="45" spans="2:6" ht="12.75">
      <c r="B45" s="114">
        <v>45503.604143518518</v>
      </c>
      <c r="C45" s="100">
        <v>88</v>
      </c>
      <c r="D45" s="115" t="s">
        <v>101</v>
      </c>
      <c r="E45" s="98">
        <v>1302.4000000000001</v>
      </c>
      <c r="F45" s="101" t="s">
        <v>12</v>
      </c>
    </row>
    <row r="46" spans="2:6" ht="12.75">
      <c r="B46" s="114">
        <v>45503.604143518518</v>
      </c>
      <c r="C46" s="100">
        <v>282</v>
      </c>
      <c r="D46" s="115" t="s">
        <v>101</v>
      </c>
      <c r="E46" s="98">
        <v>4173.6000000000004</v>
      </c>
      <c r="F46" s="101" t="s">
        <v>12</v>
      </c>
    </row>
    <row r="47" spans="2:6" ht="12.75">
      <c r="B47" s="114">
        <v>45503.61074074074</v>
      </c>
      <c r="C47" s="100">
        <v>349</v>
      </c>
      <c r="D47" s="115" t="s">
        <v>90</v>
      </c>
      <c r="E47" s="98">
        <v>5161.71</v>
      </c>
      <c r="F47" s="101" t="s">
        <v>12</v>
      </c>
    </row>
    <row r="48" spans="2:6" ht="12.75">
      <c r="B48" s="114">
        <v>45503.622546296298</v>
      </c>
      <c r="C48" s="100">
        <v>144</v>
      </c>
      <c r="D48" s="115" t="s">
        <v>101</v>
      </c>
      <c r="E48" s="98">
        <v>2131.2000000000003</v>
      </c>
      <c r="F48" s="101" t="s">
        <v>12</v>
      </c>
    </row>
    <row r="49" spans="2:6" ht="12.75">
      <c r="B49" s="114">
        <v>45503.622546296298</v>
      </c>
      <c r="C49" s="100">
        <v>210</v>
      </c>
      <c r="D49" s="115" t="s">
        <v>101</v>
      </c>
      <c r="E49" s="98">
        <v>3108</v>
      </c>
      <c r="F49" s="101" t="s">
        <v>12</v>
      </c>
    </row>
    <row r="50" spans="2:6" ht="12.75">
      <c r="B50" s="114">
        <v>45503.642430555556</v>
      </c>
      <c r="C50" s="100">
        <v>177</v>
      </c>
      <c r="D50" s="115" t="s">
        <v>104</v>
      </c>
      <c r="E50" s="98">
        <v>2621.37</v>
      </c>
      <c r="F50" s="101" t="s">
        <v>12</v>
      </c>
    </row>
    <row r="51" spans="2:6" ht="12.75">
      <c r="B51" s="114">
        <v>45503.642430555556</v>
      </c>
      <c r="C51" s="100">
        <v>217</v>
      </c>
      <c r="D51" s="115" t="s">
        <v>104</v>
      </c>
      <c r="E51" s="98">
        <v>3213.77</v>
      </c>
      <c r="F51" s="101" t="s">
        <v>12</v>
      </c>
    </row>
    <row r="52" spans="2:6" ht="12.75">
      <c r="B52" s="114">
        <v>45503.646331018521</v>
      </c>
      <c r="C52" s="100">
        <v>396</v>
      </c>
      <c r="D52" s="115" t="s">
        <v>101</v>
      </c>
      <c r="E52" s="98">
        <v>5860.8</v>
      </c>
      <c r="F52" s="101" t="s">
        <v>12</v>
      </c>
    </row>
    <row r="53" spans="2:6" ht="12.75">
      <c r="B53" s="114">
        <v>45503.657430555555</v>
      </c>
      <c r="C53" s="100">
        <v>363</v>
      </c>
      <c r="D53" s="115" t="s">
        <v>113</v>
      </c>
      <c r="E53" s="98">
        <v>5379.66</v>
      </c>
      <c r="F53" s="101" t="s">
        <v>12</v>
      </c>
    </row>
    <row r="54" spans="2:6" ht="12.75">
      <c r="B54" s="114">
        <v>45503.673020833332</v>
      </c>
      <c r="C54" s="100">
        <v>396</v>
      </c>
      <c r="D54" s="115" t="s">
        <v>104</v>
      </c>
      <c r="E54" s="98">
        <v>5864.76</v>
      </c>
      <c r="F54" s="101" t="s">
        <v>12</v>
      </c>
    </row>
    <row r="55" spans="2:6" ht="12.75">
      <c r="B55" s="114">
        <v>45503.673020833332</v>
      </c>
      <c r="C55" s="100">
        <v>3</v>
      </c>
      <c r="D55" s="115" t="s">
        <v>104</v>
      </c>
      <c r="E55" s="98">
        <v>44.43</v>
      </c>
      <c r="F55" s="101" t="s">
        <v>12</v>
      </c>
    </row>
    <row r="56" spans="2:6" ht="12.75">
      <c r="B56" s="114">
        <v>45503.71298611111</v>
      </c>
      <c r="C56" s="100">
        <v>200</v>
      </c>
      <c r="D56" s="115" t="s">
        <v>113</v>
      </c>
      <c r="E56" s="98">
        <v>2964</v>
      </c>
      <c r="F56" s="101" t="s">
        <v>12</v>
      </c>
    </row>
    <row r="57" spans="2:6" ht="12.75">
      <c r="B57" s="114">
        <v>45503.713402777779</v>
      </c>
      <c r="C57" s="100">
        <v>105</v>
      </c>
      <c r="D57" s="115" t="s">
        <v>104</v>
      </c>
      <c r="E57" s="98">
        <v>1555.05</v>
      </c>
      <c r="F57" s="101" t="s">
        <v>12</v>
      </c>
    </row>
    <row r="58" spans="2:6" ht="12.75">
      <c r="B58" s="114">
        <v>45503.713437500002</v>
      </c>
      <c r="C58" s="100">
        <v>147</v>
      </c>
      <c r="D58" s="115" t="s">
        <v>104</v>
      </c>
      <c r="E58" s="98">
        <v>2177.0700000000002</v>
      </c>
      <c r="F58" s="101" t="s">
        <v>12</v>
      </c>
    </row>
    <row r="59" spans="2:6" ht="12.75">
      <c r="B59" s="114">
        <v>45503.720254629632</v>
      </c>
      <c r="C59" s="100">
        <v>64</v>
      </c>
      <c r="D59" s="115" t="s">
        <v>114</v>
      </c>
      <c r="E59" s="98">
        <v>949.12</v>
      </c>
      <c r="F59" s="101" t="s">
        <v>12</v>
      </c>
    </row>
    <row r="60" spans="2:6" ht="12.75">
      <c r="B60" s="114">
        <v>45503.722557870373</v>
      </c>
      <c r="C60" s="100">
        <v>500</v>
      </c>
      <c r="D60" s="115" t="s">
        <v>113</v>
      </c>
      <c r="E60" s="98">
        <v>7410</v>
      </c>
      <c r="F60" s="101" t="s">
        <v>12</v>
      </c>
    </row>
    <row r="61" spans="2:6" ht="12.75">
      <c r="B61" s="114">
        <v>45503.724537037036</v>
      </c>
      <c r="C61" s="100">
        <v>500</v>
      </c>
      <c r="D61" s="115" t="s">
        <v>113</v>
      </c>
      <c r="E61" s="98">
        <v>7410</v>
      </c>
      <c r="F61" s="101" t="s">
        <v>12</v>
      </c>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75">
      <c r="B17" s="30">
        <v>45502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45502.385451388887</v>
      </c>
      <c r="C20" s="100">
        <v>10</v>
      </c>
      <c r="D20" s="115" t="s">
        <v>101</v>
      </c>
      <c r="E20" s="98">
        <v>148</v>
      </c>
      <c r="F20" s="101" t="s">
        <v>12</v>
      </c>
      <c r="G20" s="116"/>
      <c r="H20" s="113"/>
      <c r="I20" s="113"/>
      <c r="J20" s="113"/>
      <c r="K20" s="113"/>
    </row>
    <row r="21" spans="2:12" ht="12.75">
      <c r="B21" s="114">
        <v>45502.385509259257</v>
      </c>
      <c r="C21" s="100">
        <v>389</v>
      </c>
      <c r="D21" s="115" t="s">
        <v>101</v>
      </c>
      <c r="E21" s="98">
        <v>5757.2000000000007</v>
      </c>
      <c r="F21" s="94" t="s">
        <v>12</v>
      </c>
    </row>
    <row r="22" spans="2:12" ht="12.75">
      <c r="B22" s="114">
        <v>45502.385509259257</v>
      </c>
      <c r="C22" s="100">
        <v>418</v>
      </c>
      <c r="D22" s="115" t="s">
        <v>101</v>
      </c>
      <c r="E22" s="98">
        <v>6186.4000000000005</v>
      </c>
      <c r="F22" s="94" t="s">
        <v>12</v>
      </c>
    </row>
    <row r="23" spans="2:12" ht="12.75">
      <c r="B23" s="114">
        <v>45502.387638888889</v>
      </c>
      <c r="C23" s="100">
        <v>402</v>
      </c>
      <c r="D23" s="115" t="s">
        <v>89</v>
      </c>
      <c r="E23" s="98">
        <v>5941.5599999999995</v>
      </c>
      <c r="F23" s="101" t="s">
        <v>12</v>
      </c>
    </row>
    <row r="24" spans="2:12" ht="12.75">
      <c r="B24" s="114">
        <v>45502.396435185183</v>
      </c>
      <c r="C24" s="100">
        <v>382</v>
      </c>
      <c r="D24" s="115" t="s">
        <v>102</v>
      </c>
      <c r="E24" s="98">
        <v>5672.7</v>
      </c>
      <c r="F24" s="101" t="s">
        <v>12</v>
      </c>
    </row>
    <row r="25" spans="2:12" ht="12.75">
      <c r="B25" s="114">
        <v>45502.396851851852</v>
      </c>
      <c r="C25" s="100">
        <v>413</v>
      </c>
      <c r="D25" s="115" t="s">
        <v>103</v>
      </c>
      <c r="E25" s="98">
        <v>6128.92</v>
      </c>
      <c r="F25" s="101" t="s">
        <v>12</v>
      </c>
    </row>
    <row r="26" spans="2:12" ht="12.75">
      <c r="B26" s="114">
        <v>45502.39744212963</v>
      </c>
      <c r="C26" s="100">
        <v>374</v>
      </c>
      <c r="D26" s="115" t="s">
        <v>104</v>
      </c>
      <c r="E26" s="98">
        <v>5538.9400000000005</v>
      </c>
      <c r="F26" s="101" t="s">
        <v>12</v>
      </c>
    </row>
    <row r="27" spans="2:12" ht="12.75">
      <c r="B27" s="114">
        <v>45502.410567129627</v>
      </c>
      <c r="C27" s="100">
        <v>408</v>
      </c>
      <c r="D27" s="115" t="s">
        <v>101</v>
      </c>
      <c r="E27" s="98">
        <v>6038.4000000000005</v>
      </c>
      <c r="F27" s="101" t="s">
        <v>12</v>
      </c>
    </row>
    <row r="28" spans="2:12" ht="12.75">
      <c r="B28" s="114">
        <v>45502.410567129627</v>
      </c>
      <c r="C28" s="100">
        <v>150</v>
      </c>
      <c r="D28" s="115" t="s">
        <v>90</v>
      </c>
      <c r="E28" s="98">
        <v>2218.5</v>
      </c>
      <c r="F28" s="101" t="s">
        <v>12</v>
      </c>
    </row>
    <row r="29" spans="2:12" ht="12.75">
      <c r="B29" s="114">
        <v>45502.410567129627</v>
      </c>
      <c r="C29" s="100">
        <v>264</v>
      </c>
      <c r="D29" s="115" t="s">
        <v>90</v>
      </c>
      <c r="E29" s="98">
        <v>3904.56</v>
      </c>
      <c r="F29" s="101" t="s">
        <v>12</v>
      </c>
    </row>
    <row r="30" spans="2:12" ht="12.75">
      <c r="B30" s="114">
        <v>45502.426018518519</v>
      </c>
      <c r="C30" s="100">
        <v>431</v>
      </c>
      <c r="D30" s="115" t="s">
        <v>91</v>
      </c>
      <c r="E30" s="98">
        <v>6335.7</v>
      </c>
      <c r="F30" s="101" t="s">
        <v>12</v>
      </c>
    </row>
    <row r="31" spans="2:12" ht="12.75">
      <c r="B31" s="114">
        <v>45502.436863425923</v>
      </c>
      <c r="C31" s="100">
        <v>43</v>
      </c>
      <c r="D31" s="115" t="s">
        <v>99</v>
      </c>
      <c r="E31" s="98">
        <v>632.96</v>
      </c>
      <c r="F31" s="101" t="s">
        <v>12</v>
      </c>
    </row>
    <row r="32" spans="2:12" ht="12.75">
      <c r="B32" s="114">
        <v>45502.436863425923</v>
      </c>
      <c r="C32" s="100">
        <v>329</v>
      </c>
      <c r="D32" s="115" t="s">
        <v>99</v>
      </c>
      <c r="E32" s="98">
        <v>4842.88</v>
      </c>
      <c r="F32" s="101" t="s">
        <v>12</v>
      </c>
    </row>
    <row r="33" spans="2:6" ht="12.75">
      <c r="B33" s="114">
        <v>45502.441087962965</v>
      </c>
      <c r="C33" s="100">
        <v>396</v>
      </c>
      <c r="D33" s="115" t="s">
        <v>95</v>
      </c>
      <c r="E33" s="98">
        <v>5844.96</v>
      </c>
      <c r="F33" s="101" t="s">
        <v>12</v>
      </c>
    </row>
    <row r="34" spans="2:6" ht="12.75">
      <c r="B34" s="114">
        <v>45502.442858796298</v>
      </c>
      <c r="C34" s="100">
        <v>316</v>
      </c>
      <c r="D34" s="115" t="s">
        <v>96</v>
      </c>
      <c r="E34" s="98">
        <v>4661</v>
      </c>
      <c r="F34" s="101" t="s">
        <v>12</v>
      </c>
    </row>
    <row r="35" spans="2:6" ht="12.75">
      <c r="B35" s="114">
        <v>45502.448240740741</v>
      </c>
      <c r="C35" s="100">
        <v>78</v>
      </c>
      <c r="D35" s="115" t="s">
        <v>96</v>
      </c>
      <c r="E35" s="98">
        <v>1150.5</v>
      </c>
      <c r="F35" s="101" t="s">
        <v>12</v>
      </c>
    </row>
    <row r="36" spans="2:6" ht="12.75">
      <c r="B36" s="114">
        <v>45502.453506944446</v>
      </c>
      <c r="C36" s="100">
        <v>51</v>
      </c>
      <c r="D36" s="115" t="s">
        <v>88</v>
      </c>
      <c r="E36" s="98">
        <v>751.74</v>
      </c>
      <c r="F36" s="101" t="s">
        <v>12</v>
      </c>
    </row>
    <row r="37" spans="2:6" ht="12.75">
      <c r="B37" s="114">
        <v>45502.453506944446</v>
      </c>
      <c r="C37" s="100">
        <v>308</v>
      </c>
      <c r="D37" s="115" t="s">
        <v>88</v>
      </c>
      <c r="E37" s="98">
        <v>4539.92</v>
      </c>
      <c r="F37" s="101" t="s">
        <v>12</v>
      </c>
    </row>
    <row r="38" spans="2:6" ht="12.75">
      <c r="B38" s="114">
        <v>45502.465671296297</v>
      </c>
      <c r="C38" s="100">
        <v>353</v>
      </c>
      <c r="D38" s="115" t="s">
        <v>97</v>
      </c>
      <c r="E38" s="98">
        <v>5199.6900000000005</v>
      </c>
      <c r="F38" s="101" t="s">
        <v>12</v>
      </c>
    </row>
    <row r="39" spans="2:6" ht="12.75">
      <c r="B39" s="114">
        <v>45502.467615740738</v>
      </c>
      <c r="C39" s="100">
        <v>400</v>
      </c>
      <c r="D39" s="115" t="s">
        <v>97</v>
      </c>
      <c r="E39" s="98">
        <v>5892</v>
      </c>
      <c r="F39" s="101" t="s">
        <v>12</v>
      </c>
    </row>
    <row r="40" spans="2:6" ht="12.75">
      <c r="B40" s="114">
        <v>45502.47146990741</v>
      </c>
      <c r="C40" s="100">
        <v>500</v>
      </c>
      <c r="D40" s="115" t="s">
        <v>97</v>
      </c>
      <c r="E40" s="98">
        <v>7365</v>
      </c>
      <c r="F40" s="101" t="s">
        <v>12</v>
      </c>
    </row>
    <row r="41" spans="2:6" ht="12.75">
      <c r="B41" s="114">
        <v>45502.479409722226</v>
      </c>
      <c r="C41" s="100">
        <v>392</v>
      </c>
      <c r="D41" s="115" t="s">
        <v>97</v>
      </c>
      <c r="E41" s="98">
        <v>5774.16</v>
      </c>
      <c r="F41" s="101" t="s">
        <v>12</v>
      </c>
    </row>
    <row r="42" spans="2:6" ht="12.75">
      <c r="B42" s="114">
        <v>45502.48228009259</v>
      </c>
      <c r="C42" s="100">
        <v>500</v>
      </c>
      <c r="D42" s="115" t="s">
        <v>99</v>
      </c>
      <c r="E42" s="98">
        <v>7360</v>
      </c>
      <c r="F42" s="101" t="s">
        <v>12</v>
      </c>
    </row>
    <row r="43" spans="2:6" ht="12.75">
      <c r="B43" s="114">
        <v>45502.518495370372</v>
      </c>
      <c r="C43" s="100">
        <v>46</v>
      </c>
      <c r="D43" s="115" t="s">
        <v>94</v>
      </c>
      <c r="E43" s="98">
        <v>679.42</v>
      </c>
      <c r="F43" s="101" t="s">
        <v>12</v>
      </c>
    </row>
    <row r="44" spans="2:6" ht="12.75">
      <c r="B44" s="114">
        <v>45502.519085648149</v>
      </c>
      <c r="C44" s="100">
        <v>67</v>
      </c>
      <c r="D44" s="115" t="s">
        <v>94</v>
      </c>
      <c r="E44" s="98">
        <v>989.58999999999992</v>
      </c>
      <c r="F44" s="101" t="s">
        <v>12</v>
      </c>
    </row>
    <row r="45" spans="2:6" ht="12.75">
      <c r="B45" s="114">
        <v>45502.519178240742</v>
      </c>
      <c r="C45" s="100">
        <v>67</v>
      </c>
      <c r="D45" s="115" t="s">
        <v>94</v>
      </c>
      <c r="E45" s="98">
        <v>989.58999999999992</v>
      </c>
      <c r="F45" s="101" t="s">
        <v>12</v>
      </c>
    </row>
    <row r="46" spans="2:6" ht="12.75">
      <c r="B46" s="114">
        <v>45502.519629629627</v>
      </c>
      <c r="C46" s="100">
        <v>78</v>
      </c>
      <c r="D46" s="115" t="s">
        <v>94</v>
      </c>
      <c r="E46" s="98">
        <v>1152.06</v>
      </c>
      <c r="F46" s="101" t="s">
        <v>12</v>
      </c>
    </row>
    <row r="47" spans="2:6" ht="12.75">
      <c r="B47" s="114">
        <v>45502.521273148152</v>
      </c>
      <c r="C47" s="100">
        <v>78</v>
      </c>
      <c r="D47" s="115" t="s">
        <v>94</v>
      </c>
      <c r="E47" s="98">
        <v>1152.06</v>
      </c>
      <c r="F47" s="101" t="s">
        <v>12</v>
      </c>
    </row>
    <row r="48" spans="2:6" ht="12.75">
      <c r="B48" s="114">
        <v>45502.52238425926</v>
      </c>
      <c r="C48" s="100">
        <v>82</v>
      </c>
      <c r="D48" s="115" t="s">
        <v>94</v>
      </c>
      <c r="E48" s="98">
        <v>1211.1399999999999</v>
      </c>
      <c r="F48" s="101" t="s">
        <v>12</v>
      </c>
    </row>
    <row r="49" spans="2:6" ht="12.75">
      <c r="B49" s="114">
        <v>45502.536180555559</v>
      </c>
      <c r="C49" s="100">
        <v>372</v>
      </c>
      <c r="D49" s="115" t="s">
        <v>95</v>
      </c>
      <c r="E49" s="98">
        <v>5490.72</v>
      </c>
      <c r="F49" s="101" t="s">
        <v>12</v>
      </c>
    </row>
    <row r="50" spans="2:6" ht="12.75">
      <c r="B50" s="114">
        <v>45502.565868055557</v>
      </c>
      <c r="C50" s="100">
        <v>15</v>
      </c>
      <c r="D50" s="115" t="s">
        <v>98</v>
      </c>
      <c r="E50" s="98">
        <v>220.65</v>
      </c>
      <c r="F50" s="101" t="s">
        <v>12</v>
      </c>
    </row>
    <row r="51" spans="2:6" ht="12.75">
      <c r="B51" s="114">
        <v>45502.575486111113</v>
      </c>
      <c r="C51" s="100">
        <v>214</v>
      </c>
      <c r="D51" s="115" t="s">
        <v>99</v>
      </c>
      <c r="E51" s="98">
        <v>3150.08</v>
      </c>
      <c r="F51" s="101" t="s">
        <v>12</v>
      </c>
    </row>
    <row r="52" spans="2:6" ht="12.75">
      <c r="B52" s="114">
        <v>45502.575486111113</v>
      </c>
      <c r="C52" s="100">
        <v>136</v>
      </c>
      <c r="D52" s="115" t="s">
        <v>99</v>
      </c>
      <c r="E52" s="98">
        <v>2001.92</v>
      </c>
      <c r="F52" s="101" t="s">
        <v>12</v>
      </c>
    </row>
    <row r="53" spans="2:6" ht="12.75">
      <c r="B53" s="114">
        <v>45502.581909722219</v>
      </c>
      <c r="C53" s="100">
        <v>396</v>
      </c>
      <c r="D53" s="115" t="s">
        <v>98</v>
      </c>
      <c r="E53" s="98">
        <v>5825.1600000000008</v>
      </c>
      <c r="F53" s="101" t="s">
        <v>12</v>
      </c>
    </row>
    <row r="54" spans="2:6" ht="12.75">
      <c r="B54" s="114">
        <v>45502.589201388888</v>
      </c>
      <c r="C54" s="100">
        <v>200</v>
      </c>
      <c r="D54" s="115" t="s">
        <v>99</v>
      </c>
      <c r="E54" s="98">
        <v>2944</v>
      </c>
      <c r="F54" s="101" t="s">
        <v>12</v>
      </c>
    </row>
    <row r="55" spans="2:6" ht="12.75">
      <c r="B55" s="114">
        <v>45502.605949074074</v>
      </c>
      <c r="C55" s="100">
        <v>204</v>
      </c>
      <c r="D55" s="115" t="s">
        <v>88</v>
      </c>
      <c r="E55" s="98">
        <v>3006.96</v>
      </c>
      <c r="F55" s="101" t="s">
        <v>12</v>
      </c>
    </row>
    <row r="56" spans="2:6" ht="12.75">
      <c r="B56" s="114">
        <v>45502.605949074074</v>
      </c>
      <c r="C56" s="100">
        <v>1</v>
      </c>
      <c r="D56" s="115" t="s">
        <v>88</v>
      </c>
      <c r="E56" s="98">
        <v>14.74</v>
      </c>
      <c r="F56" s="101" t="s">
        <v>12</v>
      </c>
    </row>
    <row r="57" spans="2:6" ht="12.75">
      <c r="B57" s="114">
        <v>45502.605949074074</v>
      </c>
      <c r="C57" s="100">
        <v>250</v>
      </c>
      <c r="D57" s="115" t="s">
        <v>88</v>
      </c>
      <c r="E57" s="98">
        <v>3685</v>
      </c>
      <c r="F57" s="101" t="s">
        <v>12</v>
      </c>
    </row>
    <row r="58" spans="2:6" ht="12.75">
      <c r="B58" s="114">
        <v>45502.605949074074</v>
      </c>
      <c r="C58" s="100">
        <v>45</v>
      </c>
      <c r="D58" s="115" t="s">
        <v>88</v>
      </c>
      <c r="E58" s="98">
        <v>663.3</v>
      </c>
      <c r="F58" s="101" t="s">
        <v>12</v>
      </c>
    </row>
    <row r="59" spans="2:6" ht="12.75">
      <c r="B59" s="114">
        <v>45502.612893518519</v>
      </c>
      <c r="C59" s="100">
        <v>412</v>
      </c>
      <c r="D59" s="115" t="s">
        <v>97</v>
      </c>
      <c r="E59" s="98">
        <v>6068.76</v>
      </c>
      <c r="F59" s="101" t="s">
        <v>12</v>
      </c>
    </row>
    <row r="60" spans="2:6" ht="12.75">
      <c r="B60" s="114">
        <v>45502.624965277777</v>
      </c>
      <c r="C60" s="100">
        <v>182</v>
      </c>
      <c r="D60" s="115" t="s">
        <v>97</v>
      </c>
      <c r="E60" s="98">
        <v>2680.86</v>
      </c>
      <c r="F60" s="101" t="s">
        <v>12</v>
      </c>
    </row>
    <row r="61" spans="2:6" ht="12.75">
      <c r="B61" s="114">
        <v>45502.624965277777</v>
      </c>
      <c r="C61" s="100">
        <v>118</v>
      </c>
      <c r="D61" s="115" t="s">
        <v>97</v>
      </c>
      <c r="E61" s="98">
        <v>1738.14</v>
      </c>
      <c r="F61" s="101" t="s">
        <v>12</v>
      </c>
    </row>
    <row r="62" spans="2:6" ht="12.75">
      <c r="B62" s="114">
        <v>45502.627905092595</v>
      </c>
      <c r="C62" s="100">
        <v>118</v>
      </c>
      <c r="D62" s="115" t="s">
        <v>98</v>
      </c>
      <c r="E62" s="98">
        <v>1735.7800000000002</v>
      </c>
      <c r="F62" s="101" t="s">
        <v>12</v>
      </c>
    </row>
    <row r="63" spans="2:6" ht="12.75">
      <c r="B63" s="114">
        <v>45502.627905092595</v>
      </c>
      <c r="C63" s="100">
        <v>382</v>
      </c>
      <c r="D63" s="115" t="s">
        <v>98</v>
      </c>
      <c r="E63" s="98">
        <v>5619.22</v>
      </c>
      <c r="F63" s="101" t="s">
        <v>12</v>
      </c>
    </row>
    <row r="64" spans="2:6" ht="12.75">
      <c r="B64" s="114">
        <v>45502.645636574074</v>
      </c>
      <c r="C64" s="100">
        <v>378</v>
      </c>
      <c r="D64" s="115" t="s">
        <v>99</v>
      </c>
      <c r="E64" s="98">
        <v>5564.16</v>
      </c>
      <c r="F64" s="101" t="s">
        <v>12</v>
      </c>
    </row>
    <row r="65" spans="2:6" ht="12.75">
      <c r="B65" s="114">
        <v>45502.646562499998</v>
      </c>
      <c r="C65" s="100">
        <v>500</v>
      </c>
      <c r="D65" s="115" t="s">
        <v>98</v>
      </c>
      <c r="E65" s="98">
        <v>7355</v>
      </c>
      <c r="F65" s="101" t="s">
        <v>12</v>
      </c>
    </row>
    <row r="66" spans="2:6" ht="12.75">
      <c r="B66" s="114">
        <v>45502.646562499998</v>
      </c>
      <c r="C66" s="100">
        <v>423</v>
      </c>
      <c r="D66" s="115" t="s">
        <v>98</v>
      </c>
      <c r="E66" s="98">
        <v>6222.33</v>
      </c>
      <c r="F66" s="101" t="s">
        <v>12</v>
      </c>
    </row>
    <row r="67" spans="2:6" ht="12.75">
      <c r="B67" s="114">
        <v>45502.654699074075</v>
      </c>
      <c r="C67" s="100">
        <v>314</v>
      </c>
      <c r="D67" s="115" t="s">
        <v>92</v>
      </c>
      <c r="E67" s="98">
        <v>4609.5199999999995</v>
      </c>
      <c r="F67" s="101" t="s">
        <v>12</v>
      </c>
    </row>
    <row r="68" spans="2:6" ht="12.75">
      <c r="B68" s="114">
        <v>45502.654699074075</v>
      </c>
      <c r="C68" s="100">
        <v>186</v>
      </c>
      <c r="D68" s="115" t="s">
        <v>92</v>
      </c>
      <c r="E68" s="98">
        <v>2730.48</v>
      </c>
      <c r="F68" s="101" t="s">
        <v>12</v>
      </c>
    </row>
    <row r="69" spans="2:6" ht="12.75">
      <c r="B69" s="114">
        <v>45502.672812500001</v>
      </c>
      <c r="C69" s="100">
        <v>14</v>
      </c>
      <c r="D69" s="115" t="s">
        <v>105</v>
      </c>
      <c r="E69" s="98">
        <v>205.24</v>
      </c>
      <c r="F69" s="101" t="s">
        <v>12</v>
      </c>
    </row>
    <row r="70" spans="2:6" ht="12.75">
      <c r="B70" s="114">
        <v>45502.672812500001</v>
      </c>
      <c r="C70" s="100">
        <v>397</v>
      </c>
      <c r="D70" s="115" t="s">
        <v>105</v>
      </c>
      <c r="E70" s="98">
        <v>5820.02</v>
      </c>
      <c r="F70" s="101" t="s">
        <v>12</v>
      </c>
    </row>
    <row r="71" spans="2:6" ht="12.75">
      <c r="B71" s="114">
        <v>45502.679756944446</v>
      </c>
      <c r="C71" s="100">
        <v>346</v>
      </c>
      <c r="D71" s="115" t="s">
        <v>106</v>
      </c>
      <c r="E71" s="98">
        <v>5061.9800000000005</v>
      </c>
      <c r="F71" s="101" t="s">
        <v>12</v>
      </c>
    </row>
    <row r="72" spans="2:6" ht="12.75">
      <c r="B72" s="114">
        <v>45502.689606481479</v>
      </c>
      <c r="C72" s="100">
        <v>410</v>
      </c>
      <c r="D72" s="115" t="s">
        <v>107</v>
      </c>
      <c r="E72" s="98">
        <v>5986</v>
      </c>
      <c r="F72" s="101" t="s">
        <v>12</v>
      </c>
    </row>
    <row r="73" spans="2:6" ht="12.75">
      <c r="B73" s="114">
        <v>45502.689606481479</v>
      </c>
      <c r="C73" s="100">
        <v>72</v>
      </c>
      <c r="D73" s="115" t="s">
        <v>107</v>
      </c>
      <c r="E73" s="98">
        <v>1051.2</v>
      </c>
      <c r="F73" s="101" t="s">
        <v>12</v>
      </c>
    </row>
    <row r="74" spans="2:6" ht="12.75">
      <c r="B74" s="114">
        <v>45502.689606481479</v>
      </c>
      <c r="C74" s="100">
        <v>18</v>
      </c>
      <c r="D74" s="115" t="s">
        <v>107</v>
      </c>
      <c r="E74" s="98">
        <v>262.8</v>
      </c>
      <c r="F74" s="101" t="s">
        <v>12</v>
      </c>
    </row>
    <row r="75" spans="2:6" ht="12.75">
      <c r="B75" s="114">
        <v>45502.698750000003</v>
      </c>
      <c r="C75" s="100">
        <v>600</v>
      </c>
      <c r="D75" s="115" t="s">
        <v>108</v>
      </c>
      <c r="E75" s="98">
        <v>8754</v>
      </c>
      <c r="F75" s="101" t="s">
        <v>12</v>
      </c>
    </row>
    <row r="76" spans="2:6" ht="12.75">
      <c r="B76" s="114">
        <v>45502.698935185188</v>
      </c>
      <c r="C76" s="100">
        <v>22</v>
      </c>
      <c r="D76" s="115" t="s">
        <v>108</v>
      </c>
      <c r="E76" s="98">
        <v>320.98</v>
      </c>
      <c r="F76" s="101" t="s">
        <v>12</v>
      </c>
    </row>
    <row r="77" spans="2:6" ht="12.75">
      <c r="B77" s="114">
        <v>45502.700844907406</v>
      </c>
      <c r="C77" s="100">
        <v>152</v>
      </c>
      <c r="D77" s="115" t="s">
        <v>109</v>
      </c>
      <c r="E77" s="98">
        <v>2220.7199999999998</v>
      </c>
      <c r="F77" s="101" t="s">
        <v>12</v>
      </c>
    </row>
    <row r="78" spans="2:6" ht="12.75">
      <c r="B78" s="114">
        <v>45502.700844907406</v>
      </c>
      <c r="C78" s="100">
        <v>64</v>
      </c>
      <c r="D78" s="115" t="s">
        <v>109</v>
      </c>
      <c r="E78" s="98">
        <v>935.04</v>
      </c>
      <c r="F78" s="101" t="s">
        <v>12</v>
      </c>
    </row>
    <row r="79" spans="2:6" ht="12.75">
      <c r="B79" s="114">
        <v>45502.700844907406</v>
      </c>
      <c r="C79" s="100">
        <v>61</v>
      </c>
      <c r="D79" s="115" t="s">
        <v>109</v>
      </c>
      <c r="E79" s="98">
        <v>891.20999999999992</v>
      </c>
      <c r="F79" s="101" t="s">
        <v>12</v>
      </c>
    </row>
    <row r="80" spans="2:6" ht="12.75">
      <c r="B80" s="114">
        <v>45502.700844907406</v>
      </c>
      <c r="C80" s="100">
        <v>35</v>
      </c>
      <c r="D80" s="115" t="s">
        <v>109</v>
      </c>
      <c r="E80" s="98">
        <v>511.34999999999997</v>
      </c>
      <c r="F80" s="101" t="s">
        <v>12</v>
      </c>
    </row>
    <row r="81" spans="2:6" ht="12.75">
      <c r="B81" s="114">
        <v>45502.700844907406</v>
      </c>
      <c r="C81" s="100">
        <v>66</v>
      </c>
      <c r="D81" s="115" t="s">
        <v>109</v>
      </c>
      <c r="E81" s="98">
        <v>964.26</v>
      </c>
      <c r="F81" s="101" t="s">
        <v>12</v>
      </c>
    </row>
    <row r="82" spans="2:6" ht="12.75">
      <c r="B82" s="114">
        <v>45502.705578703702</v>
      </c>
      <c r="C82" s="100">
        <v>939</v>
      </c>
      <c r="D82" s="115" t="s">
        <v>110</v>
      </c>
      <c r="E82" s="98">
        <v>13728.179999999998</v>
      </c>
      <c r="F82" s="101" t="s">
        <v>12</v>
      </c>
    </row>
    <row r="83" spans="2:6" ht="12.75">
      <c r="B83" s="114">
        <v>45502.705578703702</v>
      </c>
      <c r="C83" s="100">
        <v>61</v>
      </c>
      <c r="D83" s="115" t="s">
        <v>110</v>
      </c>
      <c r="E83" s="98">
        <v>891.81999999999994</v>
      </c>
      <c r="F83" s="101" t="s">
        <v>12</v>
      </c>
    </row>
    <row r="84" spans="2:6" ht="12.75">
      <c r="B84" s="114">
        <v>45502.712118055555</v>
      </c>
      <c r="C84" s="100">
        <v>1000</v>
      </c>
      <c r="D84" s="115" t="s">
        <v>109</v>
      </c>
      <c r="E84" s="98">
        <v>14610</v>
      </c>
      <c r="F84" s="101" t="s">
        <v>12</v>
      </c>
    </row>
    <row r="85" spans="2:6" ht="12.75">
      <c r="B85" s="114">
        <v>45502.71234953704</v>
      </c>
      <c r="C85" s="100">
        <v>1000</v>
      </c>
      <c r="D85" s="115" t="s">
        <v>109</v>
      </c>
      <c r="E85" s="98">
        <v>14610</v>
      </c>
      <c r="F85" s="101" t="s">
        <v>12</v>
      </c>
    </row>
    <row r="86" spans="2:6" ht="12.75">
      <c r="B86" s="114">
        <v>45502.713240740741</v>
      </c>
      <c r="C86" s="100">
        <v>314</v>
      </c>
      <c r="D86" s="115" t="s">
        <v>109</v>
      </c>
      <c r="E86" s="98">
        <v>4587.54</v>
      </c>
      <c r="F86" s="101" t="s">
        <v>12</v>
      </c>
    </row>
    <row r="87" spans="2:6" ht="12.75">
      <c r="B87" s="114">
        <v>45502.713240740741</v>
      </c>
      <c r="C87" s="100">
        <v>12</v>
      </c>
      <c r="D87" s="115" t="s">
        <v>109</v>
      </c>
      <c r="E87" s="98">
        <v>175.32</v>
      </c>
      <c r="F87" s="101" t="s">
        <v>12</v>
      </c>
    </row>
    <row r="88" spans="2:6" ht="12.75">
      <c r="B88" s="114">
        <v>45502.713240740741</v>
      </c>
      <c r="C88" s="100">
        <v>374</v>
      </c>
      <c r="D88" s="115" t="s">
        <v>109</v>
      </c>
      <c r="E88" s="98">
        <v>5464.1399999999994</v>
      </c>
      <c r="F88" s="101" t="s">
        <v>12</v>
      </c>
    </row>
    <row r="89" spans="2:6" ht="12.75">
      <c r="B89" s="114">
        <v>45502.717465277776</v>
      </c>
      <c r="C89" s="100">
        <v>72</v>
      </c>
      <c r="D89" s="115" t="s">
        <v>109</v>
      </c>
      <c r="E89" s="98">
        <v>1051.92</v>
      </c>
      <c r="F89" s="101" t="s">
        <v>12</v>
      </c>
    </row>
    <row r="90" spans="2:6" ht="12.75">
      <c r="B90" s="114">
        <v>45502.717766203707</v>
      </c>
      <c r="C90" s="100">
        <v>339</v>
      </c>
      <c r="D90" s="115" t="s">
        <v>109</v>
      </c>
      <c r="E90" s="98">
        <v>4952.79</v>
      </c>
      <c r="F90" s="101" t="s">
        <v>12</v>
      </c>
    </row>
    <row r="91" spans="2:6" ht="12.75">
      <c r="B91" s="114">
        <v>45502.717766203707</v>
      </c>
      <c r="C91" s="100">
        <v>61</v>
      </c>
      <c r="D91" s="115" t="s">
        <v>109</v>
      </c>
      <c r="E91" s="98">
        <v>891.20999999999992</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45499.387407407405</v>
      </c>
      <c r="C20" s="100">
        <v>170</v>
      </c>
      <c r="D20" s="115" t="s">
        <v>85</v>
      </c>
      <c r="E20" s="98">
        <v>2471.7999999999997</v>
      </c>
      <c r="F20" s="101" t="s">
        <v>12</v>
      </c>
      <c r="G20" s="116"/>
      <c r="H20" s="113"/>
      <c r="I20" s="113"/>
      <c r="J20" s="113"/>
      <c r="K20" s="113"/>
    </row>
    <row r="21" spans="2:12" ht="12.75">
      <c r="B21" s="114">
        <v>45499.387407407405</v>
      </c>
      <c r="C21" s="100">
        <v>205</v>
      </c>
      <c r="D21" s="115" t="s">
        <v>85</v>
      </c>
      <c r="E21" s="98">
        <v>2980.7</v>
      </c>
      <c r="F21" s="94" t="s">
        <v>12</v>
      </c>
    </row>
    <row r="22" spans="2:12" ht="12.75">
      <c r="B22" s="114">
        <v>45499.387824074074</v>
      </c>
      <c r="C22" s="100">
        <v>395</v>
      </c>
      <c r="D22" s="115" t="s">
        <v>86</v>
      </c>
      <c r="E22" s="98">
        <v>5739.3499999999995</v>
      </c>
      <c r="F22" s="94" t="s">
        <v>12</v>
      </c>
    </row>
    <row r="23" spans="2:12" ht="12.75">
      <c r="B23" s="114">
        <v>45499.397951388892</v>
      </c>
      <c r="C23" s="100">
        <v>3</v>
      </c>
      <c r="D23" s="115" t="s">
        <v>87</v>
      </c>
      <c r="E23" s="98">
        <v>43.47</v>
      </c>
      <c r="F23" s="101" t="s">
        <v>12</v>
      </c>
    </row>
    <row r="24" spans="2:12" ht="12.75">
      <c r="B24" s="114">
        <v>45499.437858796293</v>
      </c>
      <c r="C24" s="100">
        <v>148</v>
      </c>
      <c r="D24" s="115" t="s">
        <v>88</v>
      </c>
      <c r="E24" s="98">
        <v>2181.52</v>
      </c>
      <c r="F24" s="101" t="s">
        <v>12</v>
      </c>
    </row>
    <row r="25" spans="2:12" ht="12.75">
      <c r="B25" s="114">
        <v>45499.437916666669</v>
      </c>
      <c r="C25" s="100">
        <v>8</v>
      </c>
      <c r="D25" s="115" t="s">
        <v>88</v>
      </c>
      <c r="E25" s="98">
        <v>117.92</v>
      </c>
      <c r="F25" s="101" t="s">
        <v>12</v>
      </c>
    </row>
    <row r="26" spans="2:12" ht="12.75">
      <c r="B26" s="114">
        <v>45499.437916666669</v>
      </c>
      <c r="C26" s="100">
        <v>229</v>
      </c>
      <c r="D26" s="115" t="s">
        <v>88</v>
      </c>
      <c r="E26" s="98">
        <v>3375.46</v>
      </c>
      <c r="F26" s="101" t="s">
        <v>12</v>
      </c>
    </row>
    <row r="27" spans="2:12" ht="12.75">
      <c r="B27" s="114">
        <v>45499.443726851852</v>
      </c>
      <c r="C27" s="100">
        <v>294</v>
      </c>
      <c r="D27" s="115" t="s">
        <v>88</v>
      </c>
      <c r="E27" s="98">
        <v>4333.5600000000004</v>
      </c>
      <c r="F27" s="101" t="s">
        <v>12</v>
      </c>
    </row>
    <row r="28" spans="2:12" ht="12.75">
      <c r="B28" s="114">
        <v>45499.446134259262</v>
      </c>
      <c r="C28" s="100">
        <v>396</v>
      </c>
      <c r="D28" s="115" t="s">
        <v>89</v>
      </c>
      <c r="E28" s="98">
        <v>5852.88</v>
      </c>
      <c r="F28" s="101" t="s">
        <v>12</v>
      </c>
    </row>
    <row r="29" spans="2:12" ht="12.75">
      <c r="B29" s="114">
        <v>45499.446134259262</v>
      </c>
      <c r="C29" s="100">
        <v>365</v>
      </c>
      <c r="D29" s="115" t="s">
        <v>89</v>
      </c>
      <c r="E29" s="98">
        <v>5394.7</v>
      </c>
      <c r="F29" s="101" t="s">
        <v>12</v>
      </c>
    </row>
    <row r="30" spans="2:12" ht="12.75">
      <c r="B30" s="114">
        <v>45499.446134259262</v>
      </c>
      <c r="C30" s="100">
        <v>300</v>
      </c>
      <c r="D30" s="115" t="s">
        <v>89</v>
      </c>
      <c r="E30" s="98">
        <v>4434</v>
      </c>
      <c r="F30" s="101" t="s">
        <v>12</v>
      </c>
    </row>
    <row r="31" spans="2:12" ht="12.75">
      <c r="B31" s="114">
        <v>45499.446134259262</v>
      </c>
      <c r="C31" s="100">
        <v>132</v>
      </c>
      <c r="D31" s="115" t="s">
        <v>90</v>
      </c>
      <c r="E31" s="98">
        <v>1952.28</v>
      </c>
      <c r="F31" s="101" t="s">
        <v>12</v>
      </c>
    </row>
    <row r="32" spans="2:12" ht="12.75">
      <c r="B32" s="114">
        <v>45499.453113425923</v>
      </c>
      <c r="C32" s="100">
        <v>424</v>
      </c>
      <c r="D32" s="115" t="s">
        <v>88</v>
      </c>
      <c r="E32" s="98">
        <v>6249.76</v>
      </c>
      <c r="F32" s="101" t="s">
        <v>12</v>
      </c>
    </row>
    <row r="33" spans="2:6" ht="12.75">
      <c r="B33" s="114">
        <v>45499.468206018515</v>
      </c>
      <c r="C33" s="100">
        <v>382</v>
      </c>
      <c r="D33" s="115" t="s">
        <v>91</v>
      </c>
      <c r="E33" s="98">
        <v>5615.4</v>
      </c>
      <c r="F33" s="101" t="s">
        <v>12</v>
      </c>
    </row>
    <row r="34" spans="2:6" ht="12.75">
      <c r="B34" s="114">
        <v>45499.482141203705</v>
      </c>
      <c r="C34" s="100">
        <v>176</v>
      </c>
      <c r="D34" s="115" t="s">
        <v>92</v>
      </c>
      <c r="E34" s="98">
        <v>2583.6799999999998</v>
      </c>
      <c r="F34" s="101" t="s">
        <v>12</v>
      </c>
    </row>
    <row r="35" spans="2:6" ht="12.75">
      <c r="B35" s="114">
        <v>45499.482662037037</v>
      </c>
      <c r="C35" s="100">
        <v>48</v>
      </c>
      <c r="D35" s="115" t="s">
        <v>92</v>
      </c>
      <c r="E35" s="98">
        <v>704.64</v>
      </c>
      <c r="F35" s="101" t="s">
        <v>12</v>
      </c>
    </row>
    <row r="36" spans="2:6" ht="12.75">
      <c r="B36" s="114">
        <v>45499.482662037037</v>
      </c>
      <c r="C36" s="100">
        <v>176</v>
      </c>
      <c r="D36" s="115" t="s">
        <v>92</v>
      </c>
      <c r="E36" s="98">
        <v>2583.6799999999998</v>
      </c>
      <c r="F36" s="101" t="s">
        <v>12</v>
      </c>
    </row>
    <row r="37" spans="2:6" ht="12.75">
      <c r="B37" s="114">
        <v>45499.490393518521</v>
      </c>
      <c r="C37" s="100">
        <v>394</v>
      </c>
      <c r="D37" s="115" t="s">
        <v>93</v>
      </c>
      <c r="E37" s="98">
        <v>5779.98</v>
      </c>
      <c r="F37" s="101" t="s">
        <v>12</v>
      </c>
    </row>
    <row r="38" spans="2:6" ht="12.75">
      <c r="B38" s="114">
        <v>45499.527974537035</v>
      </c>
      <c r="C38" s="100">
        <v>376</v>
      </c>
      <c r="D38" s="115" t="s">
        <v>94</v>
      </c>
      <c r="E38" s="98">
        <v>5553.5199999999995</v>
      </c>
      <c r="F38" s="101" t="s">
        <v>12</v>
      </c>
    </row>
    <row r="39" spans="2:6" ht="12.75">
      <c r="B39" s="114">
        <v>45499.527974537035</v>
      </c>
      <c r="C39" s="100">
        <v>27</v>
      </c>
      <c r="D39" s="115" t="s">
        <v>94</v>
      </c>
      <c r="E39" s="98">
        <v>398.78999999999996</v>
      </c>
      <c r="F39" s="101" t="s">
        <v>12</v>
      </c>
    </row>
    <row r="40" spans="2:6" ht="12.75">
      <c r="B40" s="114">
        <v>45499.527974537035</v>
      </c>
      <c r="C40" s="100">
        <v>1</v>
      </c>
      <c r="D40" s="115" t="s">
        <v>94</v>
      </c>
      <c r="E40" s="98">
        <v>14.77</v>
      </c>
      <c r="F40" s="101" t="s">
        <v>12</v>
      </c>
    </row>
    <row r="41" spans="2:6" ht="12.75">
      <c r="B41" s="114">
        <v>45499.527974537035</v>
      </c>
      <c r="C41" s="100">
        <v>2</v>
      </c>
      <c r="D41" s="115" t="s">
        <v>94</v>
      </c>
      <c r="E41" s="98">
        <v>29.54</v>
      </c>
      <c r="F41" s="101" t="s">
        <v>12</v>
      </c>
    </row>
    <row r="42" spans="2:6" ht="12.75">
      <c r="B42" s="114">
        <v>45499.527974537035</v>
      </c>
      <c r="C42" s="100">
        <v>1</v>
      </c>
      <c r="D42" s="115" t="s">
        <v>94</v>
      </c>
      <c r="E42" s="98">
        <v>14.77</v>
      </c>
      <c r="F42" s="101" t="s">
        <v>12</v>
      </c>
    </row>
    <row r="43" spans="2:6" ht="12.75">
      <c r="B43" s="114">
        <v>45499.527974537035</v>
      </c>
      <c r="C43" s="100">
        <v>2</v>
      </c>
      <c r="D43" s="115" t="s">
        <v>94</v>
      </c>
      <c r="E43" s="98">
        <v>29.54</v>
      </c>
      <c r="F43" s="101" t="s">
        <v>12</v>
      </c>
    </row>
    <row r="44" spans="2:6" ht="12.75">
      <c r="B44" s="114">
        <v>45499.528124999997</v>
      </c>
      <c r="C44" s="100">
        <v>350</v>
      </c>
      <c r="D44" s="115" t="s">
        <v>95</v>
      </c>
      <c r="E44" s="98">
        <v>5166</v>
      </c>
      <c r="F44" s="101" t="s">
        <v>12</v>
      </c>
    </row>
    <row r="45" spans="2:6" ht="12.75">
      <c r="B45" s="114">
        <v>45499.551226851851</v>
      </c>
      <c r="C45" s="100">
        <v>104</v>
      </c>
      <c r="D45" s="115" t="s">
        <v>96</v>
      </c>
      <c r="E45" s="98">
        <v>1534</v>
      </c>
      <c r="F45" s="101" t="s">
        <v>12</v>
      </c>
    </row>
    <row r="46" spans="2:6" ht="12.75">
      <c r="B46" s="114">
        <v>45499.551226851851</v>
      </c>
      <c r="C46" s="100">
        <v>52</v>
      </c>
      <c r="D46" s="115" t="s">
        <v>96</v>
      </c>
      <c r="E46" s="98">
        <v>767</v>
      </c>
      <c r="F46" s="101" t="s">
        <v>12</v>
      </c>
    </row>
    <row r="47" spans="2:6" ht="12.75">
      <c r="B47" s="114">
        <v>45499.551226851851</v>
      </c>
      <c r="C47" s="100">
        <v>4</v>
      </c>
      <c r="D47" s="115" t="s">
        <v>96</v>
      </c>
      <c r="E47" s="98">
        <v>59</v>
      </c>
      <c r="F47" s="101" t="s">
        <v>12</v>
      </c>
    </row>
    <row r="48" spans="2:6" ht="12.75">
      <c r="B48" s="114">
        <v>45499.551226851851</v>
      </c>
      <c r="C48" s="100">
        <v>121</v>
      </c>
      <c r="D48" s="115" t="s">
        <v>96</v>
      </c>
      <c r="E48" s="98">
        <v>1784.75</v>
      </c>
      <c r="F48" s="101" t="s">
        <v>12</v>
      </c>
    </row>
    <row r="49" spans="2:6" ht="12.75">
      <c r="B49" s="114">
        <v>45499.551226851851</v>
      </c>
      <c r="C49" s="100">
        <v>13</v>
      </c>
      <c r="D49" s="115" t="s">
        <v>96</v>
      </c>
      <c r="E49" s="98">
        <v>191.75</v>
      </c>
      <c r="F49" s="101" t="s">
        <v>12</v>
      </c>
    </row>
    <row r="50" spans="2:6" ht="12.75">
      <c r="B50" s="114">
        <v>45499.551226851851</v>
      </c>
      <c r="C50" s="100">
        <v>1</v>
      </c>
      <c r="D50" s="115" t="s">
        <v>96</v>
      </c>
      <c r="E50" s="98">
        <v>14.75</v>
      </c>
      <c r="F50" s="101" t="s">
        <v>12</v>
      </c>
    </row>
    <row r="51" spans="2:6" ht="12.75">
      <c r="B51" s="114">
        <v>45499.552407407406</v>
      </c>
      <c r="C51" s="100">
        <v>85</v>
      </c>
      <c r="D51" s="115" t="s">
        <v>96</v>
      </c>
      <c r="E51" s="98">
        <v>1253.75</v>
      </c>
      <c r="F51" s="101" t="s">
        <v>12</v>
      </c>
    </row>
    <row r="52" spans="2:6" ht="12.75">
      <c r="B52" s="114">
        <v>45499.578773148147</v>
      </c>
      <c r="C52" s="100">
        <v>210</v>
      </c>
      <c r="D52" s="115" t="s">
        <v>97</v>
      </c>
      <c r="E52" s="98">
        <v>3093.3</v>
      </c>
      <c r="F52" s="101" t="s">
        <v>12</v>
      </c>
    </row>
    <row r="53" spans="2:6" ht="12.75">
      <c r="B53" s="114">
        <v>45499.580543981479</v>
      </c>
      <c r="C53" s="100">
        <v>167</v>
      </c>
      <c r="D53" s="115" t="s">
        <v>97</v>
      </c>
      <c r="E53" s="98">
        <v>2459.91</v>
      </c>
      <c r="F53" s="101" t="s">
        <v>12</v>
      </c>
    </row>
    <row r="54" spans="2:6" ht="12.75">
      <c r="B54" s="114">
        <v>45499.601342592592</v>
      </c>
      <c r="C54" s="100">
        <v>393</v>
      </c>
      <c r="D54" s="115" t="s">
        <v>94</v>
      </c>
      <c r="E54" s="98">
        <v>5804.61</v>
      </c>
      <c r="F54" s="101" t="s">
        <v>12</v>
      </c>
    </row>
    <row r="55" spans="2:6" ht="12.75">
      <c r="B55" s="114">
        <v>45499.601354166669</v>
      </c>
      <c r="C55" s="100">
        <v>393</v>
      </c>
      <c r="D55" s="115" t="s">
        <v>95</v>
      </c>
      <c r="E55" s="98">
        <v>5800.68</v>
      </c>
      <c r="F55" s="101" t="s">
        <v>12</v>
      </c>
    </row>
    <row r="56" spans="2:6" ht="12.75">
      <c r="B56" s="114">
        <v>45499.637523148151</v>
      </c>
      <c r="C56" s="100">
        <v>364</v>
      </c>
      <c r="D56" s="115" t="s">
        <v>95</v>
      </c>
      <c r="E56" s="98">
        <v>5372.64</v>
      </c>
      <c r="F56" s="101" t="s">
        <v>12</v>
      </c>
    </row>
    <row r="57" spans="2:6" ht="12.75">
      <c r="B57" s="114">
        <v>45499.637523148151</v>
      </c>
      <c r="C57" s="100">
        <v>399</v>
      </c>
      <c r="D57" s="115" t="s">
        <v>95</v>
      </c>
      <c r="E57" s="98">
        <v>5889.24</v>
      </c>
      <c r="F57" s="101" t="s">
        <v>12</v>
      </c>
    </row>
    <row r="58" spans="2:6" ht="12.75">
      <c r="B58" s="114">
        <v>45499.644282407404</v>
      </c>
      <c r="C58" s="100">
        <v>355</v>
      </c>
      <c r="D58" s="115" t="s">
        <v>97</v>
      </c>
      <c r="E58" s="98">
        <v>5229.1500000000005</v>
      </c>
      <c r="F58" s="101" t="s">
        <v>12</v>
      </c>
    </row>
    <row r="59" spans="2:6" ht="12.75">
      <c r="B59" s="114">
        <v>45499.651701388888</v>
      </c>
      <c r="C59" s="100">
        <v>376</v>
      </c>
      <c r="D59" s="115" t="s">
        <v>97</v>
      </c>
      <c r="E59" s="98">
        <v>5538.4800000000005</v>
      </c>
      <c r="F59" s="101" t="s">
        <v>12</v>
      </c>
    </row>
    <row r="60" spans="2:6" ht="12.75">
      <c r="B60" s="114">
        <v>45499.673055555555</v>
      </c>
      <c r="C60" s="100">
        <v>369</v>
      </c>
      <c r="D60" s="115" t="s">
        <v>89</v>
      </c>
      <c r="E60" s="98">
        <v>5453.82</v>
      </c>
      <c r="F60" s="101" t="s">
        <v>12</v>
      </c>
    </row>
    <row r="61" spans="2:6" ht="12.75">
      <c r="B61" s="114">
        <v>45499.673055555555</v>
      </c>
      <c r="C61" s="100">
        <v>354</v>
      </c>
      <c r="D61" s="115" t="s">
        <v>89</v>
      </c>
      <c r="E61" s="98">
        <v>5232.12</v>
      </c>
      <c r="F61" s="101" t="s">
        <v>12</v>
      </c>
    </row>
    <row r="62" spans="2:6" ht="12.75">
      <c r="B62" s="114">
        <v>45499.681585648148</v>
      </c>
      <c r="C62" s="100">
        <v>500</v>
      </c>
      <c r="D62" s="115" t="s">
        <v>96</v>
      </c>
      <c r="E62" s="98">
        <v>7375</v>
      </c>
      <c r="F62" s="101" t="s">
        <v>12</v>
      </c>
    </row>
    <row r="63" spans="2:6" ht="12.75">
      <c r="B63" s="114">
        <v>45499.681585648148</v>
      </c>
      <c r="C63" s="100">
        <v>390</v>
      </c>
      <c r="D63" s="115" t="s">
        <v>96</v>
      </c>
      <c r="E63" s="98">
        <v>5752.5</v>
      </c>
      <c r="F63" s="101" t="s">
        <v>12</v>
      </c>
    </row>
    <row r="64" spans="2:6" ht="12.75">
      <c r="B64" s="114">
        <v>45499.686979166669</v>
      </c>
      <c r="C64" s="100">
        <v>600</v>
      </c>
      <c r="D64" s="115" t="s">
        <v>98</v>
      </c>
      <c r="E64" s="98">
        <v>8826</v>
      </c>
      <c r="F64" s="101" t="s">
        <v>12</v>
      </c>
    </row>
    <row r="65" spans="2:6" ht="12.75">
      <c r="B65" s="114">
        <v>45499.687604166669</v>
      </c>
      <c r="C65" s="100">
        <v>2</v>
      </c>
      <c r="D65" s="115" t="s">
        <v>98</v>
      </c>
      <c r="E65" s="98">
        <v>29.42</v>
      </c>
      <c r="F65" s="101" t="s">
        <v>12</v>
      </c>
    </row>
    <row r="66" spans="2:6" ht="12.75">
      <c r="B66" s="114">
        <v>45499.687604166669</v>
      </c>
      <c r="C66" s="100">
        <v>598</v>
      </c>
      <c r="D66" s="115" t="s">
        <v>98</v>
      </c>
      <c r="E66" s="98">
        <v>8796.58</v>
      </c>
      <c r="F66" s="101" t="s">
        <v>12</v>
      </c>
    </row>
    <row r="67" spans="2:6" ht="12.75">
      <c r="B67" s="114">
        <v>45499.69027777778</v>
      </c>
      <c r="C67" s="100">
        <v>300</v>
      </c>
      <c r="D67" s="115" t="s">
        <v>91</v>
      </c>
      <c r="E67" s="98">
        <v>4410</v>
      </c>
      <c r="F67" s="101" t="s">
        <v>12</v>
      </c>
    </row>
    <row r="68" spans="2:6" ht="12.75">
      <c r="B68" s="114">
        <v>45499.695104166669</v>
      </c>
      <c r="C68" s="100">
        <v>21</v>
      </c>
      <c r="D68" s="115" t="s">
        <v>91</v>
      </c>
      <c r="E68" s="98">
        <v>308.7</v>
      </c>
      <c r="F68" s="101" t="s">
        <v>12</v>
      </c>
    </row>
    <row r="69" spans="2:6" ht="12.75">
      <c r="B69" s="114">
        <v>45499.695138888892</v>
      </c>
      <c r="C69" s="100">
        <v>229</v>
      </c>
      <c r="D69" s="115" t="s">
        <v>91</v>
      </c>
      <c r="E69" s="98">
        <v>3366.2999999999997</v>
      </c>
      <c r="F69" s="101" t="s">
        <v>12</v>
      </c>
    </row>
    <row r="70" spans="2:6" ht="12.75">
      <c r="B70" s="114">
        <v>45499.699155092596</v>
      </c>
      <c r="C70" s="100">
        <v>300</v>
      </c>
      <c r="D70" s="115" t="s">
        <v>99</v>
      </c>
      <c r="E70" s="98">
        <v>4416</v>
      </c>
      <c r="F70" s="101" t="s">
        <v>12</v>
      </c>
    </row>
    <row r="71" spans="2:6" ht="12.75">
      <c r="B71" s="114">
        <v>45499.700196759259</v>
      </c>
      <c r="C71" s="100">
        <v>300</v>
      </c>
      <c r="D71" s="115" t="s">
        <v>98</v>
      </c>
      <c r="E71" s="98">
        <v>4413</v>
      </c>
      <c r="F71" s="101" t="s">
        <v>12</v>
      </c>
    </row>
    <row r="72" spans="2:6" ht="12.75">
      <c r="B72" s="114">
        <v>45499.70034722222</v>
      </c>
      <c r="C72" s="100">
        <v>100</v>
      </c>
      <c r="D72" s="115" t="s">
        <v>98</v>
      </c>
      <c r="E72" s="98">
        <v>1471</v>
      </c>
      <c r="F72" s="101" t="s">
        <v>12</v>
      </c>
    </row>
    <row r="73" spans="2:6" ht="12.75">
      <c r="B73" s="114">
        <v>45499.70034722222</v>
      </c>
      <c r="C73" s="100">
        <v>389</v>
      </c>
      <c r="D73" s="115" t="s">
        <v>98</v>
      </c>
      <c r="E73" s="98">
        <v>5722.1900000000005</v>
      </c>
      <c r="F73" s="101" t="s">
        <v>12</v>
      </c>
    </row>
    <row r="74" spans="2:6" ht="12.75">
      <c r="B74" s="114">
        <v>45499.708668981482</v>
      </c>
      <c r="C74" s="100">
        <v>200</v>
      </c>
      <c r="D74" s="115" t="s">
        <v>91</v>
      </c>
      <c r="E74" s="98">
        <v>2940</v>
      </c>
      <c r="F74" s="101" t="s">
        <v>12</v>
      </c>
    </row>
    <row r="75" spans="2:6" ht="12.75">
      <c r="B75" s="114">
        <v>45499.708726851852</v>
      </c>
      <c r="C75" s="100">
        <v>400</v>
      </c>
      <c r="D75" s="115" t="s">
        <v>91</v>
      </c>
      <c r="E75" s="98">
        <v>5880</v>
      </c>
      <c r="F75" s="101" t="s">
        <v>12</v>
      </c>
    </row>
    <row r="76" spans="2:6" ht="12.75">
      <c r="B76" s="114">
        <v>45499.710046296299</v>
      </c>
      <c r="C76" s="100">
        <v>500</v>
      </c>
      <c r="D76" s="115" t="s">
        <v>100</v>
      </c>
      <c r="E76" s="98">
        <v>7345</v>
      </c>
      <c r="F76" s="101" t="s">
        <v>12</v>
      </c>
    </row>
    <row r="77" spans="2:6" ht="12.75">
      <c r="B77" s="114">
        <v>45499.710046296299</v>
      </c>
      <c r="C77" s="100">
        <v>399</v>
      </c>
      <c r="D77" s="115" t="s">
        <v>100</v>
      </c>
      <c r="E77" s="98">
        <v>5861.3099999999995</v>
      </c>
      <c r="F77" s="101" t="s">
        <v>12</v>
      </c>
    </row>
    <row r="78" spans="2:6" ht="12.75">
      <c r="B78" s="114">
        <v>45499.710162037038</v>
      </c>
      <c r="C78" s="100">
        <v>300</v>
      </c>
      <c r="D78" s="115" t="s">
        <v>100</v>
      </c>
      <c r="E78" s="98">
        <v>4407</v>
      </c>
      <c r="F78" s="101" t="s">
        <v>12</v>
      </c>
    </row>
    <row r="79" spans="2:6" ht="12.75">
      <c r="B79" s="114">
        <v>45499.710162037038</v>
      </c>
      <c r="C79" s="100">
        <v>100</v>
      </c>
      <c r="D79" s="115" t="s">
        <v>100</v>
      </c>
      <c r="E79" s="98">
        <v>1469</v>
      </c>
      <c r="F79" s="101" t="s">
        <v>12</v>
      </c>
    </row>
    <row r="80" spans="2:6" ht="12.75">
      <c r="B80" s="114">
        <v>45499.710347222222</v>
      </c>
      <c r="C80" s="100">
        <v>250</v>
      </c>
      <c r="D80" s="115" t="s">
        <v>92</v>
      </c>
      <c r="E80" s="98">
        <v>3670</v>
      </c>
      <c r="F80" s="101" t="s">
        <v>12</v>
      </c>
    </row>
    <row r="81" spans="2:6" ht="12.75">
      <c r="B81" s="114">
        <v>45499.714594907404</v>
      </c>
      <c r="C81" s="100">
        <v>400</v>
      </c>
      <c r="D81" s="115" t="s">
        <v>100</v>
      </c>
      <c r="E81" s="98">
        <v>5876</v>
      </c>
      <c r="F81" s="101" t="s">
        <v>12</v>
      </c>
    </row>
    <row r="82" spans="2:6" ht="12.75">
      <c r="B82" s="114">
        <v>45499.714594907404</v>
      </c>
      <c r="C82" s="100">
        <v>400</v>
      </c>
      <c r="D82" s="115" t="s">
        <v>92</v>
      </c>
      <c r="E82" s="98">
        <v>5872</v>
      </c>
      <c r="F82" s="101" t="s">
        <v>12</v>
      </c>
    </row>
    <row r="83" spans="2:6" ht="12.75">
      <c r="B83" s="114">
        <v>45499.714594907404</v>
      </c>
      <c r="C83" s="100">
        <v>223</v>
      </c>
      <c r="D83" s="115" t="s">
        <v>92</v>
      </c>
      <c r="E83" s="98">
        <v>3273.64</v>
      </c>
      <c r="F83" s="101" t="s">
        <v>12</v>
      </c>
    </row>
    <row r="84" spans="2:6" ht="12.75">
      <c r="B84" s="114">
        <v>45499.714594907404</v>
      </c>
      <c r="C84" s="100">
        <v>218</v>
      </c>
      <c r="D84" s="115" t="s">
        <v>93</v>
      </c>
      <c r="E84" s="98">
        <v>3198.06</v>
      </c>
      <c r="F84" s="101" t="s">
        <v>12</v>
      </c>
    </row>
    <row r="85" spans="2:6" ht="12.75">
      <c r="B85" s="114">
        <v>45499.71471064815</v>
      </c>
      <c r="C85" s="100">
        <v>109</v>
      </c>
      <c r="D85" s="115" t="s">
        <v>100</v>
      </c>
      <c r="E85" s="98">
        <v>1601.21</v>
      </c>
      <c r="F85" s="101" t="s">
        <v>12</v>
      </c>
    </row>
    <row r="86" spans="2:6" ht="12.75">
      <c r="B86" s="114">
        <v>45499.71471064815</v>
      </c>
      <c r="C86" s="100">
        <v>108</v>
      </c>
      <c r="D86" s="115" t="s">
        <v>100</v>
      </c>
      <c r="E86" s="98">
        <v>1586.52</v>
      </c>
      <c r="F86" s="101" t="s">
        <v>12</v>
      </c>
    </row>
    <row r="87" spans="2:6" ht="12.75">
      <c r="B87" s="114">
        <v>45499.71471064815</v>
      </c>
      <c r="C87" s="100">
        <v>100</v>
      </c>
      <c r="D87" s="115" t="s">
        <v>100</v>
      </c>
      <c r="E87" s="98">
        <v>1469</v>
      </c>
      <c r="F87" s="101" t="s">
        <v>12</v>
      </c>
    </row>
    <row r="88" spans="2:6" ht="12.75">
      <c r="B88" s="114">
        <v>45499.714895833335</v>
      </c>
      <c r="C88" s="100">
        <v>83</v>
      </c>
      <c r="D88" s="115" t="s">
        <v>100</v>
      </c>
      <c r="E88" s="98">
        <v>1219.27</v>
      </c>
      <c r="F88" s="101" t="s">
        <v>12</v>
      </c>
    </row>
    <row r="89" spans="2:6" ht="12.75">
      <c r="B89" s="114">
        <v>45499.715081018519</v>
      </c>
      <c r="C89" s="100">
        <v>500</v>
      </c>
      <c r="D89" s="115" t="s">
        <v>100</v>
      </c>
      <c r="E89" s="98">
        <v>7345</v>
      </c>
      <c r="F89" s="101" t="s">
        <v>12</v>
      </c>
    </row>
    <row r="90" spans="2:6" ht="12.75">
      <c r="B90" s="114">
        <v>45499.715937499997</v>
      </c>
      <c r="C90" s="100">
        <v>233</v>
      </c>
      <c r="D90" s="115" t="s">
        <v>100</v>
      </c>
      <c r="E90" s="98">
        <v>3422.77</v>
      </c>
      <c r="F90" s="101" t="s">
        <v>12</v>
      </c>
    </row>
    <row r="91" spans="2:6" ht="12.75">
      <c r="B91" s="114">
        <v>45499.715937499997</v>
      </c>
      <c r="C91" s="100">
        <v>167</v>
      </c>
      <c r="D91" s="115" t="s">
        <v>100</v>
      </c>
      <c r="E91" s="98">
        <v>2453.23</v>
      </c>
      <c r="F91" s="101" t="s">
        <v>12</v>
      </c>
    </row>
    <row r="92" spans="2:6" ht="12.75">
      <c r="B92" s="114">
        <v>45499.717557870368</v>
      </c>
      <c r="C92" s="100">
        <v>237</v>
      </c>
      <c r="D92" s="115" t="s">
        <v>100</v>
      </c>
      <c r="E92" s="98">
        <v>3481.5299999999997</v>
      </c>
      <c r="F92" s="101" t="s">
        <v>12</v>
      </c>
    </row>
    <row r="93" spans="2:6" ht="12.75">
      <c r="B93" s="114">
        <v>45499.717800925922</v>
      </c>
      <c r="C93" s="100">
        <v>28</v>
      </c>
      <c r="D93" s="115" t="s">
        <v>100</v>
      </c>
      <c r="E93" s="98">
        <v>411.32</v>
      </c>
      <c r="F93" s="101" t="s">
        <v>12</v>
      </c>
    </row>
    <row r="94" spans="2:6" ht="12.75">
      <c r="B94" s="114">
        <v>45499.717800925922</v>
      </c>
      <c r="C94" s="100">
        <v>52</v>
      </c>
      <c r="D94" s="115" t="s">
        <v>100</v>
      </c>
      <c r="E94" s="98">
        <v>763.88</v>
      </c>
      <c r="F94" s="101" t="s">
        <v>12</v>
      </c>
    </row>
    <row r="95" spans="2:6" ht="12.75">
      <c r="B95" s="114">
        <v>45499.718726851854</v>
      </c>
      <c r="C95" s="100">
        <v>300</v>
      </c>
      <c r="D95" s="115" t="s">
        <v>100</v>
      </c>
      <c r="E95" s="98">
        <v>4407</v>
      </c>
      <c r="F95" s="101" t="s">
        <v>12</v>
      </c>
    </row>
    <row r="96" spans="2:6" ht="12.75">
      <c r="B96" s="114">
        <v>45499.719965277778</v>
      </c>
      <c r="C96" s="100">
        <v>150</v>
      </c>
      <c r="D96" s="115" t="s">
        <v>100</v>
      </c>
      <c r="E96" s="98">
        <v>2203.5</v>
      </c>
      <c r="F96" s="101" t="s">
        <v>12</v>
      </c>
    </row>
    <row r="97" spans="2:6" ht="12.75">
      <c r="B97" s="114">
        <v>45499.719965277778</v>
      </c>
      <c r="C97" s="100">
        <v>142</v>
      </c>
      <c r="D97" s="115" t="s">
        <v>100</v>
      </c>
      <c r="E97" s="98">
        <v>2085.98</v>
      </c>
      <c r="F97" s="101" t="s">
        <v>12</v>
      </c>
    </row>
    <row r="98" spans="2:6" ht="12.75">
      <c r="B98" s="114">
        <v>45499.719965277778</v>
      </c>
      <c r="C98" s="100">
        <v>100</v>
      </c>
      <c r="D98" s="115" t="s">
        <v>100</v>
      </c>
      <c r="E98" s="98">
        <v>1469</v>
      </c>
      <c r="F98" s="101" t="s">
        <v>12</v>
      </c>
    </row>
    <row r="99" spans="2:6" ht="12.75">
      <c r="B99" s="114">
        <v>45499.719965277778</v>
      </c>
      <c r="C99" s="100">
        <v>8</v>
      </c>
      <c r="D99" s="115" t="s">
        <v>100</v>
      </c>
      <c r="E99" s="98">
        <v>117.52</v>
      </c>
      <c r="F99" s="101" t="s">
        <v>12</v>
      </c>
    </row>
    <row r="100" spans="2:6" ht="12.75">
      <c r="B100" s="114">
        <v>45499.720694444448</v>
      </c>
      <c r="C100" s="100">
        <v>300</v>
      </c>
      <c r="D100" s="115" t="s">
        <v>100</v>
      </c>
      <c r="E100" s="98">
        <v>4407</v>
      </c>
      <c r="F100" s="101" t="s">
        <v>12</v>
      </c>
    </row>
    <row r="101" spans="2:6" ht="12.75">
      <c r="B101" s="114">
        <v>45499.720879629633</v>
      </c>
      <c r="C101" s="100">
        <v>77</v>
      </c>
      <c r="D101" s="115" t="s">
        <v>100</v>
      </c>
      <c r="E101" s="98">
        <v>1131.1299999999999</v>
      </c>
      <c r="F101" s="101" t="s">
        <v>12</v>
      </c>
    </row>
    <row r="102" spans="2:6" ht="12.75">
      <c r="B102" s="114">
        <v>45499.720879629633</v>
      </c>
      <c r="C102" s="100">
        <v>223</v>
      </c>
      <c r="D102" s="115" t="s">
        <v>100</v>
      </c>
      <c r="E102" s="98">
        <v>3275.87</v>
      </c>
      <c r="F102" s="101" t="s">
        <v>12</v>
      </c>
    </row>
    <row r="103" spans="2:6" ht="12.75">
      <c r="B103" s="114">
        <v>45499.724803240744</v>
      </c>
      <c r="C103" s="100">
        <v>200</v>
      </c>
      <c r="D103" s="115" t="s">
        <v>100</v>
      </c>
      <c r="E103" s="98">
        <v>2938</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45498.382523148146</v>
      </c>
      <c r="C20" s="100">
        <v>207</v>
      </c>
      <c r="D20" s="115">
        <v>14.46</v>
      </c>
      <c r="E20" s="98">
        <v>2993.2200000000003</v>
      </c>
      <c r="F20" s="101" t="s">
        <v>12</v>
      </c>
      <c r="G20" s="116"/>
      <c r="H20" s="113"/>
      <c r="I20" s="113"/>
      <c r="J20" s="113"/>
      <c r="K20" s="113"/>
    </row>
    <row r="21" spans="2:12" ht="12.75">
      <c r="B21" s="114">
        <v>45498.382523148146</v>
      </c>
      <c r="C21" s="100">
        <v>185</v>
      </c>
      <c r="D21" s="115">
        <v>14.46</v>
      </c>
      <c r="E21" s="98">
        <v>2675.1000000000004</v>
      </c>
      <c r="F21" s="94" t="s">
        <v>12</v>
      </c>
    </row>
    <row r="22" spans="2:12" ht="12.75">
      <c r="B22" s="114">
        <v>45498.38622685185</v>
      </c>
      <c r="C22" s="100">
        <v>392</v>
      </c>
      <c r="D22" s="115">
        <v>14.47</v>
      </c>
      <c r="E22" s="98">
        <v>5672.2400000000007</v>
      </c>
      <c r="F22" s="94" t="s">
        <v>12</v>
      </c>
    </row>
    <row r="23" spans="2:12" ht="12.75">
      <c r="B23" s="114">
        <v>45498.39607638889</v>
      </c>
      <c r="C23" s="100">
        <v>390</v>
      </c>
      <c r="D23" s="115">
        <v>14.51</v>
      </c>
      <c r="E23" s="98">
        <v>5658.9</v>
      </c>
      <c r="F23" s="101" t="s">
        <v>12</v>
      </c>
    </row>
    <row r="24" spans="2:12" ht="12.75">
      <c r="B24" s="114">
        <v>45498.421342592592</v>
      </c>
      <c r="C24" s="100">
        <v>379</v>
      </c>
      <c r="D24" s="115">
        <v>14.46</v>
      </c>
      <c r="E24" s="98">
        <v>5480.34</v>
      </c>
      <c r="F24" s="101" t="s">
        <v>12</v>
      </c>
    </row>
    <row r="25" spans="2:12" ht="12.75">
      <c r="B25" s="114">
        <v>45498.425416666665</v>
      </c>
      <c r="C25" s="100">
        <v>412</v>
      </c>
      <c r="D25" s="115">
        <v>14.46</v>
      </c>
      <c r="E25" s="98">
        <v>5957.52</v>
      </c>
      <c r="F25" s="101" t="s">
        <v>12</v>
      </c>
    </row>
    <row r="26" spans="2:12" ht="12.75">
      <c r="B26" s="114">
        <v>45498.455300925925</v>
      </c>
      <c r="C26" s="100">
        <v>374</v>
      </c>
      <c r="D26" s="115">
        <v>14.58</v>
      </c>
      <c r="E26" s="98">
        <v>5452.92</v>
      </c>
      <c r="F26" s="101" t="s">
        <v>12</v>
      </c>
    </row>
    <row r="27" spans="2:12" ht="12.75">
      <c r="B27" s="114">
        <v>45498.455300925925</v>
      </c>
      <c r="C27" s="100">
        <v>53</v>
      </c>
      <c r="D27" s="115">
        <v>14.58</v>
      </c>
      <c r="E27" s="98">
        <v>772.74</v>
      </c>
      <c r="F27" s="101" t="s">
        <v>12</v>
      </c>
    </row>
    <row r="28" spans="2:12" ht="12.75">
      <c r="B28" s="114">
        <v>45498.464016203703</v>
      </c>
      <c r="C28" s="100">
        <v>406</v>
      </c>
      <c r="D28" s="115">
        <v>14.56</v>
      </c>
      <c r="E28" s="98">
        <v>5911.3600000000006</v>
      </c>
      <c r="F28" s="101" t="s">
        <v>12</v>
      </c>
    </row>
    <row r="29" spans="2:12" ht="12.75">
      <c r="B29" s="114">
        <v>45498.476574074077</v>
      </c>
      <c r="C29" s="100">
        <v>417</v>
      </c>
      <c r="D29" s="115">
        <v>14.49</v>
      </c>
      <c r="E29" s="98">
        <v>6042.33</v>
      </c>
      <c r="F29" s="101" t="s">
        <v>12</v>
      </c>
    </row>
    <row r="30" spans="2:12" ht="12.75">
      <c r="B30" s="114">
        <v>45498.503425925926</v>
      </c>
      <c r="C30" s="100">
        <v>444</v>
      </c>
      <c r="D30" s="115">
        <v>14.42</v>
      </c>
      <c r="E30" s="98">
        <v>6402.48</v>
      </c>
      <c r="F30" s="101" t="s">
        <v>12</v>
      </c>
    </row>
    <row r="31" spans="2:12" ht="12.75">
      <c r="B31" s="114">
        <v>45498.510046296295</v>
      </c>
      <c r="C31" s="100">
        <v>125</v>
      </c>
      <c r="D31" s="115">
        <v>14.41</v>
      </c>
      <c r="E31" s="98">
        <v>1801.25</v>
      </c>
      <c r="F31" s="101" t="s">
        <v>12</v>
      </c>
    </row>
    <row r="32" spans="2:12" ht="12.75">
      <c r="B32" s="114">
        <v>45498.510046296295</v>
      </c>
      <c r="C32" s="100">
        <v>375</v>
      </c>
      <c r="D32" s="115">
        <v>14.41</v>
      </c>
      <c r="E32" s="98">
        <v>5403.75</v>
      </c>
      <c r="F32" s="101" t="s">
        <v>12</v>
      </c>
    </row>
    <row r="33" spans="2:6" ht="12.75">
      <c r="B33" s="114">
        <v>45498.517465277779</v>
      </c>
      <c r="C33" s="100">
        <v>372</v>
      </c>
      <c r="D33" s="115">
        <v>14.4</v>
      </c>
      <c r="E33" s="98">
        <v>5356.8</v>
      </c>
      <c r="F33" s="101" t="s">
        <v>12</v>
      </c>
    </row>
    <row r="34" spans="2:6" ht="12.75">
      <c r="B34" s="114">
        <v>45498.546539351853</v>
      </c>
      <c r="C34" s="100">
        <v>500</v>
      </c>
      <c r="D34" s="115">
        <v>14.44</v>
      </c>
      <c r="E34" s="98">
        <v>7220</v>
      </c>
      <c r="F34" s="101" t="s">
        <v>12</v>
      </c>
    </row>
    <row r="35" spans="2:6" ht="12.75">
      <c r="B35" s="114">
        <v>45498.565509259257</v>
      </c>
      <c r="C35" s="100">
        <v>500</v>
      </c>
      <c r="D35" s="115">
        <v>14.44</v>
      </c>
      <c r="E35" s="98">
        <v>7220</v>
      </c>
      <c r="F35" s="101" t="s">
        <v>12</v>
      </c>
    </row>
    <row r="36" spans="2:6" ht="12.75">
      <c r="B36" s="114">
        <v>45498.56659722222</v>
      </c>
      <c r="C36" s="100">
        <v>86</v>
      </c>
      <c r="D36" s="115">
        <v>14.43</v>
      </c>
      <c r="E36" s="98">
        <v>1240.98</v>
      </c>
      <c r="F36" s="101" t="s">
        <v>12</v>
      </c>
    </row>
    <row r="37" spans="2:6" ht="12.75">
      <c r="B37" s="114">
        <v>45498.56659722222</v>
      </c>
      <c r="C37" s="100">
        <v>319</v>
      </c>
      <c r="D37" s="115">
        <v>14.43</v>
      </c>
      <c r="E37" s="98">
        <v>4603.17</v>
      </c>
      <c r="F37" s="101" t="s">
        <v>12</v>
      </c>
    </row>
    <row r="38" spans="2:6" ht="12.75">
      <c r="B38" s="114">
        <v>45498.572523148148</v>
      </c>
      <c r="C38" s="100">
        <v>402</v>
      </c>
      <c r="D38" s="115">
        <v>14.44</v>
      </c>
      <c r="E38" s="98">
        <v>5804.88</v>
      </c>
      <c r="F38" s="101" t="s">
        <v>12</v>
      </c>
    </row>
    <row r="39" spans="2:6" ht="12.75">
      <c r="B39" s="114">
        <v>45498.590925925928</v>
      </c>
      <c r="C39" s="100">
        <v>400</v>
      </c>
      <c r="D39" s="115">
        <v>14.41</v>
      </c>
      <c r="E39" s="98">
        <v>5764</v>
      </c>
      <c r="F39" s="101" t="s">
        <v>12</v>
      </c>
    </row>
    <row r="40" spans="2:6" ht="12.75">
      <c r="B40" s="114">
        <v>45498.595925925925</v>
      </c>
      <c r="C40" s="100">
        <v>238</v>
      </c>
      <c r="D40" s="115">
        <v>14.41</v>
      </c>
      <c r="E40" s="98">
        <v>3429.58</v>
      </c>
      <c r="F40" s="101" t="s">
        <v>12</v>
      </c>
    </row>
    <row r="41" spans="2:6" ht="12.75">
      <c r="B41" s="114">
        <v>45498.628101851849</v>
      </c>
      <c r="C41" s="100">
        <v>331</v>
      </c>
      <c r="D41" s="115">
        <v>14.53</v>
      </c>
      <c r="E41" s="98">
        <v>4809.4299999999994</v>
      </c>
      <c r="F41" s="101" t="s">
        <v>12</v>
      </c>
    </row>
    <row r="42" spans="2:6" ht="12.75">
      <c r="B42" s="114">
        <v>45498.628101851849</v>
      </c>
      <c r="C42" s="100">
        <v>58</v>
      </c>
      <c r="D42" s="115">
        <v>14.53</v>
      </c>
      <c r="E42" s="98">
        <v>842.74</v>
      </c>
      <c r="F42" s="101" t="s">
        <v>12</v>
      </c>
    </row>
    <row r="43" spans="2:6" ht="12.75">
      <c r="B43" s="114">
        <v>45498.628101851849</v>
      </c>
      <c r="C43" s="100">
        <v>361</v>
      </c>
      <c r="D43" s="115">
        <v>14.53</v>
      </c>
      <c r="E43" s="98">
        <v>5245.33</v>
      </c>
      <c r="F43" s="101" t="s">
        <v>12</v>
      </c>
    </row>
    <row r="44" spans="2:6" ht="12.75">
      <c r="B44" s="114">
        <v>45498.644525462965</v>
      </c>
      <c r="C44" s="100">
        <v>362</v>
      </c>
      <c r="D44" s="115">
        <v>14.59</v>
      </c>
      <c r="E44" s="98">
        <v>5281.58</v>
      </c>
      <c r="F44" s="101" t="s">
        <v>12</v>
      </c>
    </row>
    <row r="45" spans="2:6" ht="12.75">
      <c r="B45" s="114">
        <v>45498.6481712963</v>
      </c>
      <c r="C45" s="100">
        <v>382</v>
      </c>
      <c r="D45" s="115">
        <v>14.6</v>
      </c>
      <c r="E45" s="98">
        <v>5577.2</v>
      </c>
      <c r="F45" s="101" t="s">
        <v>12</v>
      </c>
    </row>
    <row r="46" spans="2:6" ht="12.75">
      <c r="B46" s="114">
        <v>45498.648530092592</v>
      </c>
      <c r="C46" s="100">
        <v>417</v>
      </c>
      <c r="D46" s="115">
        <v>14.58</v>
      </c>
      <c r="E46" s="98">
        <v>6079.86</v>
      </c>
      <c r="F46" s="101" t="s">
        <v>12</v>
      </c>
    </row>
    <row r="47" spans="2:6" ht="12.75">
      <c r="B47" s="114">
        <v>45498.66510416667</v>
      </c>
      <c r="C47" s="100">
        <v>338</v>
      </c>
      <c r="D47" s="115">
        <v>14.51</v>
      </c>
      <c r="E47" s="98">
        <v>4904.38</v>
      </c>
      <c r="F47" s="101" t="s">
        <v>12</v>
      </c>
    </row>
    <row r="48" spans="2:6" ht="12.75">
      <c r="B48" s="114">
        <v>45498.667222222219</v>
      </c>
      <c r="C48" s="100">
        <v>71</v>
      </c>
      <c r="D48" s="115">
        <v>14.51</v>
      </c>
      <c r="E48" s="98">
        <v>1030.21</v>
      </c>
      <c r="F48" s="101" t="s">
        <v>12</v>
      </c>
    </row>
    <row r="49" spans="2:6" ht="12.75">
      <c r="B49" s="114">
        <v>45498.681076388886</v>
      </c>
      <c r="C49" s="100">
        <v>85</v>
      </c>
      <c r="D49" s="115">
        <v>14.55</v>
      </c>
      <c r="E49" s="98">
        <v>1236.75</v>
      </c>
      <c r="F49" s="101" t="s">
        <v>12</v>
      </c>
    </row>
    <row r="50" spans="2:6" ht="12.75">
      <c r="B50" s="114">
        <v>45498.681076388886</v>
      </c>
      <c r="C50" s="100">
        <v>276</v>
      </c>
      <c r="D50" s="115">
        <v>14.55</v>
      </c>
      <c r="E50" s="98">
        <v>4015.8</v>
      </c>
      <c r="F50" s="101" t="s">
        <v>12</v>
      </c>
    </row>
    <row r="51" spans="2:6" ht="12.75">
      <c r="B51" s="114">
        <v>45498.701296296298</v>
      </c>
      <c r="C51" s="100">
        <v>375</v>
      </c>
      <c r="D51" s="115">
        <v>14.57</v>
      </c>
      <c r="E51" s="98">
        <v>5463.75</v>
      </c>
      <c r="F51" s="101" t="s">
        <v>12</v>
      </c>
    </row>
    <row r="52" spans="2:6" ht="12.75">
      <c r="B52" s="114">
        <v>45498.701296296298</v>
      </c>
      <c r="C52" s="100">
        <v>362</v>
      </c>
      <c r="D52" s="115">
        <v>14.56</v>
      </c>
      <c r="E52" s="98">
        <v>5270.72</v>
      </c>
      <c r="F52" s="101" t="s">
        <v>12</v>
      </c>
    </row>
    <row r="53" spans="2:6" ht="12.75">
      <c r="B53" s="114">
        <v>45498.701296296298</v>
      </c>
      <c r="C53" s="100">
        <v>39</v>
      </c>
      <c r="D53" s="115">
        <v>14.56</v>
      </c>
      <c r="E53" s="98">
        <v>567.84</v>
      </c>
      <c r="F53" s="101" t="s">
        <v>12</v>
      </c>
    </row>
    <row r="54" spans="2:6" ht="12.75">
      <c r="B54" s="114">
        <v>45498.701296296298</v>
      </c>
      <c r="C54" s="100">
        <v>380</v>
      </c>
      <c r="D54" s="115">
        <v>14.57</v>
      </c>
      <c r="E54" s="98">
        <v>5536.6</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75">
      <c r="B17" s="30">
        <v>45497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45497.389293981483</v>
      </c>
      <c r="C20" s="100">
        <v>448</v>
      </c>
      <c r="D20" s="115">
        <v>14.55</v>
      </c>
      <c r="E20" s="98">
        <v>6518.4000000000005</v>
      </c>
      <c r="F20" s="101" t="s">
        <v>12</v>
      </c>
      <c r="G20" s="116"/>
      <c r="H20" s="113"/>
      <c r="I20" s="113"/>
      <c r="J20" s="113"/>
      <c r="K20" s="113"/>
    </row>
    <row r="21" spans="2:12" ht="12.75">
      <c r="B21" s="114">
        <v>45497.3983912037</v>
      </c>
      <c r="C21" s="100">
        <v>436</v>
      </c>
      <c r="D21" s="115">
        <v>14.54</v>
      </c>
      <c r="E21" s="98">
        <v>6339.44</v>
      </c>
      <c r="F21" s="94" t="s">
        <v>12</v>
      </c>
    </row>
    <row r="22" spans="2:12" ht="12.75">
      <c r="B22" s="114">
        <v>45497.40425925926</v>
      </c>
      <c r="C22" s="100">
        <v>414</v>
      </c>
      <c r="D22" s="115">
        <v>14.53</v>
      </c>
      <c r="E22" s="98">
        <v>6015.42</v>
      </c>
      <c r="F22" s="94" t="s">
        <v>12</v>
      </c>
    </row>
    <row r="23" spans="2:12" ht="12.75">
      <c r="B23" s="114">
        <v>45497.410752314812</v>
      </c>
      <c r="C23" s="100">
        <v>411</v>
      </c>
      <c r="D23" s="115">
        <v>14.53</v>
      </c>
      <c r="E23" s="98">
        <v>5971.83</v>
      </c>
      <c r="F23" s="101" t="s">
        <v>12</v>
      </c>
    </row>
    <row r="24" spans="2:12" ht="12.75">
      <c r="B24" s="114">
        <v>45497.419085648151</v>
      </c>
      <c r="C24" s="100">
        <v>360</v>
      </c>
      <c r="D24" s="115">
        <v>14.52</v>
      </c>
      <c r="E24" s="98">
        <v>5227.2</v>
      </c>
      <c r="F24" s="101" t="s">
        <v>12</v>
      </c>
    </row>
    <row r="25" spans="2:12" ht="12.75">
      <c r="B25" s="114">
        <v>45497.451817129629</v>
      </c>
      <c r="C25" s="100">
        <v>360</v>
      </c>
      <c r="D25" s="115">
        <v>14.54</v>
      </c>
      <c r="E25" s="98">
        <v>5234.3999999999996</v>
      </c>
      <c r="F25" s="101" t="s">
        <v>12</v>
      </c>
    </row>
    <row r="26" spans="2:12" ht="12.75">
      <c r="B26" s="114">
        <v>45497.451817129629</v>
      </c>
      <c r="C26" s="100">
        <v>333</v>
      </c>
      <c r="D26" s="115">
        <v>14.54</v>
      </c>
      <c r="E26" s="98">
        <v>4841.82</v>
      </c>
      <c r="F26" s="101" t="s">
        <v>12</v>
      </c>
    </row>
    <row r="27" spans="2:12" ht="12.75">
      <c r="B27" s="114">
        <v>45497.451817129629</v>
      </c>
      <c r="C27" s="100">
        <v>36</v>
      </c>
      <c r="D27" s="115">
        <v>14.54</v>
      </c>
      <c r="E27" s="98">
        <v>523.43999999999994</v>
      </c>
      <c r="F27" s="101" t="s">
        <v>12</v>
      </c>
    </row>
    <row r="28" spans="2:12" ht="12.75">
      <c r="B28" s="114">
        <v>45497.480520833335</v>
      </c>
      <c r="C28" s="100">
        <v>324</v>
      </c>
      <c r="D28" s="115">
        <v>14.55</v>
      </c>
      <c r="E28" s="98">
        <v>4714.2</v>
      </c>
      <c r="F28" s="101" t="s">
        <v>12</v>
      </c>
    </row>
    <row r="29" spans="2:12" ht="12.75">
      <c r="B29" s="114">
        <v>45497.481585648151</v>
      </c>
      <c r="C29" s="100">
        <v>90</v>
      </c>
      <c r="D29" s="115">
        <v>14.55</v>
      </c>
      <c r="E29" s="98">
        <v>1309.5</v>
      </c>
      <c r="F29" s="101" t="s">
        <v>12</v>
      </c>
    </row>
    <row r="30" spans="2:12" ht="12.75">
      <c r="B30" s="114">
        <v>45497.481585648151</v>
      </c>
      <c r="C30" s="100">
        <v>257</v>
      </c>
      <c r="D30" s="115">
        <v>14.55</v>
      </c>
      <c r="E30" s="98">
        <v>3739.3500000000004</v>
      </c>
      <c r="F30" s="101" t="s">
        <v>12</v>
      </c>
    </row>
    <row r="31" spans="2:12" ht="12.75">
      <c r="B31" s="114">
        <v>45497.481585648151</v>
      </c>
      <c r="C31" s="100">
        <v>6</v>
      </c>
      <c r="D31" s="115">
        <v>14.55</v>
      </c>
      <c r="E31" s="98">
        <v>87.300000000000011</v>
      </c>
      <c r="F31" s="101" t="s">
        <v>12</v>
      </c>
    </row>
    <row r="32" spans="2:12" ht="12.75">
      <c r="B32" s="114">
        <v>45497.481585648151</v>
      </c>
      <c r="C32" s="100">
        <v>9</v>
      </c>
      <c r="D32" s="115">
        <v>14.55</v>
      </c>
      <c r="E32" s="98">
        <v>130.95000000000002</v>
      </c>
      <c r="F32" s="101" t="s">
        <v>12</v>
      </c>
    </row>
    <row r="33" spans="2:6" ht="12.75">
      <c r="B33" s="114">
        <v>45497.481585648151</v>
      </c>
      <c r="C33" s="100">
        <v>6</v>
      </c>
      <c r="D33" s="115">
        <v>14.55</v>
      </c>
      <c r="E33" s="98">
        <v>87.300000000000011</v>
      </c>
      <c r="F33" s="101" t="s">
        <v>12</v>
      </c>
    </row>
    <row r="34" spans="2:6" ht="12.75">
      <c r="B34" s="114">
        <v>45497.481585648151</v>
      </c>
      <c r="C34" s="100">
        <v>118</v>
      </c>
      <c r="D34" s="115">
        <v>14.55</v>
      </c>
      <c r="E34" s="98">
        <v>1716.9</v>
      </c>
      <c r="F34" s="101" t="s">
        <v>12</v>
      </c>
    </row>
    <row r="35" spans="2:6" ht="12.75">
      <c r="B35" s="114">
        <v>45497.482627314814</v>
      </c>
      <c r="C35" s="100">
        <v>39</v>
      </c>
      <c r="D35" s="115">
        <v>14.53</v>
      </c>
      <c r="E35" s="98">
        <v>566.66999999999996</v>
      </c>
      <c r="F35" s="101" t="s">
        <v>12</v>
      </c>
    </row>
    <row r="36" spans="2:6" ht="12.75">
      <c r="B36" s="114">
        <v>45497.482627314814</v>
      </c>
      <c r="C36" s="100">
        <v>361</v>
      </c>
      <c r="D36" s="115">
        <v>14.53</v>
      </c>
      <c r="E36" s="98">
        <v>5245.33</v>
      </c>
      <c r="F36" s="101" t="s">
        <v>12</v>
      </c>
    </row>
    <row r="37" spans="2:6" ht="12.75">
      <c r="B37" s="114">
        <v>45497.496574074074</v>
      </c>
      <c r="C37" s="100">
        <v>211</v>
      </c>
      <c r="D37" s="115">
        <v>14.54</v>
      </c>
      <c r="E37" s="98">
        <v>3067.9399999999996</v>
      </c>
      <c r="F37" s="101" t="s">
        <v>12</v>
      </c>
    </row>
    <row r="38" spans="2:6" ht="12.75">
      <c r="B38" s="114">
        <v>45497.507025462961</v>
      </c>
      <c r="C38" s="100">
        <v>236</v>
      </c>
      <c r="D38" s="115">
        <v>14.54</v>
      </c>
      <c r="E38" s="98">
        <v>3431.4399999999996</v>
      </c>
      <c r="F38" s="101" t="s">
        <v>12</v>
      </c>
    </row>
    <row r="39" spans="2:6" ht="12.75">
      <c r="B39" s="114">
        <v>45497.525219907409</v>
      </c>
      <c r="C39" s="100">
        <v>389</v>
      </c>
      <c r="D39" s="115">
        <v>14.54</v>
      </c>
      <c r="E39" s="98">
        <v>5656.0599999999995</v>
      </c>
      <c r="F39" s="101" t="s">
        <v>12</v>
      </c>
    </row>
    <row r="40" spans="2:6" ht="12.75">
      <c r="B40" s="114">
        <v>45497.527962962966</v>
      </c>
      <c r="C40" s="100">
        <v>71</v>
      </c>
      <c r="D40" s="115">
        <v>14.54</v>
      </c>
      <c r="E40" s="98">
        <v>1032.3399999999999</v>
      </c>
      <c r="F40" s="101" t="s">
        <v>12</v>
      </c>
    </row>
    <row r="41" spans="2:6" ht="12.75">
      <c r="B41" s="114">
        <v>45497.595277777778</v>
      </c>
      <c r="C41" s="100">
        <v>300</v>
      </c>
      <c r="D41" s="115">
        <v>14.66</v>
      </c>
      <c r="E41" s="98">
        <v>4398</v>
      </c>
      <c r="F41" s="101" t="s">
        <v>12</v>
      </c>
    </row>
    <row r="42" spans="2:6" ht="12.75">
      <c r="B42" s="114">
        <v>45497.595972222225</v>
      </c>
      <c r="C42" s="100">
        <v>300</v>
      </c>
      <c r="D42" s="115">
        <v>14.66</v>
      </c>
      <c r="E42" s="98">
        <v>4398</v>
      </c>
      <c r="F42" s="101" t="s">
        <v>12</v>
      </c>
    </row>
    <row r="43" spans="2:6" ht="12.75">
      <c r="B43" s="114">
        <v>45497.596006944441</v>
      </c>
      <c r="C43" s="100">
        <v>556</v>
      </c>
      <c r="D43" s="115">
        <v>14.65</v>
      </c>
      <c r="E43" s="98">
        <v>8145.4000000000005</v>
      </c>
      <c r="F43" s="101" t="s">
        <v>12</v>
      </c>
    </row>
    <row r="44" spans="2:6" ht="12.75">
      <c r="B44" s="114">
        <v>45497.596006944441</v>
      </c>
      <c r="C44" s="100">
        <v>6</v>
      </c>
      <c r="D44" s="115">
        <v>14.64</v>
      </c>
      <c r="E44" s="98">
        <v>87.84</v>
      </c>
      <c r="F44" s="101" t="s">
        <v>12</v>
      </c>
    </row>
    <row r="45" spans="2:6" ht="12.75">
      <c r="B45" s="114">
        <v>45497.596006944441</v>
      </c>
      <c r="C45" s="100">
        <v>41</v>
      </c>
      <c r="D45" s="115">
        <v>14.64</v>
      </c>
      <c r="E45" s="98">
        <v>600.24</v>
      </c>
      <c r="F45" s="101" t="s">
        <v>12</v>
      </c>
    </row>
    <row r="46" spans="2:6" ht="12.75">
      <c r="B46" s="114">
        <v>45497.596006944441</v>
      </c>
      <c r="C46" s="100">
        <v>338</v>
      </c>
      <c r="D46" s="115">
        <v>14.64</v>
      </c>
      <c r="E46" s="98">
        <v>4948.3200000000006</v>
      </c>
      <c r="F46" s="101" t="s">
        <v>12</v>
      </c>
    </row>
    <row r="47" spans="2:6" ht="12.75">
      <c r="B47" s="114">
        <v>45497.596006944441</v>
      </c>
      <c r="C47" s="100">
        <v>362</v>
      </c>
      <c r="D47" s="115">
        <v>14.64</v>
      </c>
      <c r="E47" s="98">
        <v>5299.68</v>
      </c>
      <c r="F47" s="101" t="s">
        <v>12</v>
      </c>
    </row>
    <row r="48" spans="2:6" ht="12.75">
      <c r="B48" s="114">
        <v>45497.596006944441</v>
      </c>
      <c r="C48" s="100">
        <v>65</v>
      </c>
      <c r="D48" s="115">
        <v>14.65</v>
      </c>
      <c r="E48" s="98">
        <v>952.25</v>
      </c>
      <c r="F48" s="101" t="s">
        <v>12</v>
      </c>
    </row>
    <row r="49" spans="2:6" ht="12.75">
      <c r="B49" s="114">
        <v>45497.660752314812</v>
      </c>
      <c r="C49" s="100">
        <v>447</v>
      </c>
      <c r="D49" s="115">
        <v>14.57</v>
      </c>
      <c r="E49" s="98">
        <v>6512.79</v>
      </c>
      <c r="F49" s="101" t="s">
        <v>12</v>
      </c>
    </row>
    <row r="50" spans="2:6" ht="12.75">
      <c r="B50" s="114">
        <v>45497.660752314812</v>
      </c>
      <c r="C50" s="100">
        <v>396</v>
      </c>
      <c r="D50" s="115">
        <v>14.57</v>
      </c>
      <c r="E50" s="98">
        <v>5769.72</v>
      </c>
      <c r="F50" s="101" t="s">
        <v>12</v>
      </c>
    </row>
    <row r="51" spans="2:6" ht="12.75">
      <c r="B51" s="114">
        <v>45497.660752314812</v>
      </c>
      <c r="C51" s="100">
        <v>368</v>
      </c>
      <c r="D51" s="115">
        <v>14.57</v>
      </c>
      <c r="E51" s="98">
        <v>5361.76</v>
      </c>
      <c r="F51" s="101" t="s">
        <v>12</v>
      </c>
    </row>
    <row r="52" spans="2:6" ht="12.75">
      <c r="B52" s="114">
        <v>45497.660752314812</v>
      </c>
      <c r="C52" s="100">
        <v>365</v>
      </c>
      <c r="D52" s="115">
        <v>14.57</v>
      </c>
      <c r="E52" s="98">
        <v>5318.05</v>
      </c>
      <c r="F52" s="101" t="s">
        <v>12</v>
      </c>
    </row>
    <row r="53" spans="2:6" ht="12.75">
      <c r="B53" s="114">
        <v>45497.662546296298</v>
      </c>
      <c r="C53" s="100">
        <v>403</v>
      </c>
      <c r="D53" s="115">
        <v>14.56</v>
      </c>
      <c r="E53" s="98">
        <v>5867.68</v>
      </c>
      <c r="F53" s="101" t="s">
        <v>12</v>
      </c>
    </row>
    <row r="54" spans="2:6" ht="12.75">
      <c r="B54" s="114">
        <v>45497.663206018522</v>
      </c>
      <c r="C54" s="100">
        <v>329</v>
      </c>
      <c r="D54" s="115">
        <v>14.54</v>
      </c>
      <c r="E54" s="98">
        <v>4783.66</v>
      </c>
      <c r="F54" s="101" t="s">
        <v>12</v>
      </c>
    </row>
    <row r="55" spans="2:6" ht="12.75">
      <c r="B55" s="114">
        <v>45497.669293981482</v>
      </c>
      <c r="C55" s="100">
        <v>300</v>
      </c>
      <c r="D55" s="115">
        <v>14.5</v>
      </c>
      <c r="E55" s="98">
        <v>4350</v>
      </c>
      <c r="F55" s="101" t="s">
        <v>12</v>
      </c>
    </row>
    <row r="56" spans="2:6" ht="12.75">
      <c r="B56" s="114">
        <v>45497.669293981482</v>
      </c>
      <c r="C56" s="100">
        <v>104</v>
      </c>
      <c r="D56" s="115">
        <v>14.5</v>
      </c>
      <c r="E56" s="98">
        <v>1508</v>
      </c>
      <c r="F56" s="101" t="s">
        <v>12</v>
      </c>
    </row>
    <row r="57" spans="2:6" ht="12.75">
      <c r="B57" s="114">
        <v>45497.669293981482</v>
      </c>
      <c r="C57" s="100">
        <v>96</v>
      </c>
      <c r="D57" s="115">
        <v>14.5</v>
      </c>
      <c r="E57" s="98">
        <v>1392</v>
      </c>
      <c r="F57" s="101" t="s">
        <v>12</v>
      </c>
    </row>
    <row r="58" spans="2:6" ht="12.75">
      <c r="B58" s="114">
        <v>45497.674027777779</v>
      </c>
      <c r="C58" s="100">
        <v>106</v>
      </c>
      <c r="D58" s="115">
        <v>14.5</v>
      </c>
      <c r="E58" s="98">
        <v>1537</v>
      </c>
      <c r="F58" s="101" t="s">
        <v>12</v>
      </c>
    </row>
    <row r="59" spans="2:6" ht="12.75">
      <c r="B59" s="114">
        <v>45497.674409722225</v>
      </c>
      <c r="C59" s="100">
        <v>394</v>
      </c>
      <c r="D59" s="115">
        <v>14.5</v>
      </c>
      <c r="E59" s="98">
        <v>5713</v>
      </c>
      <c r="F59" s="101" t="s">
        <v>12</v>
      </c>
    </row>
    <row r="60" spans="2:6" ht="12.75">
      <c r="B60" s="114">
        <v>45497.674409722225</v>
      </c>
      <c r="C60" s="100">
        <v>598</v>
      </c>
      <c r="D60" s="115">
        <v>14.5</v>
      </c>
      <c r="E60" s="98">
        <v>8671</v>
      </c>
      <c r="F60" s="101" t="s">
        <v>12</v>
      </c>
    </row>
    <row r="61" spans="2:6" ht="12.75">
      <c r="B61" s="114">
        <v>45497.674409722225</v>
      </c>
      <c r="C61" s="100">
        <v>435</v>
      </c>
      <c r="D61" s="115">
        <v>14.5</v>
      </c>
      <c r="E61" s="98">
        <v>6307.5</v>
      </c>
      <c r="F61" s="101" t="s">
        <v>12</v>
      </c>
    </row>
    <row r="62" spans="2:6" ht="12.75">
      <c r="B62" s="114">
        <v>45497.678807870368</v>
      </c>
      <c r="C62" s="100">
        <v>360</v>
      </c>
      <c r="D62" s="115">
        <v>14.5</v>
      </c>
      <c r="E62" s="98">
        <v>5220</v>
      </c>
      <c r="F62" s="101" t="s">
        <v>12</v>
      </c>
    </row>
    <row r="63" spans="2:6" ht="12.75">
      <c r="B63" s="114">
        <v>45497.679282407407</v>
      </c>
      <c r="C63" s="100">
        <v>103</v>
      </c>
      <c r="D63" s="115">
        <v>14.51</v>
      </c>
      <c r="E63" s="98">
        <v>1494.53</v>
      </c>
      <c r="F63" s="101" t="s">
        <v>12</v>
      </c>
    </row>
    <row r="64" spans="2:6" ht="12.75">
      <c r="B64" s="114">
        <v>45497.679282407407</v>
      </c>
      <c r="C64" s="100">
        <v>102</v>
      </c>
      <c r="D64" s="115">
        <v>14.51</v>
      </c>
      <c r="E64" s="98">
        <v>1480.02</v>
      </c>
      <c r="F64" s="101" t="s">
        <v>12</v>
      </c>
    </row>
    <row r="65" spans="2:6" ht="12.75">
      <c r="B65" s="114">
        <v>45497.679282407407</v>
      </c>
      <c r="C65" s="100">
        <v>133</v>
      </c>
      <c r="D65" s="115">
        <v>14.51</v>
      </c>
      <c r="E65" s="98">
        <v>1929.83</v>
      </c>
      <c r="F65" s="101" t="s">
        <v>12</v>
      </c>
    </row>
    <row r="66" spans="2:6" ht="12.75">
      <c r="B66" s="114">
        <v>45497.679282407407</v>
      </c>
      <c r="C66" s="100">
        <v>28</v>
      </c>
      <c r="D66" s="115">
        <v>14.51</v>
      </c>
      <c r="E66" s="98">
        <v>406.28</v>
      </c>
      <c r="F66" s="101" t="s">
        <v>12</v>
      </c>
    </row>
    <row r="67" spans="2:6" ht="12.75">
      <c r="B67" s="114">
        <v>45497.679282407407</v>
      </c>
      <c r="C67" s="100">
        <v>34</v>
      </c>
      <c r="D67" s="115">
        <v>14.51</v>
      </c>
      <c r="E67" s="98">
        <v>493.34</v>
      </c>
      <c r="F67" s="101" t="s">
        <v>12</v>
      </c>
    </row>
    <row r="68" spans="2:6" ht="12.75">
      <c r="B68" s="114">
        <v>45497.683969907404</v>
      </c>
      <c r="C68" s="100">
        <v>305</v>
      </c>
      <c r="D68" s="115">
        <v>14.51</v>
      </c>
      <c r="E68" s="98">
        <v>4425.55</v>
      </c>
      <c r="F68" s="101" t="s">
        <v>12</v>
      </c>
    </row>
    <row r="69" spans="2:6" ht="12.75">
      <c r="B69" s="114">
        <v>45497.683969907404</v>
      </c>
      <c r="C69" s="100">
        <v>95</v>
      </c>
      <c r="D69" s="115">
        <v>14.51</v>
      </c>
      <c r="E69" s="98">
        <v>1378.45</v>
      </c>
      <c r="F69" s="101" t="s">
        <v>12</v>
      </c>
    </row>
    <row r="70" spans="2:6" ht="12.75">
      <c r="B70" s="114">
        <v>45497.685763888891</v>
      </c>
      <c r="C70" s="100">
        <v>8</v>
      </c>
      <c r="D70" s="115">
        <v>14.51</v>
      </c>
      <c r="E70" s="98">
        <v>116.08</v>
      </c>
      <c r="F70" s="101" t="s">
        <v>12</v>
      </c>
    </row>
    <row r="71" spans="2:6" ht="12.75">
      <c r="B71" s="114">
        <v>45497.68644675926</v>
      </c>
      <c r="C71" s="100">
        <v>116</v>
      </c>
      <c r="D71" s="115">
        <v>14.51</v>
      </c>
      <c r="E71" s="98">
        <v>1683.16</v>
      </c>
      <c r="F71" s="101" t="s">
        <v>12</v>
      </c>
    </row>
    <row r="72" spans="2:6" ht="12.75">
      <c r="B72" s="114">
        <v>45497.687141203707</v>
      </c>
      <c r="C72" s="100">
        <v>132</v>
      </c>
      <c r="D72" s="115">
        <v>14.51</v>
      </c>
      <c r="E72" s="98">
        <v>1915.32</v>
      </c>
      <c r="F72" s="101" t="s">
        <v>12</v>
      </c>
    </row>
    <row r="73" spans="2:6" ht="12.75">
      <c r="B73" s="114">
        <v>45497.687199074076</v>
      </c>
      <c r="C73" s="100">
        <v>6</v>
      </c>
      <c r="D73" s="115">
        <v>14.52</v>
      </c>
      <c r="E73" s="98">
        <v>87.12</v>
      </c>
      <c r="F73" s="101" t="s">
        <v>12</v>
      </c>
    </row>
    <row r="74" spans="2:6" ht="12.75">
      <c r="B74" s="114">
        <v>45497.692650462966</v>
      </c>
      <c r="C74" s="100">
        <v>361</v>
      </c>
      <c r="D74" s="115">
        <v>14.55</v>
      </c>
      <c r="E74" s="98">
        <v>5252.55</v>
      </c>
      <c r="F74" s="101" t="s">
        <v>12</v>
      </c>
    </row>
    <row r="75" spans="2:6" ht="12.75">
      <c r="B75" s="114">
        <v>45497.692743055559</v>
      </c>
      <c r="C75" s="100">
        <v>88</v>
      </c>
      <c r="D75" s="115">
        <v>14.55</v>
      </c>
      <c r="E75" s="98">
        <v>1280.4000000000001</v>
      </c>
      <c r="F75" s="101" t="s">
        <v>12</v>
      </c>
    </row>
    <row r="76" spans="2:6" ht="12.75">
      <c r="B76" s="114">
        <v>45497.695636574077</v>
      </c>
      <c r="C76" s="100">
        <v>82</v>
      </c>
      <c r="D76" s="115">
        <v>14.55</v>
      </c>
      <c r="E76" s="98">
        <v>1193.1000000000001</v>
      </c>
      <c r="F76" s="101" t="s">
        <v>12</v>
      </c>
    </row>
    <row r="77" spans="2:6" ht="12.75">
      <c r="B77" s="114">
        <v>45497.698912037034</v>
      </c>
      <c r="C77" s="100">
        <v>225</v>
      </c>
      <c r="D77" s="115">
        <v>14.55</v>
      </c>
      <c r="E77" s="98">
        <v>3273.75</v>
      </c>
      <c r="F77" s="101" t="s">
        <v>12</v>
      </c>
    </row>
    <row r="78" spans="2:6" ht="12.75">
      <c r="B78" s="114">
        <v>45497.698912037034</v>
      </c>
      <c r="C78" s="100">
        <v>77</v>
      </c>
      <c r="D78" s="115">
        <v>14.55</v>
      </c>
      <c r="E78" s="98">
        <v>1120.3500000000001</v>
      </c>
      <c r="F78" s="101" t="s">
        <v>12</v>
      </c>
    </row>
    <row r="79" spans="2:6" ht="12.75">
      <c r="B79" s="114">
        <v>45497.698912037034</v>
      </c>
      <c r="C79" s="100">
        <v>406</v>
      </c>
      <c r="D79" s="115">
        <v>14.55</v>
      </c>
      <c r="E79" s="98">
        <v>5907.3</v>
      </c>
      <c r="F79" s="101" t="s">
        <v>12</v>
      </c>
    </row>
    <row r="80" spans="2:6" ht="12.75">
      <c r="B80" s="114">
        <v>45497.698912037034</v>
      </c>
      <c r="C80" s="100">
        <v>17</v>
      </c>
      <c r="D80" s="115">
        <v>14.55</v>
      </c>
      <c r="E80" s="98">
        <v>247.35000000000002</v>
      </c>
      <c r="F80" s="101" t="s">
        <v>12</v>
      </c>
    </row>
    <row r="81" spans="2:6" ht="12.75">
      <c r="B81" s="114">
        <v>45497.703298611108</v>
      </c>
      <c r="C81" s="100">
        <v>152</v>
      </c>
      <c r="D81" s="115">
        <v>14.55</v>
      </c>
      <c r="E81" s="98">
        <v>2211.6</v>
      </c>
      <c r="F81" s="101" t="s">
        <v>12</v>
      </c>
    </row>
    <row r="82" spans="2:6" ht="12.75">
      <c r="B82" s="114">
        <v>45497.703298611108</v>
      </c>
      <c r="C82" s="100">
        <v>210</v>
      </c>
      <c r="D82" s="115">
        <v>14.55</v>
      </c>
      <c r="E82" s="98">
        <v>3055.5</v>
      </c>
      <c r="F82" s="101" t="s">
        <v>12</v>
      </c>
    </row>
    <row r="83" spans="2:6" ht="12.75">
      <c r="B83" s="114">
        <v>45497.707824074074</v>
      </c>
      <c r="C83" s="100">
        <v>47</v>
      </c>
      <c r="D83" s="115">
        <v>14.54</v>
      </c>
      <c r="E83" s="98">
        <v>683.38</v>
      </c>
      <c r="F83" s="101" t="s">
        <v>12</v>
      </c>
    </row>
    <row r="84" spans="2:6" ht="12.75">
      <c r="B84" s="114">
        <v>45497.707824074074</v>
      </c>
      <c r="C84" s="100">
        <v>394</v>
      </c>
      <c r="D84" s="115">
        <v>14.54</v>
      </c>
      <c r="E84" s="98">
        <v>5728.7599999999993</v>
      </c>
      <c r="F84" s="101" t="s">
        <v>12</v>
      </c>
    </row>
    <row r="85" spans="2:6" ht="12.75">
      <c r="B85" s="114">
        <v>45497.710740740738</v>
      </c>
      <c r="C85" s="100">
        <v>400</v>
      </c>
      <c r="D85" s="115">
        <v>14.53</v>
      </c>
      <c r="E85" s="98">
        <v>5812</v>
      </c>
      <c r="F85" s="101" t="s">
        <v>12</v>
      </c>
    </row>
    <row r="86" spans="2:6" ht="12.75">
      <c r="B86" s="114">
        <v>45497.710740740738</v>
      </c>
      <c r="C86" s="100">
        <v>440</v>
      </c>
      <c r="D86" s="115">
        <v>14.53</v>
      </c>
      <c r="E86" s="98">
        <v>6393.2</v>
      </c>
      <c r="F86" s="101" t="s">
        <v>12</v>
      </c>
    </row>
    <row r="87" spans="2:6" ht="12.75">
      <c r="B87" s="114">
        <v>45497.713530092595</v>
      </c>
      <c r="C87" s="100">
        <v>21</v>
      </c>
      <c r="D87" s="115">
        <v>14.52</v>
      </c>
      <c r="E87" s="98">
        <v>304.92</v>
      </c>
      <c r="F87" s="101" t="s">
        <v>12</v>
      </c>
    </row>
    <row r="88" spans="2:6" ht="12.75">
      <c r="B88" s="114">
        <v>45497.71361111111</v>
      </c>
      <c r="C88" s="100">
        <v>379</v>
      </c>
      <c r="D88" s="115">
        <v>14.52</v>
      </c>
      <c r="E88" s="98">
        <v>5503.08</v>
      </c>
      <c r="F88" s="101" t="s">
        <v>12</v>
      </c>
    </row>
    <row r="89" spans="2:6" ht="12.75">
      <c r="B89" s="114">
        <v>45497.722511574073</v>
      </c>
      <c r="C89" s="100">
        <v>446</v>
      </c>
      <c r="D89" s="115">
        <v>14.54</v>
      </c>
      <c r="E89" s="98">
        <v>6484.8399999999992</v>
      </c>
      <c r="F89" s="101" t="s">
        <v>12</v>
      </c>
    </row>
    <row r="90" spans="2:6" ht="12.75">
      <c r="B90" s="114">
        <v>45497.723946759259</v>
      </c>
      <c r="C90" s="100">
        <v>400</v>
      </c>
      <c r="D90" s="115">
        <v>14.53</v>
      </c>
      <c r="E90" s="98">
        <v>5812</v>
      </c>
      <c r="F90" s="101" t="s">
        <v>12</v>
      </c>
    </row>
    <row r="91" spans="2:6" ht="12.75">
      <c r="B91" s="114">
        <v>45497.724270833336</v>
      </c>
      <c r="C91" s="100">
        <v>200</v>
      </c>
      <c r="D91" s="115">
        <v>14.52</v>
      </c>
      <c r="E91" s="98">
        <v>2904</v>
      </c>
      <c r="F91" s="101" t="s">
        <v>12</v>
      </c>
    </row>
    <row r="92" spans="2:6" ht="12.75">
      <c r="B92" s="114">
        <v>45497.724270833336</v>
      </c>
      <c r="C92" s="100">
        <v>200</v>
      </c>
      <c r="D92" s="115">
        <v>14.52</v>
      </c>
      <c r="E92" s="98">
        <v>2904</v>
      </c>
      <c r="F92" s="101" t="s">
        <v>12</v>
      </c>
    </row>
    <row r="93" spans="2:6" ht="12.75">
      <c r="B93" s="114">
        <v>45497.724699074075</v>
      </c>
      <c r="C93" s="100">
        <v>200</v>
      </c>
      <c r="D93" s="115">
        <v>14.52</v>
      </c>
      <c r="E93" s="98">
        <v>2904</v>
      </c>
      <c r="F93" s="101" t="s">
        <v>12</v>
      </c>
    </row>
    <row r="94" spans="2:6" ht="12.75">
      <c r="B94" s="114">
        <v>45497.724756944444</v>
      </c>
      <c r="C94" s="100">
        <v>400</v>
      </c>
      <c r="D94" s="115">
        <v>14.52</v>
      </c>
      <c r="E94" s="98">
        <v>5808</v>
      </c>
      <c r="F94" s="101" t="s">
        <v>12</v>
      </c>
    </row>
    <row r="95" spans="2:6" ht="12.75">
      <c r="B95" s="114">
        <v>45497.724826388891</v>
      </c>
      <c r="C95" s="100">
        <v>400</v>
      </c>
      <c r="D95" s="115">
        <v>14.52</v>
      </c>
      <c r="E95" s="98">
        <v>5808</v>
      </c>
      <c r="F95" s="101" t="s">
        <v>12</v>
      </c>
    </row>
    <row r="96" spans="2:6" ht="12.75">
      <c r="B96" s="114">
        <v>45497.724965277775</v>
      </c>
      <c r="C96" s="100">
        <v>200</v>
      </c>
      <c r="D96" s="115">
        <v>14.52</v>
      </c>
      <c r="E96" s="98">
        <v>2904</v>
      </c>
      <c r="F96" s="101" t="s">
        <v>12</v>
      </c>
    </row>
    <row r="97" spans="2:6" ht="12.75">
      <c r="B97" s="114">
        <v>45497.72515046296</v>
      </c>
      <c r="C97" s="100">
        <v>200</v>
      </c>
      <c r="D97" s="115">
        <v>14.52</v>
      </c>
      <c r="E97" s="98">
        <v>2904</v>
      </c>
      <c r="F97" s="101" t="s">
        <v>12</v>
      </c>
    </row>
    <row r="98" spans="2:6" ht="12.75">
      <c r="B98" s="114"/>
      <c r="D98" s="115"/>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75">
      <c r="B17" s="30">
        <v>45496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45496.380532407406</v>
      </c>
      <c r="C20" s="100">
        <v>300</v>
      </c>
      <c r="D20" s="115">
        <v>14.63</v>
      </c>
      <c r="E20" s="98">
        <v>4389</v>
      </c>
      <c r="F20" s="101" t="s">
        <v>12</v>
      </c>
      <c r="G20" s="116"/>
      <c r="H20" s="113"/>
      <c r="I20" s="113"/>
      <c r="J20" s="113"/>
      <c r="K20" s="113"/>
    </row>
    <row r="21" spans="2:12" ht="12.75">
      <c r="B21" s="114">
        <v>45496.38517361111</v>
      </c>
      <c r="C21" s="100">
        <v>100</v>
      </c>
      <c r="D21" s="115">
        <v>14.62</v>
      </c>
      <c r="E21" s="98">
        <v>1462</v>
      </c>
      <c r="F21" s="94" t="s">
        <v>12</v>
      </c>
    </row>
    <row r="22" spans="2:12" ht="12.75">
      <c r="B22" s="114">
        <v>45496.38517361111</v>
      </c>
      <c r="C22" s="100">
        <v>327</v>
      </c>
      <c r="D22" s="115">
        <v>14.62</v>
      </c>
      <c r="E22" s="98">
        <v>4780.74</v>
      </c>
      <c r="F22" s="94" t="s">
        <v>12</v>
      </c>
    </row>
    <row r="23" spans="2:12" ht="12.75">
      <c r="B23" s="114">
        <v>45496.392164351855</v>
      </c>
      <c r="C23" s="100">
        <v>412</v>
      </c>
      <c r="D23" s="115">
        <v>14.61</v>
      </c>
      <c r="E23" s="98">
        <v>6019.32</v>
      </c>
      <c r="F23" s="101" t="s">
        <v>12</v>
      </c>
    </row>
    <row r="24" spans="2:12" ht="12.75">
      <c r="B24" s="114">
        <v>45496.410011574073</v>
      </c>
      <c r="C24" s="100">
        <v>393</v>
      </c>
      <c r="D24" s="115">
        <v>14.6</v>
      </c>
      <c r="E24" s="98">
        <v>5737.8</v>
      </c>
      <c r="F24" s="101" t="s">
        <v>12</v>
      </c>
    </row>
    <row r="25" spans="2:12" ht="12.75">
      <c r="B25" s="114">
        <v>45496.42046296296</v>
      </c>
      <c r="C25" s="100">
        <v>156</v>
      </c>
      <c r="D25" s="115">
        <v>14.62</v>
      </c>
      <c r="E25" s="98">
        <v>2280.7199999999998</v>
      </c>
      <c r="F25" s="101" t="s">
        <v>12</v>
      </c>
    </row>
    <row r="26" spans="2:12" ht="12.75">
      <c r="B26" s="114">
        <v>45496.42046296296</v>
      </c>
      <c r="C26" s="100">
        <v>260</v>
      </c>
      <c r="D26" s="115">
        <v>14.62</v>
      </c>
      <c r="E26" s="98">
        <v>3801.2</v>
      </c>
      <c r="F26" s="101" t="s">
        <v>12</v>
      </c>
    </row>
    <row r="27" spans="2:12" ht="12.75">
      <c r="B27" s="114">
        <v>45496.432245370372</v>
      </c>
      <c r="C27" s="100">
        <v>425</v>
      </c>
      <c r="D27" s="115">
        <v>14.62</v>
      </c>
      <c r="E27" s="98">
        <v>6213.5</v>
      </c>
      <c r="F27" s="101" t="s">
        <v>12</v>
      </c>
    </row>
    <row r="28" spans="2:12" ht="12.75">
      <c r="B28" s="114">
        <v>45496.448287037034</v>
      </c>
      <c r="C28" s="100">
        <v>480</v>
      </c>
      <c r="D28" s="115">
        <v>14.62</v>
      </c>
      <c r="E28" s="98">
        <v>7017.5999999999995</v>
      </c>
      <c r="F28" s="101" t="s">
        <v>12</v>
      </c>
    </row>
    <row r="29" spans="2:12" ht="12.75">
      <c r="B29" s="114">
        <v>45496.455659722225</v>
      </c>
      <c r="C29" s="100">
        <v>120</v>
      </c>
      <c r="D29" s="115">
        <v>14.61</v>
      </c>
      <c r="E29" s="98">
        <v>1753.1999999999998</v>
      </c>
      <c r="F29" s="101" t="s">
        <v>12</v>
      </c>
    </row>
    <row r="30" spans="2:12" ht="12.75">
      <c r="B30" s="114">
        <v>45496.45826388889</v>
      </c>
      <c r="C30" s="100">
        <v>305</v>
      </c>
      <c r="D30" s="115">
        <v>14.61</v>
      </c>
      <c r="E30" s="98">
        <v>4456.05</v>
      </c>
      <c r="F30" s="101" t="s">
        <v>12</v>
      </c>
    </row>
    <row r="31" spans="2:12" ht="12.75">
      <c r="B31" s="114">
        <v>45496.475358796299</v>
      </c>
      <c r="C31" s="100">
        <v>437</v>
      </c>
      <c r="D31" s="115">
        <v>14.6</v>
      </c>
      <c r="E31" s="98">
        <v>6380.2</v>
      </c>
      <c r="F31" s="101" t="s">
        <v>12</v>
      </c>
    </row>
    <row r="32" spans="2:12" ht="12.75">
      <c r="B32" s="114">
        <v>45496.495798611111</v>
      </c>
      <c r="C32" s="100">
        <v>436</v>
      </c>
      <c r="D32" s="115">
        <v>14.6</v>
      </c>
      <c r="E32" s="98">
        <v>6365.5999999999995</v>
      </c>
      <c r="F32" s="101" t="s">
        <v>12</v>
      </c>
    </row>
    <row r="33" spans="2:6" ht="12.75">
      <c r="B33" s="114">
        <v>45496.495798611111</v>
      </c>
      <c r="C33" s="100">
        <v>1</v>
      </c>
      <c r="D33" s="115">
        <v>14.59</v>
      </c>
      <c r="E33" s="98">
        <v>14.59</v>
      </c>
      <c r="F33" s="101" t="s">
        <v>12</v>
      </c>
    </row>
    <row r="34" spans="2:6" ht="12.75">
      <c r="B34" s="114">
        <v>45496.495798611111</v>
      </c>
      <c r="C34" s="100">
        <v>6</v>
      </c>
      <c r="D34" s="115">
        <v>14.59</v>
      </c>
      <c r="E34" s="98">
        <v>87.539999999999992</v>
      </c>
      <c r="F34" s="101" t="s">
        <v>12</v>
      </c>
    </row>
    <row r="35" spans="2:6" ht="12.75">
      <c r="B35" s="114">
        <v>45496.495798611111</v>
      </c>
      <c r="C35" s="100">
        <v>1</v>
      </c>
      <c r="D35" s="115">
        <v>14.59</v>
      </c>
      <c r="E35" s="98">
        <v>14.59</v>
      </c>
      <c r="F35" s="101" t="s">
        <v>12</v>
      </c>
    </row>
    <row r="36" spans="2:6" ht="12.75">
      <c r="B36" s="114">
        <v>45496.495798611111</v>
      </c>
      <c r="C36" s="100">
        <v>1</v>
      </c>
      <c r="D36" s="115">
        <v>14.59</v>
      </c>
      <c r="E36" s="98">
        <v>14.59</v>
      </c>
      <c r="F36" s="101" t="s">
        <v>12</v>
      </c>
    </row>
    <row r="37" spans="2:6" ht="12.75">
      <c r="B37" s="114">
        <v>45496.495798611111</v>
      </c>
      <c r="C37" s="100">
        <v>1</v>
      </c>
      <c r="D37" s="115">
        <v>14.59</v>
      </c>
      <c r="E37" s="98">
        <v>14.59</v>
      </c>
      <c r="F37" s="101" t="s">
        <v>12</v>
      </c>
    </row>
    <row r="38" spans="2:6" ht="12.75">
      <c r="B38" s="114">
        <v>45496.495798611111</v>
      </c>
      <c r="C38" s="100">
        <v>290</v>
      </c>
      <c r="D38" s="115">
        <v>14.59</v>
      </c>
      <c r="E38" s="98">
        <v>4231.1000000000004</v>
      </c>
      <c r="F38" s="101" t="s">
        <v>12</v>
      </c>
    </row>
    <row r="39" spans="2:6" ht="12.75">
      <c r="B39" s="114">
        <v>45496.525104166663</v>
      </c>
      <c r="C39" s="100">
        <v>132</v>
      </c>
      <c r="D39" s="115">
        <v>14.61</v>
      </c>
      <c r="E39" s="98">
        <v>1928.52</v>
      </c>
      <c r="F39" s="101" t="s">
        <v>12</v>
      </c>
    </row>
    <row r="40" spans="2:6" ht="12.75">
      <c r="B40" s="114">
        <v>45496.525335648148</v>
      </c>
      <c r="C40" s="100">
        <v>296</v>
      </c>
      <c r="D40" s="115">
        <v>14.61</v>
      </c>
      <c r="E40" s="98">
        <v>4324.5599999999995</v>
      </c>
      <c r="F40" s="101" t="s">
        <v>12</v>
      </c>
    </row>
    <row r="41" spans="2:6" ht="12.75">
      <c r="B41" s="114">
        <v>45496.539421296293</v>
      </c>
      <c r="C41" s="100">
        <v>405</v>
      </c>
      <c r="D41" s="115">
        <v>14.61</v>
      </c>
      <c r="E41" s="98">
        <v>5917.05</v>
      </c>
      <c r="F41" s="101" t="s">
        <v>12</v>
      </c>
    </row>
    <row r="42" spans="2:6" ht="12.75">
      <c r="B42" s="114">
        <v>45496.582835648151</v>
      </c>
      <c r="C42" s="100">
        <v>69</v>
      </c>
      <c r="D42" s="115">
        <v>14.63</v>
      </c>
      <c r="E42" s="98">
        <v>1009.47</v>
      </c>
      <c r="F42" s="101" t="s">
        <v>12</v>
      </c>
    </row>
    <row r="43" spans="2:6" ht="12.75">
      <c r="B43" s="114">
        <v>45496.590949074074</v>
      </c>
      <c r="C43" s="100">
        <v>358</v>
      </c>
      <c r="D43" s="115">
        <v>14.63</v>
      </c>
      <c r="E43" s="98">
        <v>5237.54</v>
      </c>
      <c r="F43" s="101" t="s">
        <v>12</v>
      </c>
    </row>
    <row r="44" spans="2:6" ht="12.75">
      <c r="B44" s="114">
        <v>45496.59883101852</v>
      </c>
      <c r="C44" s="100">
        <v>481</v>
      </c>
      <c r="D44" s="115">
        <v>14.62</v>
      </c>
      <c r="E44" s="98">
        <v>7032.2199999999993</v>
      </c>
      <c r="F44" s="101" t="s">
        <v>12</v>
      </c>
    </row>
    <row r="45" spans="2:6" ht="12.75">
      <c r="B45" s="114">
        <v>45496.603148148148</v>
      </c>
      <c r="C45" s="100">
        <v>400</v>
      </c>
      <c r="D45" s="115">
        <v>14.61</v>
      </c>
      <c r="E45" s="98">
        <v>5844</v>
      </c>
      <c r="F45" s="101" t="s">
        <v>12</v>
      </c>
    </row>
    <row r="46" spans="2:6" ht="12.75">
      <c r="B46" s="114">
        <v>45496.604953703703</v>
      </c>
      <c r="C46" s="100">
        <v>300</v>
      </c>
      <c r="D46" s="115">
        <v>14.6</v>
      </c>
      <c r="E46" s="98">
        <v>4380</v>
      </c>
      <c r="F46" s="101" t="s">
        <v>12</v>
      </c>
    </row>
    <row r="47" spans="2:6" ht="12.75">
      <c r="B47" s="114">
        <v>45496.636562500003</v>
      </c>
      <c r="C47" s="100">
        <v>260</v>
      </c>
      <c r="D47" s="115">
        <v>14.63</v>
      </c>
      <c r="E47" s="98">
        <v>3803.8</v>
      </c>
      <c r="F47" s="101" t="s">
        <v>12</v>
      </c>
    </row>
    <row r="48" spans="2:6" ht="12.75">
      <c r="B48" s="114">
        <v>45496.653796296298</v>
      </c>
      <c r="C48" s="100">
        <v>11</v>
      </c>
      <c r="D48" s="115">
        <v>14.65</v>
      </c>
      <c r="E48" s="98">
        <v>161.15</v>
      </c>
      <c r="F48" s="101" t="s">
        <v>12</v>
      </c>
    </row>
    <row r="49" spans="2:6" ht="12.75">
      <c r="B49" s="114">
        <v>45496.654398148145</v>
      </c>
      <c r="C49" s="100">
        <v>489</v>
      </c>
      <c r="D49" s="115">
        <v>14.65</v>
      </c>
      <c r="E49" s="98">
        <v>7163.85</v>
      </c>
      <c r="F49" s="101" t="s">
        <v>12</v>
      </c>
    </row>
    <row r="50" spans="2:6" ht="12.75">
      <c r="B50" s="114">
        <v>45496.655405092592</v>
      </c>
      <c r="C50" s="100">
        <v>300</v>
      </c>
      <c r="D50" s="115">
        <v>14.64</v>
      </c>
      <c r="E50" s="98">
        <v>4392</v>
      </c>
      <c r="F50" s="101" t="s">
        <v>12</v>
      </c>
    </row>
    <row r="51" spans="2:6" ht="12.75">
      <c r="B51" s="114">
        <v>45496.656782407408</v>
      </c>
      <c r="C51" s="100">
        <v>713</v>
      </c>
      <c r="D51" s="115">
        <v>14.63</v>
      </c>
      <c r="E51" s="98">
        <v>10431.19</v>
      </c>
      <c r="F51" s="101" t="s">
        <v>12</v>
      </c>
    </row>
    <row r="52" spans="2:6" ht="12.75">
      <c r="B52" s="114">
        <v>45496.656782407408</v>
      </c>
      <c r="C52" s="100">
        <v>425</v>
      </c>
      <c r="D52" s="115">
        <v>14.63</v>
      </c>
      <c r="E52" s="98">
        <v>6217.75</v>
      </c>
      <c r="F52" s="101" t="s">
        <v>12</v>
      </c>
    </row>
    <row r="53" spans="2:6" ht="12.75">
      <c r="B53" s="114">
        <v>45496.707731481481</v>
      </c>
      <c r="C53" s="100">
        <v>300</v>
      </c>
      <c r="D53" s="115">
        <v>14.66</v>
      </c>
      <c r="E53" s="98">
        <v>4398</v>
      </c>
      <c r="F53" s="101" t="s">
        <v>12</v>
      </c>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75">
      <c r="B17" s="30">
        <v>45495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45495.378796296296</v>
      </c>
      <c r="C20" s="100">
        <v>91</v>
      </c>
      <c r="D20" s="115">
        <v>14.72</v>
      </c>
      <c r="E20" s="98">
        <v>1339.52</v>
      </c>
      <c r="F20" s="101" t="s">
        <v>12</v>
      </c>
      <c r="G20" s="116"/>
      <c r="H20" s="113"/>
      <c r="I20" s="113"/>
      <c r="J20" s="113"/>
      <c r="K20" s="113"/>
    </row>
    <row r="21" spans="2:12" ht="12.75">
      <c r="B21" s="114">
        <v>45495.378796296296</v>
      </c>
      <c r="C21" s="100">
        <v>278</v>
      </c>
      <c r="D21" s="115">
        <v>14.72</v>
      </c>
      <c r="E21" s="98">
        <v>4092.1600000000003</v>
      </c>
      <c r="F21" s="94" t="s">
        <v>12</v>
      </c>
    </row>
    <row r="22" spans="2:12" ht="12.75">
      <c r="B22" s="114">
        <v>45495.378796296296</v>
      </c>
      <c r="C22" s="100">
        <v>76</v>
      </c>
      <c r="D22" s="115">
        <v>14.72</v>
      </c>
      <c r="E22" s="98">
        <v>1118.72</v>
      </c>
      <c r="F22" s="94" t="s">
        <v>12</v>
      </c>
    </row>
    <row r="23" spans="2:12" ht="12.75">
      <c r="B23" s="114">
        <v>45495.394942129627</v>
      </c>
      <c r="C23" s="100">
        <v>379</v>
      </c>
      <c r="D23" s="115">
        <v>14.84</v>
      </c>
      <c r="E23" s="98">
        <v>5624.36</v>
      </c>
      <c r="F23" s="101" t="s">
        <v>12</v>
      </c>
    </row>
    <row r="24" spans="2:12" ht="12.75">
      <c r="B24" s="114">
        <v>45495.394942129627</v>
      </c>
      <c r="C24" s="100">
        <v>151</v>
      </c>
      <c r="D24" s="115">
        <v>14.84</v>
      </c>
      <c r="E24" s="98">
        <v>2240.84</v>
      </c>
      <c r="F24" s="101" t="s">
        <v>12</v>
      </c>
    </row>
    <row r="25" spans="2:12" ht="12.75">
      <c r="B25" s="114">
        <v>45495.396180555559</v>
      </c>
      <c r="C25" s="100">
        <v>475</v>
      </c>
      <c r="D25" s="115">
        <v>14.83</v>
      </c>
      <c r="E25" s="98">
        <v>7044.25</v>
      </c>
      <c r="F25" s="101" t="s">
        <v>12</v>
      </c>
    </row>
    <row r="26" spans="2:12" ht="12.75">
      <c r="B26" s="114">
        <v>45495.416909722226</v>
      </c>
      <c r="C26" s="100">
        <v>420</v>
      </c>
      <c r="D26" s="115">
        <v>14.78</v>
      </c>
      <c r="E26" s="98">
        <v>6207.5999999999995</v>
      </c>
      <c r="F26" s="101" t="s">
        <v>12</v>
      </c>
    </row>
    <row r="27" spans="2:12" ht="12.75">
      <c r="B27" s="114">
        <v>45495.428402777776</v>
      </c>
      <c r="C27" s="100">
        <v>346</v>
      </c>
      <c r="D27" s="115">
        <v>14.81</v>
      </c>
      <c r="E27" s="98">
        <v>5124.26</v>
      </c>
      <c r="F27" s="101" t="s">
        <v>12</v>
      </c>
    </row>
    <row r="28" spans="2:12" ht="12.75">
      <c r="B28" s="114">
        <v>45495.444097222222</v>
      </c>
      <c r="C28" s="100">
        <v>391</v>
      </c>
      <c r="D28" s="115">
        <v>14.81</v>
      </c>
      <c r="E28" s="98">
        <v>5790.71</v>
      </c>
      <c r="F28" s="101" t="s">
        <v>12</v>
      </c>
    </row>
    <row r="29" spans="2:12" ht="12.75">
      <c r="B29" s="114">
        <v>45495.444097222222</v>
      </c>
      <c r="C29" s="100">
        <v>40</v>
      </c>
      <c r="D29" s="115">
        <v>14.81</v>
      </c>
      <c r="E29" s="98">
        <v>592.4</v>
      </c>
      <c r="F29" s="101" t="s">
        <v>12</v>
      </c>
    </row>
    <row r="30" spans="2:12" ht="12.75">
      <c r="B30" s="114">
        <v>45495.444768518515</v>
      </c>
      <c r="C30" s="100">
        <v>18</v>
      </c>
      <c r="D30" s="115">
        <v>14.82</v>
      </c>
      <c r="E30" s="98">
        <v>266.76</v>
      </c>
      <c r="F30" s="101" t="s">
        <v>12</v>
      </c>
    </row>
    <row r="31" spans="2:12" ht="12.75">
      <c r="B31" s="114">
        <v>45495.444768518515</v>
      </c>
      <c r="C31" s="100">
        <v>410</v>
      </c>
      <c r="D31" s="115">
        <v>14.82</v>
      </c>
      <c r="E31" s="98">
        <v>6076.2</v>
      </c>
      <c r="F31" s="101" t="s">
        <v>12</v>
      </c>
    </row>
    <row r="32" spans="2:12" ht="12.75">
      <c r="B32" s="114">
        <v>45495.454456018517</v>
      </c>
      <c r="C32" s="100">
        <v>410</v>
      </c>
      <c r="D32" s="115">
        <v>14.8</v>
      </c>
      <c r="E32" s="98">
        <v>6068</v>
      </c>
      <c r="F32" s="101" t="s">
        <v>12</v>
      </c>
    </row>
    <row r="33" spans="2:6" ht="12.75">
      <c r="B33" s="114">
        <v>45495.454456018517</v>
      </c>
      <c r="C33" s="100">
        <v>77</v>
      </c>
      <c r="D33" s="115">
        <v>14.8</v>
      </c>
      <c r="E33" s="98">
        <v>1139.6000000000001</v>
      </c>
      <c r="F33" s="101" t="s">
        <v>12</v>
      </c>
    </row>
    <row r="34" spans="2:6" ht="12.75">
      <c r="B34" s="114">
        <v>45495.460613425923</v>
      </c>
      <c r="C34" s="100">
        <v>444</v>
      </c>
      <c r="D34" s="115">
        <v>14.8</v>
      </c>
      <c r="E34" s="98">
        <v>6571.2000000000007</v>
      </c>
      <c r="F34" s="101" t="s">
        <v>12</v>
      </c>
    </row>
    <row r="35" spans="2:6" ht="12.75">
      <c r="B35" s="114">
        <v>45495.460613425923</v>
      </c>
      <c r="C35" s="100">
        <v>391</v>
      </c>
      <c r="D35" s="115">
        <v>14.79</v>
      </c>
      <c r="E35" s="98">
        <v>5782.8899999999994</v>
      </c>
      <c r="F35" s="101" t="s">
        <v>12</v>
      </c>
    </row>
    <row r="36" spans="2:6" ht="12.75">
      <c r="B36" s="114">
        <v>45495.460613425923</v>
      </c>
      <c r="C36" s="100">
        <v>157</v>
      </c>
      <c r="D36" s="115">
        <v>14.79</v>
      </c>
      <c r="E36" s="98">
        <v>2322.0299999999997</v>
      </c>
      <c r="F36" s="101" t="s">
        <v>12</v>
      </c>
    </row>
    <row r="37" spans="2:6" ht="12.75">
      <c r="B37" s="114">
        <v>45495.474965277775</v>
      </c>
      <c r="C37" s="100">
        <v>298</v>
      </c>
      <c r="D37" s="115">
        <v>14.74</v>
      </c>
      <c r="E37" s="98">
        <v>4392.5200000000004</v>
      </c>
      <c r="F37" s="101" t="s">
        <v>12</v>
      </c>
    </row>
    <row r="38" spans="2:6" ht="12.75">
      <c r="B38" s="114">
        <v>45495.483935185184</v>
      </c>
      <c r="C38" s="100">
        <v>110</v>
      </c>
      <c r="D38" s="115">
        <v>14.77</v>
      </c>
      <c r="E38" s="98">
        <v>1624.7</v>
      </c>
      <c r="F38" s="101" t="s">
        <v>12</v>
      </c>
    </row>
    <row r="39" spans="2:6" ht="12.75">
      <c r="B39" s="114">
        <v>45495.483935185184</v>
      </c>
      <c r="C39" s="100">
        <v>90</v>
      </c>
      <c r="D39" s="115">
        <v>14.77</v>
      </c>
      <c r="E39" s="98">
        <v>1329.3</v>
      </c>
      <c r="F39" s="101" t="s">
        <v>12</v>
      </c>
    </row>
    <row r="40" spans="2:6" ht="12.75">
      <c r="B40" s="114">
        <v>45495.489027777781</v>
      </c>
      <c r="C40" s="100">
        <v>410</v>
      </c>
      <c r="D40" s="115">
        <v>14.77</v>
      </c>
      <c r="E40" s="98">
        <v>6055.7</v>
      </c>
      <c r="F40" s="101" t="s">
        <v>12</v>
      </c>
    </row>
    <row r="41" spans="2:6" ht="12.75">
      <c r="B41" s="114">
        <v>45495.489027777781</v>
      </c>
      <c r="C41" s="100">
        <v>45</v>
      </c>
      <c r="D41" s="115">
        <v>14.77</v>
      </c>
      <c r="E41" s="98">
        <v>664.65</v>
      </c>
      <c r="F41" s="101" t="s">
        <v>12</v>
      </c>
    </row>
    <row r="42" spans="2:6" ht="12.75">
      <c r="B42" s="114">
        <v>45495.499594907407</v>
      </c>
      <c r="C42" s="100">
        <v>200</v>
      </c>
      <c r="D42" s="115">
        <v>14.76</v>
      </c>
      <c r="E42" s="98">
        <v>2952</v>
      </c>
      <c r="F42" s="101" t="s">
        <v>12</v>
      </c>
    </row>
    <row r="43" spans="2:6" ht="12.75">
      <c r="B43" s="114">
        <v>45495.503483796296</v>
      </c>
      <c r="C43" s="100">
        <v>497</v>
      </c>
      <c r="D43" s="115">
        <v>14.74</v>
      </c>
      <c r="E43" s="98">
        <v>7325.78</v>
      </c>
      <c r="F43" s="101" t="s">
        <v>12</v>
      </c>
    </row>
    <row r="44" spans="2:6" ht="12.75">
      <c r="B44" s="114">
        <v>45495.503483796296</v>
      </c>
      <c r="C44" s="100">
        <v>3</v>
      </c>
      <c r="D44" s="115">
        <v>14.74</v>
      </c>
      <c r="E44" s="98">
        <v>44.22</v>
      </c>
      <c r="F44" s="101" t="s">
        <v>12</v>
      </c>
    </row>
    <row r="45" spans="2:6" ht="12.75">
      <c r="B45" s="114">
        <v>45495.51053240741</v>
      </c>
      <c r="C45" s="100">
        <v>75</v>
      </c>
      <c r="D45" s="115">
        <v>14.74</v>
      </c>
      <c r="E45" s="98">
        <v>1105.5</v>
      </c>
      <c r="F45" s="101" t="s">
        <v>12</v>
      </c>
    </row>
    <row r="46" spans="2:6" ht="12.75">
      <c r="B46" s="114">
        <v>45495.513252314813</v>
      </c>
      <c r="C46" s="100">
        <v>200</v>
      </c>
      <c r="D46" s="115">
        <v>14.74</v>
      </c>
      <c r="E46" s="98">
        <v>2948</v>
      </c>
      <c r="F46" s="101" t="s">
        <v>12</v>
      </c>
    </row>
    <row r="47" spans="2:6" ht="12.75">
      <c r="B47" s="114">
        <v>45495.516504629632</v>
      </c>
      <c r="C47" s="100">
        <v>50</v>
      </c>
      <c r="D47" s="115">
        <v>14.74</v>
      </c>
      <c r="E47" s="98">
        <v>737</v>
      </c>
      <c r="F47" s="101" t="s">
        <v>12</v>
      </c>
    </row>
    <row r="48" spans="2:6" ht="12.75">
      <c r="B48" s="114">
        <v>45495.521180555559</v>
      </c>
      <c r="C48" s="100">
        <v>330</v>
      </c>
      <c r="D48" s="115">
        <v>14.74</v>
      </c>
      <c r="E48" s="98">
        <v>4864.2</v>
      </c>
      <c r="F48" s="101" t="s">
        <v>12</v>
      </c>
    </row>
    <row r="49" spans="2:6" ht="12.75">
      <c r="B49" s="114">
        <v>45495.522314814814</v>
      </c>
      <c r="C49" s="100">
        <v>94</v>
      </c>
      <c r="D49" s="115">
        <v>14.7</v>
      </c>
      <c r="E49" s="98">
        <v>1381.8</v>
      </c>
      <c r="F49" s="101" t="s">
        <v>12</v>
      </c>
    </row>
    <row r="50" spans="2:6" ht="12.75">
      <c r="B50" s="114">
        <v>45495.522314814814</v>
      </c>
      <c r="C50" s="100">
        <v>112</v>
      </c>
      <c r="D50" s="115">
        <v>14.7</v>
      </c>
      <c r="E50" s="98">
        <v>1646.3999999999999</v>
      </c>
      <c r="F50" s="101" t="s">
        <v>12</v>
      </c>
    </row>
    <row r="51" spans="2:6" ht="12.75">
      <c r="B51" s="114">
        <v>45495.529513888891</v>
      </c>
      <c r="C51" s="100">
        <v>55</v>
      </c>
      <c r="D51" s="115">
        <v>14.7</v>
      </c>
      <c r="E51" s="98">
        <v>808.5</v>
      </c>
      <c r="F51" s="101" t="s">
        <v>12</v>
      </c>
    </row>
    <row r="52" spans="2:6" ht="12.75">
      <c r="B52" s="114">
        <v>45495.529513888891</v>
      </c>
      <c r="C52" s="100">
        <v>206</v>
      </c>
      <c r="D52" s="115">
        <v>14.7</v>
      </c>
      <c r="E52" s="98">
        <v>3028.2</v>
      </c>
      <c r="F52" s="101" t="s">
        <v>12</v>
      </c>
    </row>
    <row r="53" spans="2:6" ht="12.75">
      <c r="B53" s="114">
        <v>45495.56045138889</v>
      </c>
      <c r="C53" s="100">
        <v>470</v>
      </c>
      <c r="D53" s="115">
        <v>14.72</v>
      </c>
      <c r="E53" s="98">
        <v>6918.4000000000005</v>
      </c>
      <c r="F53" s="101" t="s">
        <v>12</v>
      </c>
    </row>
    <row r="54" spans="2:6" ht="12.75">
      <c r="B54" s="114">
        <v>45495.56045138889</v>
      </c>
      <c r="C54" s="100">
        <v>300</v>
      </c>
      <c r="D54" s="115">
        <v>14.7</v>
      </c>
      <c r="E54" s="98">
        <v>4410</v>
      </c>
      <c r="F54" s="101" t="s">
        <v>12</v>
      </c>
    </row>
    <row r="55" spans="2:6" ht="12.75">
      <c r="B55" s="114">
        <v>45495.563009259262</v>
      </c>
      <c r="C55" s="100">
        <v>481</v>
      </c>
      <c r="D55" s="115">
        <v>14.7</v>
      </c>
      <c r="E55" s="98">
        <v>7070.7</v>
      </c>
      <c r="F55" s="101" t="s">
        <v>12</v>
      </c>
    </row>
    <row r="56" spans="2:6" ht="12.75">
      <c r="B56" s="114">
        <v>45495.578946759262</v>
      </c>
      <c r="C56" s="100">
        <v>448</v>
      </c>
      <c r="D56" s="115">
        <v>14.73</v>
      </c>
      <c r="E56" s="98">
        <v>6599.04</v>
      </c>
      <c r="F56" s="101" t="s">
        <v>12</v>
      </c>
    </row>
    <row r="57" spans="2:6" ht="12.75">
      <c r="B57" s="114">
        <v>45495.603379629632</v>
      </c>
      <c r="C57" s="100">
        <v>433</v>
      </c>
      <c r="D57" s="115">
        <v>14.73</v>
      </c>
      <c r="E57" s="98">
        <v>6378.09</v>
      </c>
      <c r="F57" s="101" t="s">
        <v>12</v>
      </c>
    </row>
    <row r="58" spans="2:6" ht="12.75">
      <c r="B58" s="114">
        <v>45495.603379629632</v>
      </c>
      <c r="C58" s="100">
        <v>442</v>
      </c>
      <c r="D58" s="115">
        <v>14.73</v>
      </c>
      <c r="E58" s="98">
        <v>6510.66</v>
      </c>
      <c r="F58" s="101" t="s">
        <v>12</v>
      </c>
    </row>
    <row r="59" spans="2:6" ht="12.75">
      <c r="B59" s="114">
        <v>45495.624247685184</v>
      </c>
      <c r="C59" s="100">
        <v>445</v>
      </c>
      <c r="D59" s="115">
        <v>14.72</v>
      </c>
      <c r="E59" s="98">
        <v>6550.4000000000005</v>
      </c>
      <c r="F59" s="101" t="s">
        <v>12</v>
      </c>
    </row>
    <row r="60" spans="2:6" ht="12.75">
      <c r="B60" s="114">
        <v>45495.639826388891</v>
      </c>
      <c r="C60" s="100">
        <v>393</v>
      </c>
      <c r="D60" s="115">
        <v>14.72</v>
      </c>
      <c r="E60" s="98">
        <v>5784.96</v>
      </c>
      <c r="F60" s="101" t="s">
        <v>12</v>
      </c>
    </row>
    <row r="61" spans="2:6" ht="12.75">
      <c r="B61" s="114">
        <v>45495.639826388891</v>
      </c>
      <c r="C61" s="100">
        <v>400</v>
      </c>
      <c r="D61" s="115">
        <v>14.72</v>
      </c>
      <c r="E61" s="98">
        <v>5888</v>
      </c>
      <c r="F61" s="101" t="s">
        <v>12</v>
      </c>
    </row>
    <row r="62" spans="2:6" ht="12.75">
      <c r="B62" s="114">
        <v>45495.639826388891</v>
      </c>
      <c r="C62" s="100">
        <v>149</v>
      </c>
      <c r="D62" s="115">
        <v>14.7</v>
      </c>
      <c r="E62" s="98">
        <v>2190.2999999999997</v>
      </c>
      <c r="F62" s="101" t="s">
        <v>12</v>
      </c>
    </row>
    <row r="63" spans="2:6" ht="12.75">
      <c r="B63" s="114">
        <v>45495.639826388891</v>
      </c>
      <c r="C63" s="100">
        <v>239</v>
      </c>
      <c r="D63" s="115">
        <v>14.7</v>
      </c>
      <c r="E63" s="98">
        <v>3513.2999999999997</v>
      </c>
      <c r="F63" s="101" t="s">
        <v>12</v>
      </c>
    </row>
    <row r="64" spans="2:6" ht="12.75">
      <c r="B64" s="114">
        <v>45495.645254629628</v>
      </c>
      <c r="C64" s="100">
        <v>16</v>
      </c>
      <c r="D64" s="115">
        <v>14.67</v>
      </c>
      <c r="E64" s="98">
        <v>234.72</v>
      </c>
      <c r="F64" s="101" t="s">
        <v>12</v>
      </c>
    </row>
    <row r="65" spans="2:6" ht="12.75">
      <c r="B65" s="114">
        <v>45495.645254629628</v>
      </c>
      <c r="C65" s="100">
        <v>74</v>
      </c>
      <c r="D65" s="115">
        <v>14.68</v>
      </c>
      <c r="E65" s="98">
        <v>1086.32</v>
      </c>
      <c r="F65" s="101" t="s">
        <v>12</v>
      </c>
    </row>
    <row r="66" spans="2:6" ht="12.75">
      <c r="B66" s="114">
        <v>45495.645254629628</v>
      </c>
      <c r="C66" s="100">
        <v>399</v>
      </c>
      <c r="D66" s="115">
        <v>14.68</v>
      </c>
      <c r="E66" s="98">
        <v>5857.32</v>
      </c>
      <c r="F66" s="101" t="s">
        <v>12</v>
      </c>
    </row>
    <row r="67" spans="2:6" ht="12.75">
      <c r="B67" s="114">
        <v>45495.651365740741</v>
      </c>
      <c r="C67" s="100">
        <v>437</v>
      </c>
      <c r="D67" s="115">
        <v>14.67</v>
      </c>
      <c r="E67" s="98">
        <v>6410.79</v>
      </c>
      <c r="F67" s="101" t="s">
        <v>12</v>
      </c>
    </row>
    <row r="68" spans="2:6" ht="12.75">
      <c r="B68" s="114">
        <v>45495.651365740741</v>
      </c>
      <c r="C68" s="100">
        <v>6</v>
      </c>
      <c r="D68" s="115">
        <v>14.67</v>
      </c>
      <c r="E68" s="98">
        <v>88.02</v>
      </c>
      <c r="F68" s="101" t="s">
        <v>12</v>
      </c>
    </row>
    <row r="69" spans="2:6" ht="12.75">
      <c r="B69" s="114">
        <v>45495.663865740738</v>
      </c>
      <c r="C69" s="100">
        <v>79</v>
      </c>
      <c r="D69" s="115">
        <v>14.66</v>
      </c>
      <c r="E69" s="98">
        <v>1158.1400000000001</v>
      </c>
      <c r="F69" s="101" t="s">
        <v>12</v>
      </c>
    </row>
    <row r="70" spans="2:6" ht="12.75">
      <c r="B70" s="114">
        <v>45495.663865740738</v>
      </c>
      <c r="C70" s="100">
        <v>242</v>
      </c>
      <c r="D70" s="115">
        <v>14.66</v>
      </c>
      <c r="E70" s="98">
        <v>3547.7200000000003</v>
      </c>
      <c r="F70" s="101" t="s">
        <v>12</v>
      </c>
    </row>
    <row r="71" spans="2:6" ht="12.75">
      <c r="B71" s="114">
        <v>45495.663865740738</v>
      </c>
      <c r="C71" s="100">
        <v>90</v>
      </c>
      <c r="D71" s="115">
        <v>14.66</v>
      </c>
      <c r="E71" s="98">
        <v>1319.4</v>
      </c>
      <c r="F71" s="101" t="s">
        <v>12</v>
      </c>
    </row>
    <row r="72" spans="2:6" ht="12.75">
      <c r="B72" s="114">
        <v>45495.668078703704</v>
      </c>
      <c r="C72" s="100">
        <v>361</v>
      </c>
      <c r="D72" s="115">
        <v>14.6</v>
      </c>
      <c r="E72" s="98">
        <v>5270.5999999999995</v>
      </c>
      <c r="F72" s="101" t="s">
        <v>12</v>
      </c>
    </row>
    <row r="73" spans="2:6" ht="12.75">
      <c r="B73" s="114">
        <v>45495.668078703704</v>
      </c>
      <c r="C73" s="100">
        <v>74</v>
      </c>
      <c r="D73" s="115">
        <v>14.6</v>
      </c>
      <c r="E73" s="98">
        <v>1080.3999999999999</v>
      </c>
      <c r="F73" s="101" t="s">
        <v>12</v>
      </c>
    </row>
    <row r="74" spans="2:6" ht="12.75">
      <c r="B74" s="114">
        <v>45495.675949074073</v>
      </c>
      <c r="C74" s="100">
        <v>400</v>
      </c>
      <c r="D74" s="115">
        <v>14.65</v>
      </c>
      <c r="E74" s="98">
        <v>5860</v>
      </c>
      <c r="F74" s="101" t="s">
        <v>12</v>
      </c>
    </row>
    <row r="75" spans="2:6" ht="12.75">
      <c r="B75" s="114">
        <v>45495.679699074077</v>
      </c>
      <c r="C75" s="100">
        <v>457</v>
      </c>
      <c r="D75" s="115">
        <v>14.64</v>
      </c>
      <c r="E75" s="98">
        <v>6690.4800000000005</v>
      </c>
      <c r="F75" s="101" t="s">
        <v>12</v>
      </c>
    </row>
    <row r="76" spans="2:6" ht="12.75">
      <c r="B76" s="114">
        <v>45495.682928240742</v>
      </c>
      <c r="C76" s="100">
        <v>21</v>
      </c>
      <c r="D76" s="115">
        <v>14.62</v>
      </c>
      <c r="E76" s="98">
        <v>307.02</v>
      </c>
      <c r="F76" s="101" t="s">
        <v>12</v>
      </c>
    </row>
    <row r="77" spans="2:6" ht="12.75">
      <c r="B77" s="114">
        <v>45495.682928240742</v>
      </c>
      <c r="C77" s="100">
        <v>228</v>
      </c>
      <c r="D77" s="115">
        <v>14.62</v>
      </c>
      <c r="E77" s="98">
        <v>3333.3599999999997</v>
      </c>
      <c r="F77" s="101" t="s">
        <v>12</v>
      </c>
    </row>
    <row r="78" spans="2:6" ht="12.75">
      <c r="B78" s="114">
        <v>45495.684004629627</v>
      </c>
      <c r="C78" s="100">
        <v>100</v>
      </c>
      <c r="D78" s="115">
        <v>14.64</v>
      </c>
      <c r="E78" s="98">
        <v>1464</v>
      </c>
      <c r="F78" s="101" t="s">
        <v>12</v>
      </c>
    </row>
    <row r="79" spans="2:6" ht="12.75">
      <c r="B79" s="114">
        <v>45495.687534722223</v>
      </c>
      <c r="C79" s="100">
        <v>100</v>
      </c>
      <c r="D79" s="115">
        <v>14.65</v>
      </c>
      <c r="E79" s="98">
        <v>1465</v>
      </c>
      <c r="F79" s="101" t="s">
        <v>12</v>
      </c>
    </row>
    <row r="80" spans="2:6" ht="12.75">
      <c r="B80" s="114">
        <v>45495.697094907409</v>
      </c>
      <c r="C80" s="100">
        <v>149</v>
      </c>
      <c r="D80" s="115">
        <v>14.66</v>
      </c>
      <c r="E80" s="98">
        <v>2184.34</v>
      </c>
      <c r="F80" s="101" t="s">
        <v>12</v>
      </c>
    </row>
    <row r="81" spans="2:6" ht="12.75">
      <c r="B81" s="114">
        <v>45495.697094907409</v>
      </c>
      <c r="C81" s="100">
        <v>249</v>
      </c>
      <c r="D81" s="115">
        <v>14.66</v>
      </c>
      <c r="E81" s="98">
        <v>3650.34</v>
      </c>
      <c r="F81" s="101" t="s">
        <v>12</v>
      </c>
    </row>
    <row r="82" spans="2:6" ht="12.75">
      <c r="B82" s="114">
        <v>45495.697094907409</v>
      </c>
      <c r="C82" s="100">
        <v>431</v>
      </c>
      <c r="D82" s="115">
        <v>14.66</v>
      </c>
      <c r="E82" s="98">
        <v>6318.46</v>
      </c>
      <c r="F82" s="101" t="s">
        <v>12</v>
      </c>
    </row>
    <row r="83" spans="2:6" ht="12.75">
      <c r="B83" s="114">
        <v>45495.697094907409</v>
      </c>
      <c r="C83" s="100">
        <v>115</v>
      </c>
      <c r="D83" s="115">
        <v>14.66</v>
      </c>
      <c r="E83" s="98">
        <v>1685.9</v>
      </c>
      <c r="F83" s="101" t="s">
        <v>12</v>
      </c>
    </row>
    <row r="84" spans="2:6" ht="12.75">
      <c r="B84" s="114">
        <v>45495.697094907409</v>
      </c>
      <c r="C84" s="100">
        <v>21</v>
      </c>
      <c r="D84" s="115">
        <v>14.66</v>
      </c>
      <c r="E84" s="98">
        <v>307.86</v>
      </c>
      <c r="F84" s="101" t="s">
        <v>12</v>
      </c>
    </row>
    <row r="85" spans="2:6" ht="12.75">
      <c r="B85" s="114">
        <v>45495.697094907409</v>
      </c>
      <c r="C85" s="100">
        <v>64</v>
      </c>
      <c r="D85" s="115">
        <v>14.66</v>
      </c>
      <c r="E85" s="98">
        <v>938.24</v>
      </c>
      <c r="F85" s="101" t="s">
        <v>12</v>
      </c>
    </row>
    <row r="86" spans="2:6" ht="12.75">
      <c r="B86" s="114">
        <v>45495.698877314811</v>
      </c>
      <c r="C86" s="100">
        <v>439</v>
      </c>
      <c r="D86" s="115">
        <v>14.63</v>
      </c>
      <c r="E86" s="98">
        <v>6422.5700000000006</v>
      </c>
      <c r="F86" s="101" t="s">
        <v>12</v>
      </c>
    </row>
    <row r="87" spans="2:6" ht="12.75">
      <c r="B87" s="114">
        <v>45495.698877314811</v>
      </c>
      <c r="C87" s="100">
        <v>96</v>
      </c>
      <c r="D87" s="115">
        <v>14.62</v>
      </c>
      <c r="E87" s="98">
        <v>1403.52</v>
      </c>
      <c r="F87" s="101" t="s">
        <v>12</v>
      </c>
    </row>
    <row r="88" spans="2:6" ht="12.75">
      <c r="B88" s="114">
        <v>45495.698877314811</v>
      </c>
      <c r="C88" s="100">
        <v>55</v>
      </c>
      <c r="D88" s="115">
        <v>14.62</v>
      </c>
      <c r="E88" s="98">
        <v>804.09999999999991</v>
      </c>
      <c r="F88" s="101" t="s">
        <v>12</v>
      </c>
    </row>
    <row r="89" spans="2:6" ht="12.75">
      <c r="B89" s="114">
        <v>45495.706331018519</v>
      </c>
      <c r="C89" s="100">
        <v>220</v>
      </c>
      <c r="D89" s="115">
        <v>14.63</v>
      </c>
      <c r="E89" s="98">
        <v>3218.6000000000004</v>
      </c>
      <c r="F89" s="101" t="s">
        <v>12</v>
      </c>
    </row>
    <row r="90" spans="2:6" ht="12.75">
      <c r="B90" s="114">
        <v>45495.710486111115</v>
      </c>
      <c r="C90" s="100">
        <v>200</v>
      </c>
      <c r="D90" s="115">
        <v>14.64</v>
      </c>
      <c r="E90" s="98">
        <v>2928</v>
      </c>
      <c r="F90" s="101" t="s">
        <v>12</v>
      </c>
    </row>
    <row r="91" spans="2:6" ht="12.75">
      <c r="B91" s="114">
        <v>45495.714039351849</v>
      </c>
      <c r="C91" s="100">
        <v>414</v>
      </c>
      <c r="D91" s="115">
        <v>14.64</v>
      </c>
      <c r="E91" s="98">
        <v>6060.96</v>
      </c>
      <c r="F91" s="101" t="s">
        <v>12</v>
      </c>
    </row>
    <row r="92" spans="2:6" ht="12.75">
      <c r="B92" s="114">
        <v>45495.714039351849</v>
      </c>
      <c r="C92" s="100">
        <v>300</v>
      </c>
      <c r="D92" s="115">
        <v>14.64</v>
      </c>
      <c r="E92" s="98">
        <v>4392</v>
      </c>
      <c r="F92" s="101" t="s">
        <v>12</v>
      </c>
    </row>
    <row r="93" spans="2:6" ht="12.75">
      <c r="B93" s="114">
        <v>45495.715243055558</v>
      </c>
      <c r="C93" s="100">
        <v>334</v>
      </c>
      <c r="D93" s="115">
        <v>14.64</v>
      </c>
      <c r="E93" s="98">
        <v>4889.76</v>
      </c>
      <c r="F93" s="101" t="s">
        <v>12</v>
      </c>
    </row>
    <row r="94" spans="2:6" ht="12.75">
      <c r="B94" s="114">
        <v>45495.715902777774</v>
      </c>
      <c r="C94" s="100">
        <v>140</v>
      </c>
      <c r="D94" s="115">
        <v>14.64</v>
      </c>
      <c r="E94" s="98">
        <v>2049.6</v>
      </c>
      <c r="F94" s="101" t="s">
        <v>12</v>
      </c>
    </row>
    <row r="95" spans="2:6" ht="12.75">
      <c r="B95" s="114">
        <v>45495.715902777774</v>
      </c>
      <c r="C95" s="100">
        <v>58</v>
      </c>
      <c r="D95" s="115">
        <v>14.64</v>
      </c>
      <c r="E95" s="98">
        <v>849.12</v>
      </c>
      <c r="F95" s="101" t="s">
        <v>12</v>
      </c>
    </row>
    <row r="96" spans="2:6" ht="12.75">
      <c r="B96" s="114">
        <v>45495.715902777774</v>
      </c>
      <c r="C96" s="100">
        <v>2</v>
      </c>
      <c r="D96" s="115">
        <v>14.64</v>
      </c>
      <c r="E96" s="98">
        <v>29.28</v>
      </c>
      <c r="F96" s="101" t="s">
        <v>12</v>
      </c>
    </row>
    <row r="97" spans="2:6" ht="12.75">
      <c r="B97" s="114">
        <v>45495.718807870369</v>
      </c>
      <c r="C97" s="100">
        <v>100</v>
      </c>
      <c r="D97" s="115">
        <v>14.65</v>
      </c>
      <c r="E97" s="98">
        <v>1465</v>
      </c>
      <c r="F97" s="101" t="s">
        <v>12</v>
      </c>
    </row>
    <row r="98" spans="2:6" ht="12.75">
      <c r="B98" s="114">
        <v>45495.72111111111</v>
      </c>
      <c r="C98" s="100">
        <v>100</v>
      </c>
      <c r="D98" s="115">
        <v>14.65</v>
      </c>
      <c r="E98" s="98">
        <v>1465</v>
      </c>
      <c r="F98" s="101" t="s">
        <v>12</v>
      </c>
    </row>
    <row r="99" spans="2:6" ht="12.75">
      <c r="B99" s="114">
        <v>45495.723576388889</v>
      </c>
      <c r="C99" s="100">
        <v>77</v>
      </c>
      <c r="D99" s="115">
        <v>14.66</v>
      </c>
      <c r="E99" s="98">
        <v>1128.82</v>
      </c>
      <c r="F99" s="101" t="s">
        <v>12</v>
      </c>
    </row>
    <row r="100" spans="2:6" ht="12.75">
      <c r="B100" s="114">
        <v>45495.723576388889</v>
      </c>
      <c r="C100" s="100">
        <v>143</v>
      </c>
      <c r="D100" s="115">
        <v>14.66</v>
      </c>
      <c r="E100" s="98">
        <v>2096.38</v>
      </c>
      <c r="F100" s="101" t="s">
        <v>12</v>
      </c>
    </row>
    <row r="101" spans="2:6" ht="12.75">
      <c r="B101" s="114">
        <v>45495.723576388889</v>
      </c>
      <c r="C101" s="100">
        <v>80</v>
      </c>
      <c r="D101" s="115">
        <v>14.66</v>
      </c>
      <c r="E101" s="98">
        <v>1172.8</v>
      </c>
      <c r="F101" s="101" t="s">
        <v>12</v>
      </c>
    </row>
    <row r="102" spans="2:6" ht="12.75">
      <c r="B102" s="114">
        <v>45495.72446759259</v>
      </c>
      <c r="C102" s="100">
        <v>100</v>
      </c>
      <c r="D102" s="115">
        <v>14.66</v>
      </c>
      <c r="E102" s="98">
        <v>1466</v>
      </c>
      <c r="F102" s="101" t="s">
        <v>12</v>
      </c>
    </row>
    <row r="103" spans="2:6" ht="12.75">
      <c r="B103" s="114">
        <v>45495.725127314814</v>
      </c>
      <c r="C103" s="100">
        <v>127</v>
      </c>
      <c r="D103" s="115">
        <v>14.66</v>
      </c>
      <c r="E103" s="98">
        <v>1861.82</v>
      </c>
      <c r="F103" s="101" t="s">
        <v>12</v>
      </c>
    </row>
    <row r="104" spans="2:6" ht="12.75">
      <c r="B104" s="114">
        <v>45495.725127314814</v>
      </c>
      <c r="C104" s="100">
        <v>73</v>
      </c>
      <c r="D104" s="115">
        <v>14.66</v>
      </c>
      <c r="E104" s="98">
        <v>1070.18</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75">
      <c r="B17" s="30">
        <v>45492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45492.390219907407</v>
      </c>
      <c r="C20" s="100">
        <v>395</v>
      </c>
      <c r="D20" s="115">
        <v>14.73</v>
      </c>
      <c r="E20" s="98">
        <v>5818.35</v>
      </c>
      <c r="F20" s="101" t="s">
        <v>12</v>
      </c>
      <c r="G20" s="116"/>
      <c r="H20" s="113"/>
      <c r="I20" s="113"/>
      <c r="J20" s="113"/>
      <c r="K20" s="113"/>
    </row>
    <row r="21" spans="2:12" ht="12.75">
      <c r="B21" s="114">
        <v>45492.390219907407</v>
      </c>
      <c r="C21" s="100">
        <v>401</v>
      </c>
      <c r="D21" s="115">
        <v>14.73</v>
      </c>
      <c r="E21" s="98">
        <v>5906.7300000000005</v>
      </c>
      <c r="F21" s="94" t="s">
        <v>12</v>
      </c>
    </row>
    <row r="22" spans="2:12" ht="12.75">
      <c r="B22" s="114">
        <v>45492.392997685187</v>
      </c>
      <c r="C22" s="100">
        <v>500</v>
      </c>
      <c r="D22" s="115">
        <v>14.71</v>
      </c>
      <c r="E22" s="98">
        <v>7355</v>
      </c>
      <c r="F22" s="94" t="s">
        <v>12</v>
      </c>
    </row>
    <row r="23" spans="2:12" ht="12.75">
      <c r="B23" s="114">
        <v>45492.394930555558</v>
      </c>
      <c r="C23" s="100">
        <v>423</v>
      </c>
      <c r="D23" s="115">
        <v>14.71</v>
      </c>
      <c r="E23" s="98">
        <v>6222.33</v>
      </c>
      <c r="F23" s="101" t="s">
        <v>12</v>
      </c>
    </row>
    <row r="24" spans="2:12" ht="12.75">
      <c r="B24" s="114">
        <v>45492.402962962966</v>
      </c>
      <c r="C24" s="100">
        <v>433</v>
      </c>
      <c r="D24" s="115">
        <v>14.68</v>
      </c>
      <c r="E24" s="98">
        <v>6356.44</v>
      </c>
      <c r="F24" s="101" t="s">
        <v>12</v>
      </c>
    </row>
    <row r="25" spans="2:12" ht="12.75">
      <c r="B25" s="114">
        <v>45492.409085648149</v>
      </c>
      <c r="C25" s="100">
        <v>446</v>
      </c>
      <c r="D25" s="115">
        <v>14.68</v>
      </c>
      <c r="E25" s="98">
        <v>6547.28</v>
      </c>
      <c r="F25" s="101" t="s">
        <v>12</v>
      </c>
    </row>
    <row r="26" spans="2:12" ht="12.75">
      <c r="B26" s="114">
        <v>45492.418819444443</v>
      </c>
      <c r="C26" s="100">
        <v>481</v>
      </c>
      <c r="D26" s="115">
        <v>14.68</v>
      </c>
      <c r="E26" s="98">
        <v>7061.08</v>
      </c>
      <c r="F26" s="101" t="s">
        <v>12</v>
      </c>
    </row>
    <row r="27" spans="2:12" ht="12.75">
      <c r="B27" s="114">
        <v>45492.463946759257</v>
      </c>
      <c r="C27" s="100">
        <v>43</v>
      </c>
      <c r="D27" s="115">
        <v>14.75</v>
      </c>
      <c r="E27" s="98">
        <v>634.25</v>
      </c>
      <c r="F27" s="101" t="s">
        <v>12</v>
      </c>
    </row>
    <row r="28" spans="2:12" ht="12.75">
      <c r="B28" s="114">
        <v>45492.466261574074</v>
      </c>
      <c r="C28" s="100">
        <v>136</v>
      </c>
      <c r="D28" s="115">
        <v>14.77</v>
      </c>
      <c r="E28" s="98">
        <v>2008.72</v>
      </c>
      <c r="F28" s="101" t="s">
        <v>12</v>
      </c>
    </row>
    <row r="29" spans="2:12" ht="12.75">
      <c r="B29" s="114">
        <v>45492.466261574074</v>
      </c>
      <c r="C29" s="100">
        <v>321</v>
      </c>
      <c r="D29" s="115">
        <v>14.77</v>
      </c>
      <c r="E29" s="98">
        <v>4741.17</v>
      </c>
      <c r="F29" s="101" t="s">
        <v>12</v>
      </c>
    </row>
    <row r="30" spans="2:12" ht="12.75">
      <c r="B30" s="114">
        <v>45492.474930555552</v>
      </c>
      <c r="C30" s="100">
        <v>420</v>
      </c>
      <c r="D30" s="115">
        <v>14.77</v>
      </c>
      <c r="E30" s="98">
        <v>6203.4</v>
      </c>
      <c r="F30" s="101" t="s">
        <v>12</v>
      </c>
    </row>
    <row r="31" spans="2:12" ht="12.75">
      <c r="B31" s="114">
        <v>45492.48574074074</v>
      </c>
      <c r="C31" s="100">
        <v>477</v>
      </c>
      <c r="D31" s="115">
        <v>14.77</v>
      </c>
      <c r="E31" s="98">
        <v>7045.29</v>
      </c>
      <c r="F31" s="101" t="s">
        <v>12</v>
      </c>
    </row>
    <row r="32" spans="2:12" ht="12.75">
      <c r="B32" s="114">
        <v>45492.48574074074</v>
      </c>
      <c r="C32" s="100">
        <v>482</v>
      </c>
      <c r="D32" s="115">
        <v>14.77</v>
      </c>
      <c r="E32" s="98">
        <v>7119.1399999999994</v>
      </c>
      <c r="F32" s="101" t="s">
        <v>12</v>
      </c>
    </row>
    <row r="33" spans="2:6" ht="12.75">
      <c r="B33" s="114">
        <v>45492.494837962964</v>
      </c>
      <c r="C33" s="100">
        <v>383</v>
      </c>
      <c r="D33" s="115">
        <v>14.75</v>
      </c>
      <c r="E33" s="98">
        <v>5649.25</v>
      </c>
      <c r="F33" s="101" t="s">
        <v>12</v>
      </c>
    </row>
    <row r="34" spans="2:6" ht="12.75">
      <c r="B34" s="114">
        <v>45492.494837962964</v>
      </c>
      <c r="C34" s="100">
        <v>18</v>
      </c>
      <c r="D34" s="115">
        <v>14.75</v>
      </c>
      <c r="E34" s="98">
        <v>265.5</v>
      </c>
      <c r="F34" s="101" t="s">
        <v>12</v>
      </c>
    </row>
    <row r="35" spans="2:6" ht="12.75">
      <c r="B35" s="114">
        <v>45492.51185185185</v>
      </c>
      <c r="C35" s="100">
        <v>222</v>
      </c>
      <c r="D35" s="115">
        <v>14.74</v>
      </c>
      <c r="E35" s="98">
        <v>3272.28</v>
      </c>
      <c r="F35" s="101" t="s">
        <v>12</v>
      </c>
    </row>
    <row r="36" spans="2:6" ht="12.75">
      <c r="B36" s="114">
        <v>45492.51185185185</v>
      </c>
      <c r="C36" s="100">
        <v>191</v>
      </c>
      <c r="D36" s="115">
        <v>14.74</v>
      </c>
      <c r="E36" s="98">
        <v>2815.34</v>
      </c>
      <c r="F36" s="101" t="s">
        <v>12</v>
      </c>
    </row>
    <row r="37" spans="2:6" ht="12.75">
      <c r="B37" s="114">
        <v>45492.51185185185</v>
      </c>
      <c r="C37" s="100">
        <v>475</v>
      </c>
      <c r="D37" s="115">
        <v>14.74</v>
      </c>
      <c r="E37" s="98">
        <v>7001.5</v>
      </c>
      <c r="F37" s="101" t="s">
        <v>12</v>
      </c>
    </row>
    <row r="38" spans="2:6" ht="12.75">
      <c r="B38" s="114">
        <v>45492.525150462963</v>
      </c>
      <c r="C38" s="100">
        <v>424</v>
      </c>
      <c r="D38" s="115">
        <v>14.74</v>
      </c>
      <c r="E38" s="98">
        <v>6249.76</v>
      </c>
      <c r="F38" s="101" t="s">
        <v>12</v>
      </c>
    </row>
    <row r="39" spans="2:6" ht="12.75">
      <c r="B39" s="114">
        <v>45492.634953703702</v>
      </c>
      <c r="C39" s="100">
        <v>466</v>
      </c>
      <c r="D39" s="115">
        <v>14.7</v>
      </c>
      <c r="E39" s="98">
        <v>6850.2</v>
      </c>
      <c r="F39" s="101" t="s">
        <v>12</v>
      </c>
    </row>
    <row r="40" spans="2:6" ht="12.75">
      <c r="B40" s="114">
        <v>45492.634953703702</v>
      </c>
      <c r="C40" s="100">
        <v>398</v>
      </c>
      <c r="D40" s="115">
        <v>14.7</v>
      </c>
      <c r="E40" s="98">
        <v>5850.5999999999995</v>
      </c>
      <c r="F40" s="101" t="s">
        <v>12</v>
      </c>
    </row>
    <row r="41" spans="2:6" ht="12.75">
      <c r="B41" s="114">
        <v>45492.634953703702</v>
      </c>
      <c r="C41" s="100">
        <v>443</v>
      </c>
      <c r="D41" s="115">
        <v>14.7</v>
      </c>
      <c r="E41" s="98">
        <v>6512.0999999999995</v>
      </c>
      <c r="F41" s="101" t="s">
        <v>12</v>
      </c>
    </row>
    <row r="42" spans="2:6" ht="12.75">
      <c r="B42" s="114">
        <v>45492.634953703702</v>
      </c>
      <c r="C42" s="100">
        <v>34</v>
      </c>
      <c r="D42" s="115">
        <v>14.7</v>
      </c>
      <c r="E42" s="98">
        <v>499.79999999999995</v>
      </c>
      <c r="F42" s="101" t="s">
        <v>12</v>
      </c>
    </row>
    <row r="43" spans="2:6" ht="12.75">
      <c r="B43" s="114">
        <v>45492.634953703702</v>
      </c>
      <c r="C43" s="100">
        <v>455</v>
      </c>
      <c r="D43" s="115">
        <v>14.7</v>
      </c>
      <c r="E43" s="98">
        <v>6688.5</v>
      </c>
      <c r="F43" s="101" t="s">
        <v>12</v>
      </c>
    </row>
    <row r="44" spans="2:6" ht="12.75">
      <c r="B44" s="114">
        <v>45492.634953703702</v>
      </c>
      <c r="C44" s="100">
        <v>462</v>
      </c>
      <c r="D44" s="115">
        <v>14.7</v>
      </c>
      <c r="E44" s="98">
        <v>6791.4</v>
      </c>
      <c r="F44" s="101" t="s">
        <v>12</v>
      </c>
    </row>
    <row r="45" spans="2:6" ht="12.75">
      <c r="B45" s="114">
        <v>45492.634953703702</v>
      </c>
      <c r="C45" s="100">
        <v>396</v>
      </c>
      <c r="D45" s="115">
        <v>14.7</v>
      </c>
      <c r="E45" s="98">
        <v>5821.2</v>
      </c>
      <c r="F45" s="101" t="s">
        <v>12</v>
      </c>
    </row>
    <row r="46" spans="2:6" ht="12.75">
      <c r="B46" s="114">
        <v>45492.634953703702</v>
      </c>
      <c r="C46" s="100">
        <v>388</v>
      </c>
      <c r="D46" s="115">
        <v>14.7</v>
      </c>
      <c r="E46" s="98">
        <v>5703.5999999999995</v>
      </c>
      <c r="F46" s="101" t="s">
        <v>12</v>
      </c>
    </row>
    <row r="47" spans="2:6" ht="12.75">
      <c r="B47" s="114">
        <v>45492.637245370373</v>
      </c>
      <c r="C47" s="100">
        <v>300</v>
      </c>
      <c r="D47" s="115">
        <v>14.69</v>
      </c>
      <c r="E47" s="98">
        <v>4407</v>
      </c>
      <c r="F47" s="101" t="s">
        <v>12</v>
      </c>
    </row>
    <row r="48" spans="2:6" ht="12.75">
      <c r="B48" s="114">
        <v>45492.637245370373</v>
      </c>
      <c r="C48" s="100">
        <v>517</v>
      </c>
      <c r="D48" s="115">
        <v>14.68</v>
      </c>
      <c r="E48" s="98">
        <v>7589.5599999999995</v>
      </c>
      <c r="F48" s="101" t="s">
        <v>12</v>
      </c>
    </row>
    <row r="49" spans="2:6" ht="12.75">
      <c r="B49" s="114">
        <v>45492.637245370373</v>
      </c>
      <c r="C49" s="100">
        <v>410</v>
      </c>
      <c r="D49" s="115">
        <v>14.68</v>
      </c>
      <c r="E49" s="98">
        <v>6018.8</v>
      </c>
      <c r="F49" s="101" t="s">
        <v>12</v>
      </c>
    </row>
    <row r="50" spans="2:6" ht="12.75">
      <c r="B50" s="114">
        <v>45492.637245370373</v>
      </c>
      <c r="C50" s="100">
        <v>18</v>
      </c>
      <c r="D50" s="115">
        <v>14.68</v>
      </c>
      <c r="E50" s="98">
        <v>264.24</v>
      </c>
      <c r="F50" s="101" t="s">
        <v>12</v>
      </c>
    </row>
    <row r="51" spans="2:6" ht="12.75">
      <c r="B51" s="114">
        <v>45492.638657407406</v>
      </c>
      <c r="C51" s="100">
        <v>282</v>
      </c>
      <c r="D51" s="115">
        <v>14.68</v>
      </c>
      <c r="E51" s="98">
        <v>4139.76</v>
      </c>
      <c r="F51" s="101" t="s">
        <v>12</v>
      </c>
    </row>
    <row r="52" spans="2:6" ht="12.75">
      <c r="B52" s="114">
        <v>45492.638657407406</v>
      </c>
      <c r="C52" s="100">
        <v>46</v>
      </c>
      <c r="D52" s="115">
        <v>14.68</v>
      </c>
      <c r="E52" s="98">
        <v>675.28</v>
      </c>
      <c r="F52" s="101" t="s">
        <v>12</v>
      </c>
    </row>
    <row r="53" spans="2:6" ht="12.75">
      <c r="B53" s="114">
        <v>45492.638657407406</v>
      </c>
      <c r="C53" s="100">
        <v>172</v>
      </c>
      <c r="D53" s="115">
        <v>14.68</v>
      </c>
      <c r="E53" s="98">
        <v>2524.96</v>
      </c>
      <c r="F53" s="101" t="s">
        <v>12</v>
      </c>
    </row>
    <row r="54" spans="2:6" ht="12.75">
      <c r="B54" s="114">
        <v>45492.642164351855</v>
      </c>
      <c r="C54" s="100">
        <v>64</v>
      </c>
      <c r="D54" s="115">
        <v>14.65</v>
      </c>
      <c r="E54" s="98">
        <v>937.6</v>
      </c>
      <c r="F54" s="101" t="s">
        <v>12</v>
      </c>
    </row>
    <row r="55" spans="2:6" ht="12.75">
      <c r="B55" s="114">
        <v>45492.642164351855</v>
      </c>
      <c r="C55" s="100">
        <v>236</v>
      </c>
      <c r="D55" s="115">
        <v>14.65</v>
      </c>
      <c r="E55" s="98">
        <v>3457.4</v>
      </c>
      <c r="F55" s="101" t="s">
        <v>12</v>
      </c>
    </row>
    <row r="56" spans="2:6" ht="12.75">
      <c r="B56" s="114">
        <v>45492.645324074074</v>
      </c>
      <c r="C56" s="100">
        <v>300</v>
      </c>
      <c r="D56" s="115">
        <v>14.64</v>
      </c>
      <c r="E56" s="98">
        <v>4392</v>
      </c>
      <c r="F56" s="101" t="s">
        <v>12</v>
      </c>
    </row>
    <row r="57" spans="2:6" ht="12.75">
      <c r="B57" s="114">
        <v>45492.645648148151</v>
      </c>
      <c r="C57" s="100">
        <v>114</v>
      </c>
      <c r="D57" s="115">
        <v>14.63</v>
      </c>
      <c r="E57" s="98">
        <v>1667.8200000000002</v>
      </c>
      <c r="F57" s="101" t="s">
        <v>12</v>
      </c>
    </row>
    <row r="58" spans="2:6" ht="12.75">
      <c r="B58" s="114">
        <v>45492.646805555552</v>
      </c>
      <c r="C58" s="100">
        <v>121</v>
      </c>
      <c r="D58" s="115">
        <v>14.63</v>
      </c>
      <c r="E58" s="98">
        <v>1770.23</v>
      </c>
      <c r="F58" s="101" t="s">
        <v>12</v>
      </c>
    </row>
    <row r="59" spans="2:6" ht="12.75">
      <c r="B59" s="114">
        <v>45492.646805555552</v>
      </c>
      <c r="C59" s="100">
        <v>243</v>
      </c>
      <c r="D59" s="115">
        <v>14.63</v>
      </c>
      <c r="E59" s="98">
        <v>3555.09</v>
      </c>
      <c r="F59" s="101" t="s">
        <v>12</v>
      </c>
    </row>
    <row r="60" spans="2:6" ht="12.75">
      <c r="B60" s="114">
        <v>45492.648993055554</v>
      </c>
      <c r="C60" s="100">
        <v>25</v>
      </c>
      <c r="D60" s="115">
        <v>14.6</v>
      </c>
      <c r="E60" s="98">
        <v>365</v>
      </c>
      <c r="F60" s="101" t="s">
        <v>12</v>
      </c>
    </row>
    <row r="61" spans="2:6" ht="12.75">
      <c r="B61" s="114">
        <v>45492.648993055554</v>
      </c>
      <c r="C61" s="100">
        <v>275</v>
      </c>
      <c r="D61" s="115">
        <v>14.6</v>
      </c>
      <c r="E61" s="98">
        <v>4015</v>
      </c>
      <c r="F61" s="101" t="s">
        <v>12</v>
      </c>
    </row>
    <row r="62" spans="2:6" ht="12.75">
      <c r="B62" s="114">
        <v>45492.655717592592</v>
      </c>
      <c r="C62" s="100">
        <v>465</v>
      </c>
      <c r="D62" s="115">
        <v>14.62</v>
      </c>
      <c r="E62" s="98">
        <v>6798.2999999999993</v>
      </c>
      <c r="F62" s="101" t="s">
        <v>12</v>
      </c>
    </row>
    <row r="63" spans="2:6" ht="12.75">
      <c r="B63" s="114">
        <v>45492.670706018522</v>
      </c>
      <c r="C63" s="100">
        <v>257</v>
      </c>
      <c r="D63" s="115">
        <v>14.63</v>
      </c>
      <c r="E63" s="98">
        <v>3759.9100000000003</v>
      </c>
      <c r="F63" s="101" t="s">
        <v>12</v>
      </c>
    </row>
    <row r="64" spans="2:6" ht="12.75">
      <c r="B64" s="114">
        <v>45492.670706018522</v>
      </c>
      <c r="C64" s="100">
        <v>196</v>
      </c>
      <c r="D64" s="115">
        <v>14.63</v>
      </c>
      <c r="E64" s="98">
        <v>2867.48</v>
      </c>
      <c r="F64" s="101" t="s">
        <v>12</v>
      </c>
    </row>
    <row r="65" spans="2:6" ht="12.75">
      <c r="B65" s="114">
        <v>45492.671064814815</v>
      </c>
      <c r="C65" s="100">
        <v>400</v>
      </c>
      <c r="D65" s="115">
        <v>14.62</v>
      </c>
      <c r="E65" s="98">
        <v>5848</v>
      </c>
      <c r="F65" s="101" t="s">
        <v>12</v>
      </c>
    </row>
    <row r="66" spans="2:6" ht="12.75">
      <c r="B66" s="114">
        <v>45492.680972222224</v>
      </c>
      <c r="C66" s="100">
        <v>63</v>
      </c>
      <c r="D66" s="115">
        <v>14.64</v>
      </c>
      <c r="E66" s="98">
        <v>922.32</v>
      </c>
      <c r="F66" s="101" t="s">
        <v>12</v>
      </c>
    </row>
    <row r="67" spans="2:6" ht="12.75">
      <c r="B67" s="114">
        <v>45492.680972222224</v>
      </c>
      <c r="C67" s="100">
        <v>337</v>
      </c>
      <c r="D67" s="115">
        <v>14.64</v>
      </c>
      <c r="E67" s="98">
        <v>4933.68</v>
      </c>
      <c r="F67" s="101" t="s">
        <v>12</v>
      </c>
    </row>
    <row r="68" spans="2:6" ht="12.75">
      <c r="B68" s="114">
        <v>45492.680972222224</v>
      </c>
      <c r="C68" s="100">
        <v>397</v>
      </c>
      <c r="D68" s="115">
        <v>14.64</v>
      </c>
      <c r="E68" s="98">
        <v>5812.08</v>
      </c>
      <c r="F68" s="101" t="s">
        <v>12</v>
      </c>
    </row>
    <row r="69" spans="2:6" ht="12.75">
      <c r="B69" s="114">
        <v>45492.684386574074</v>
      </c>
      <c r="C69" s="100">
        <v>300</v>
      </c>
      <c r="D69" s="115">
        <v>14.64</v>
      </c>
      <c r="E69" s="98">
        <v>4392</v>
      </c>
      <c r="F69" s="101" t="s">
        <v>12</v>
      </c>
    </row>
    <row r="70" spans="2:6" ht="12.75">
      <c r="B70" s="114">
        <v>45492.684513888889</v>
      </c>
      <c r="C70" s="100">
        <v>92</v>
      </c>
      <c r="D70" s="115">
        <v>14.64</v>
      </c>
      <c r="E70" s="98">
        <v>1346.88</v>
      </c>
      <c r="F70" s="101" t="s">
        <v>12</v>
      </c>
    </row>
    <row r="71" spans="2:6" ht="12.75">
      <c r="B71" s="114">
        <v>45492.684513888889</v>
      </c>
      <c r="C71" s="100">
        <v>151</v>
      </c>
      <c r="D71" s="115">
        <v>14.64</v>
      </c>
      <c r="E71" s="98">
        <v>2210.64</v>
      </c>
      <c r="F71" s="101" t="s">
        <v>12</v>
      </c>
    </row>
    <row r="72" spans="2:6" ht="12.75">
      <c r="B72" s="114">
        <v>45492.684513888889</v>
      </c>
      <c r="C72" s="100">
        <v>57</v>
      </c>
      <c r="D72" s="115">
        <v>14.64</v>
      </c>
      <c r="E72" s="98">
        <v>834.48</v>
      </c>
      <c r="F72" s="101" t="s">
        <v>12</v>
      </c>
    </row>
    <row r="73" spans="2:6" ht="12.75">
      <c r="B73" s="114">
        <v>45492.686493055553</v>
      </c>
      <c r="C73" s="100">
        <v>335</v>
      </c>
      <c r="D73" s="115">
        <v>14.62</v>
      </c>
      <c r="E73" s="98">
        <v>4897.7</v>
      </c>
      <c r="F73" s="101" t="s">
        <v>12</v>
      </c>
    </row>
    <row r="74" spans="2:6" ht="12.75">
      <c r="B74" s="114">
        <v>45492.686493055553</v>
      </c>
      <c r="C74" s="100">
        <v>126</v>
      </c>
      <c r="D74" s="115">
        <v>14.62</v>
      </c>
      <c r="E74" s="98">
        <v>1842.12</v>
      </c>
      <c r="F74" s="101" t="s">
        <v>12</v>
      </c>
    </row>
    <row r="75" spans="2:6" ht="12.75">
      <c r="B75" s="114">
        <v>45492.704699074071</v>
      </c>
      <c r="C75" s="100">
        <v>150</v>
      </c>
      <c r="D75" s="115">
        <v>14.65</v>
      </c>
      <c r="E75" s="98">
        <v>2197.5</v>
      </c>
      <c r="F75" s="101" t="s">
        <v>12</v>
      </c>
    </row>
    <row r="76" spans="2:6" ht="12.75">
      <c r="B76" s="114">
        <v>45492.704699074071</v>
      </c>
      <c r="C76" s="100">
        <v>2</v>
      </c>
      <c r="D76" s="115">
        <v>14.65</v>
      </c>
      <c r="E76" s="98">
        <v>29.3</v>
      </c>
      <c r="F76" s="101" t="s">
        <v>12</v>
      </c>
    </row>
    <row r="77" spans="2:6" ht="12.75">
      <c r="B77" s="114">
        <v>45492.705046296294</v>
      </c>
      <c r="C77" s="100">
        <v>194</v>
      </c>
      <c r="D77" s="115">
        <v>14.65</v>
      </c>
      <c r="E77" s="98">
        <v>2842.1</v>
      </c>
      <c r="F77" s="101" t="s">
        <v>12</v>
      </c>
    </row>
    <row r="78" spans="2:6" ht="12.75">
      <c r="B78" s="114">
        <v>45492.705543981479</v>
      </c>
      <c r="C78" s="100">
        <v>171</v>
      </c>
      <c r="D78" s="115">
        <v>14.64</v>
      </c>
      <c r="E78" s="98">
        <v>2503.44</v>
      </c>
      <c r="F78" s="101" t="s">
        <v>12</v>
      </c>
    </row>
    <row r="79" spans="2:6" ht="12.75">
      <c r="B79" s="114">
        <v>45492.705543981479</v>
      </c>
      <c r="C79" s="100">
        <v>329</v>
      </c>
      <c r="D79" s="115">
        <v>14.64</v>
      </c>
      <c r="E79" s="98">
        <v>4816.5600000000004</v>
      </c>
      <c r="F79" s="101" t="s">
        <v>12</v>
      </c>
    </row>
    <row r="80" spans="2:6" ht="12.75">
      <c r="B80" s="114">
        <v>45492.705543981479</v>
      </c>
      <c r="C80" s="100">
        <v>465</v>
      </c>
      <c r="D80" s="115">
        <v>14.64</v>
      </c>
      <c r="E80" s="98">
        <v>6807.6</v>
      </c>
      <c r="F80" s="101" t="s">
        <v>12</v>
      </c>
    </row>
    <row r="81" spans="2:6" ht="12.75">
      <c r="B81" s="114">
        <v>45492.714247685188</v>
      </c>
      <c r="C81" s="100">
        <v>200</v>
      </c>
      <c r="D81" s="115">
        <v>14.63</v>
      </c>
      <c r="E81" s="98">
        <v>2926</v>
      </c>
      <c r="F81" s="101" t="s">
        <v>12</v>
      </c>
    </row>
    <row r="82" spans="2:6" ht="12.75">
      <c r="B82" s="114">
        <v>45492.71565972222</v>
      </c>
      <c r="C82" s="100">
        <v>403</v>
      </c>
      <c r="D82" s="115">
        <v>14.62</v>
      </c>
      <c r="E82" s="98">
        <v>5891.86</v>
      </c>
      <c r="F82" s="101" t="s">
        <v>12</v>
      </c>
    </row>
    <row r="83" spans="2:6" ht="12.75">
      <c r="B83" s="114">
        <v>45492.716909722221</v>
      </c>
      <c r="C83" s="100">
        <v>300</v>
      </c>
      <c r="D83" s="115">
        <v>14.61</v>
      </c>
      <c r="E83" s="98">
        <v>4383</v>
      </c>
      <c r="F83" s="101" t="s">
        <v>12</v>
      </c>
    </row>
    <row r="84" spans="2:6" ht="12.75">
      <c r="B84" s="114">
        <v>45492.716909722221</v>
      </c>
      <c r="C84" s="100">
        <v>438</v>
      </c>
      <c r="D84" s="115">
        <v>14.61</v>
      </c>
      <c r="E84" s="98">
        <v>6399.1799999999994</v>
      </c>
      <c r="F84" s="101" t="s">
        <v>12</v>
      </c>
    </row>
    <row r="85" spans="2:6" ht="12.75">
      <c r="B85" s="114">
        <v>45492.716932870368</v>
      </c>
      <c r="C85" s="100">
        <v>36</v>
      </c>
      <c r="D85" s="115">
        <v>14.6</v>
      </c>
      <c r="E85" s="98">
        <v>525.6</v>
      </c>
      <c r="F85" s="101" t="s">
        <v>12</v>
      </c>
    </row>
    <row r="86" spans="2:6" ht="12.75">
      <c r="B86" s="114">
        <v>45492.717129629629</v>
      </c>
      <c r="C86" s="100">
        <v>300</v>
      </c>
      <c r="D86" s="115">
        <v>14.6</v>
      </c>
      <c r="E86" s="98">
        <v>4380</v>
      </c>
      <c r="F86" s="101" t="s">
        <v>12</v>
      </c>
    </row>
    <row r="87" spans="2:6" ht="12.75">
      <c r="B87" s="114">
        <v>45492.721898148149</v>
      </c>
      <c r="C87" s="100">
        <v>400</v>
      </c>
      <c r="D87" s="115">
        <v>14.65</v>
      </c>
      <c r="E87" s="98">
        <v>5860</v>
      </c>
      <c r="F87" s="101" t="s">
        <v>12</v>
      </c>
    </row>
    <row r="88" spans="2:6" ht="12.75">
      <c r="B88" s="114">
        <v>45492.724907407406</v>
      </c>
      <c r="C88" s="100">
        <v>300</v>
      </c>
      <c r="D88" s="115">
        <v>14.65</v>
      </c>
      <c r="E88" s="98">
        <v>4395</v>
      </c>
      <c r="F88" s="101"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75">
      <c r="B17" s="30">
        <v>45491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45491.385254629633</v>
      </c>
      <c r="C20" s="100">
        <v>21</v>
      </c>
      <c r="D20" s="115">
        <v>14.5</v>
      </c>
      <c r="E20" s="98">
        <v>304.5</v>
      </c>
      <c r="F20" s="101" t="s">
        <v>12</v>
      </c>
      <c r="G20" s="116"/>
      <c r="H20" s="113"/>
      <c r="I20" s="113"/>
      <c r="J20" s="113"/>
      <c r="K20" s="113"/>
    </row>
    <row r="21" spans="2:12" ht="12.75">
      <c r="B21" s="114">
        <v>45491.385254629633</v>
      </c>
      <c r="C21" s="100">
        <v>385</v>
      </c>
      <c r="D21" s="115">
        <v>14.5</v>
      </c>
      <c r="E21" s="98">
        <v>5582.5</v>
      </c>
      <c r="F21" s="94" t="s">
        <v>12</v>
      </c>
    </row>
    <row r="22" spans="2:12" ht="12.75">
      <c r="B22" s="114">
        <v>45491.38622685185</v>
      </c>
      <c r="C22" s="100">
        <v>50</v>
      </c>
      <c r="D22" s="115">
        <v>14.5</v>
      </c>
      <c r="E22" s="98">
        <v>725</v>
      </c>
      <c r="F22" s="94" t="s">
        <v>12</v>
      </c>
    </row>
    <row r="23" spans="2:12" ht="12.75">
      <c r="B23" s="114">
        <v>45491.387800925928</v>
      </c>
      <c r="C23" s="100">
        <v>408</v>
      </c>
      <c r="D23" s="115">
        <v>14.49</v>
      </c>
      <c r="E23" s="98">
        <v>5911.92</v>
      </c>
      <c r="F23" s="101" t="s">
        <v>12</v>
      </c>
    </row>
    <row r="24" spans="2:12" ht="12.75">
      <c r="B24" s="114">
        <v>45491.387800925928</v>
      </c>
      <c r="C24" s="100">
        <v>23</v>
      </c>
      <c r="D24" s="115">
        <v>14.49</v>
      </c>
      <c r="E24" s="98">
        <v>333.27</v>
      </c>
      <c r="F24" s="101" t="s">
        <v>12</v>
      </c>
    </row>
    <row r="25" spans="2:12" ht="12.75">
      <c r="B25" s="114">
        <v>45491.392245370371</v>
      </c>
      <c r="C25" s="100">
        <v>383</v>
      </c>
      <c r="D25" s="115">
        <v>14.49</v>
      </c>
      <c r="E25" s="98">
        <v>5549.67</v>
      </c>
      <c r="F25" s="101" t="s">
        <v>12</v>
      </c>
    </row>
    <row r="26" spans="2:12" ht="12.75">
      <c r="B26" s="114">
        <v>45491.392858796295</v>
      </c>
      <c r="C26" s="100">
        <v>474</v>
      </c>
      <c r="D26" s="115">
        <v>14.48</v>
      </c>
      <c r="E26" s="98">
        <v>6863.52</v>
      </c>
      <c r="F26" s="101" t="s">
        <v>12</v>
      </c>
    </row>
    <row r="27" spans="2:12" ht="12.75">
      <c r="B27" s="114">
        <v>45491.408125000002</v>
      </c>
      <c r="C27" s="100">
        <v>430</v>
      </c>
      <c r="D27" s="115">
        <v>14.54</v>
      </c>
      <c r="E27" s="98">
        <v>6252.2</v>
      </c>
      <c r="F27" s="101" t="s">
        <v>12</v>
      </c>
    </row>
    <row r="28" spans="2:12" ht="12.75">
      <c r="B28" s="114">
        <v>45491.413136574076</v>
      </c>
      <c r="C28" s="100">
        <v>426</v>
      </c>
      <c r="D28" s="115">
        <v>14.53</v>
      </c>
      <c r="E28" s="98">
        <v>6189.78</v>
      </c>
      <c r="F28" s="101" t="s">
        <v>12</v>
      </c>
    </row>
    <row r="29" spans="2:12" ht="12.75">
      <c r="B29" s="114">
        <v>45491.41710648148</v>
      </c>
      <c r="C29" s="100">
        <v>438</v>
      </c>
      <c r="D29" s="115">
        <v>14.54</v>
      </c>
      <c r="E29" s="98">
        <v>6368.5199999999995</v>
      </c>
      <c r="F29" s="101" t="s">
        <v>12</v>
      </c>
    </row>
    <row r="30" spans="2:12" ht="12.75">
      <c r="B30" s="114">
        <v>45491.422013888892</v>
      </c>
      <c r="C30" s="100">
        <v>411</v>
      </c>
      <c r="D30" s="115">
        <v>14.52</v>
      </c>
      <c r="E30" s="98">
        <v>5967.72</v>
      </c>
      <c r="F30" s="101" t="s">
        <v>12</v>
      </c>
    </row>
    <row r="31" spans="2:12" ht="12.75">
      <c r="B31" s="114">
        <v>45491.429907407408</v>
      </c>
      <c r="C31" s="100">
        <v>382</v>
      </c>
      <c r="D31" s="115">
        <v>14.53</v>
      </c>
      <c r="E31" s="98">
        <v>5550.46</v>
      </c>
      <c r="F31" s="101" t="s">
        <v>12</v>
      </c>
    </row>
    <row r="32" spans="2:12" ht="12.75">
      <c r="B32" s="114">
        <v>45491.436041666668</v>
      </c>
      <c r="C32" s="100">
        <v>7</v>
      </c>
      <c r="D32" s="115">
        <v>14.58</v>
      </c>
      <c r="E32" s="98">
        <v>102.06</v>
      </c>
      <c r="F32" s="101" t="s">
        <v>12</v>
      </c>
    </row>
    <row r="33" spans="2:6" ht="12.75">
      <c r="B33" s="114">
        <v>45491.436041666668</v>
      </c>
      <c r="C33" s="100">
        <v>421</v>
      </c>
      <c r="D33" s="115">
        <v>14.58</v>
      </c>
      <c r="E33" s="98">
        <v>6138.18</v>
      </c>
      <c r="F33" s="101" t="s">
        <v>12</v>
      </c>
    </row>
    <row r="34" spans="2:6" ht="12.75">
      <c r="B34" s="114">
        <v>45491.443657407406</v>
      </c>
      <c r="C34" s="100">
        <v>463</v>
      </c>
      <c r="D34" s="115">
        <v>14.64</v>
      </c>
      <c r="E34" s="98">
        <v>6778.3200000000006</v>
      </c>
      <c r="F34" s="101" t="s">
        <v>12</v>
      </c>
    </row>
    <row r="35" spans="2:6" ht="12.75">
      <c r="B35" s="114">
        <v>45491.496296296296</v>
      </c>
      <c r="C35" s="100">
        <v>349</v>
      </c>
      <c r="D35" s="115">
        <v>14.67</v>
      </c>
      <c r="E35" s="98">
        <v>5119.83</v>
      </c>
      <c r="F35" s="101" t="s">
        <v>12</v>
      </c>
    </row>
    <row r="36" spans="2:6" ht="12.75">
      <c r="B36" s="114">
        <v>45491.49659722222</v>
      </c>
      <c r="C36" s="100">
        <v>151</v>
      </c>
      <c r="D36" s="115">
        <v>14.67</v>
      </c>
      <c r="E36" s="98">
        <v>2215.17</v>
      </c>
      <c r="F36" s="101" t="s">
        <v>12</v>
      </c>
    </row>
    <row r="37" spans="2:6" ht="12.75">
      <c r="B37" s="114">
        <v>45491.519953703704</v>
      </c>
      <c r="C37" s="100">
        <v>500</v>
      </c>
      <c r="D37" s="115">
        <v>14.65</v>
      </c>
      <c r="E37" s="98">
        <v>7325</v>
      </c>
      <c r="F37" s="101" t="s">
        <v>12</v>
      </c>
    </row>
    <row r="38" spans="2:6" ht="12.75">
      <c r="B38" s="114">
        <v>45491.536574074074</v>
      </c>
      <c r="C38" s="100">
        <v>500</v>
      </c>
      <c r="D38" s="115">
        <v>14.65</v>
      </c>
      <c r="E38" s="98">
        <v>7325</v>
      </c>
      <c r="F38" s="101" t="s">
        <v>12</v>
      </c>
    </row>
    <row r="39" spans="2:6" ht="12.75">
      <c r="B39" s="114">
        <v>45491.588541666664</v>
      </c>
      <c r="C39" s="100">
        <v>500</v>
      </c>
      <c r="D39" s="115">
        <v>14.68</v>
      </c>
      <c r="E39" s="98">
        <v>7340</v>
      </c>
      <c r="F39" s="101" t="s">
        <v>12</v>
      </c>
    </row>
    <row r="40" spans="2:6" ht="12.75">
      <c r="B40" s="114">
        <v>45491.602141203701</v>
      </c>
      <c r="C40" s="100">
        <v>240</v>
      </c>
      <c r="D40" s="115">
        <v>14.77</v>
      </c>
      <c r="E40" s="98">
        <v>3544.7999999999997</v>
      </c>
      <c r="F40" s="101" t="s">
        <v>12</v>
      </c>
    </row>
    <row r="41" spans="2:6" ht="12.75">
      <c r="B41" s="114">
        <v>45491.602696759262</v>
      </c>
      <c r="C41" s="100">
        <v>40</v>
      </c>
      <c r="D41" s="115">
        <v>14.77</v>
      </c>
      <c r="E41" s="98">
        <v>590.79999999999995</v>
      </c>
      <c r="F41" s="101" t="s">
        <v>12</v>
      </c>
    </row>
    <row r="42" spans="2:6" ht="12.75">
      <c r="B42" s="114">
        <v>45491.602696759262</v>
      </c>
      <c r="C42" s="100">
        <v>220</v>
      </c>
      <c r="D42" s="115">
        <v>14.77</v>
      </c>
      <c r="E42" s="98">
        <v>3249.4</v>
      </c>
      <c r="F42" s="101" t="s">
        <v>12</v>
      </c>
    </row>
    <row r="43" spans="2:6" ht="12.75">
      <c r="B43" s="114">
        <v>45491.624861111108</v>
      </c>
      <c r="C43" s="100">
        <v>500</v>
      </c>
      <c r="D43" s="115">
        <v>14.8</v>
      </c>
      <c r="E43" s="98">
        <v>7400</v>
      </c>
      <c r="F43" s="101" t="s">
        <v>12</v>
      </c>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75">
      <c r="B17" s="30">
        <v>45709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75">
      <c r="B17" s="30">
        <v>45490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45490.385868055557</v>
      </c>
      <c r="C20" s="100">
        <v>461</v>
      </c>
      <c r="D20" s="115">
        <v>14.36</v>
      </c>
      <c r="E20" s="98">
        <v>6619.96</v>
      </c>
      <c r="F20" s="101" t="s">
        <v>12</v>
      </c>
      <c r="G20" s="116"/>
      <c r="H20" s="113"/>
      <c r="I20" s="113"/>
      <c r="J20" s="113"/>
      <c r="K20" s="113"/>
    </row>
    <row r="21" spans="2:12" ht="12.75">
      <c r="B21" s="114">
        <v>45490.385868055557</v>
      </c>
      <c r="C21" s="100">
        <v>388</v>
      </c>
      <c r="D21" s="115">
        <v>14.35</v>
      </c>
      <c r="E21" s="98">
        <v>5567.8</v>
      </c>
      <c r="F21" s="94" t="s">
        <v>12</v>
      </c>
    </row>
    <row r="22" spans="2:12" ht="12.75">
      <c r="B22" s="114">
        <v>45490.39634259259</v>
      </c>
      <c r="C22" s="100">
        <v>98</v>
      </c>
      <c r="D22" s="115">
        <v>14.42</v>
      </c>
      <c r="E22" s="98">
        <v>1413.16</v>
      </c>
      <c r="F22" s="94" t="s">
        <v>12</v>
      </c>
    </row>
    <row r="23" spans="2:12" ht="12.75">
      <c r="B23" s="114">
        <v>45490.397615740738</v>
      </c>
      <c r="C23" s="100">
        <v>86</v>
      </c>
      <c r="D23" s="115">
        <v>14.42</v>
      </c>
      <c r="E23" s="98">
        <v>1240.1199999999999</v>
      </c>
      <c r="F23" s="101" t="s">
        <v>12</v>
      </c>
    </row>
    <row r="24" spans="2:12" ht="12.75">
      <c r="B24" s="114">
        <v>45490.397615740738</v>
      </c>
      <c r="C24" s="100">
        <v>17</v>
      </c>
      <c r="D24" s="115">
        <v>14.42</v>
      </c>
      <c r="E24" s="98">
        <v>245.14</v>
      </c>
      <c r="F24" s="101" t="s">
        <v>12</v>
      </c>
    </row>
    <row r="25" spans="2:12" ht="12.75">
      <c r="B25" s="114">
        <v>45490.397615740738</v>
      </c>
      <c r="C25" s="100">
        <v>249</v>
      </c>
      <c r="D25" s="115">
        <v>14.42</v>
      </c>
      <c r="E25" s="98">
        <v>3590.58</v>
      </c>
      <c r="F25" s="101" t="s">
        <v>12</v>
      </c>
    </row>
    <row r="26" spans="2:12" ht="12.75">
      <c r="B26" s="114">
        <v>45490.397615740738</v>
      </c>
      <c r="C26" s="100">
        <v>471</v>
      </c>
      <c r="D26" s="115">
        <v>14.42</v>
      </c>
      <c r="E26" s="98">
        <v>6791.82</v>
      </c>
      <c r="F26" s="101" t="s">
        <v>12</v>
      </c>
    </row>
    <row r="27" spans="2:12" ht="12.75">
      <c r="B27" s="114">
        <v>45490.406273148146</v>
      </c>
      <c r="C27" s="100">
        <v>465</v>
      </c>
      <c r="D27" s="115">
        <v>14.42</v>
      </c>
      <c r="E27" s="98">
        <v>6705.3</v>
      </c>
      <c r="F27" s="101" t="s">
        <v>12</v>
      </c>
    </row>
    <row r="28" spans="2:12" ht="12.75">
      <c r="B28" s="114">
        <v>45490.407800925925</v>
      </c>
      <c r="C28" s="100">
        <v>460</v>
      </c>
      <c r="D28" s="115">
        <v>14.39</v>
      </c>
      <c r="E28" s="98">
        <v>6619.4000000000005</v>
      </c>
      <c r="F28" s="101" t="s">
        <v>12</v>
      </c>
    </row>
    <row r="29" spans="2:12" ht="12.75">
      <c r="B29" s="114">
        <v>45490.413923611108</v>
      </c>
      <c r="C29" s="100">
        <v>135</v>
      </c>
      <c r="D29" s="115">
        <v>14.37</v>
      </c>
      <c r="E29" s="98">
        <v>1939.9499999999998</v>
      </c>
      <c r="F29" s="101" t="s">
        <v>12</v>
      </c>
    </row>
    <row r="30" spans="2:12" ht="12.75">
      <c r="B30" s="114">
        <v>45490.413923611108</v>
      </c>
      <c r="C30" s="100">
        <v>312</v>
      </c>
      <c r="D30" s="115">
        <v>14.37</v>
      </c>
      <c r="E30" s="98">
        <v>4483.4399999999996</v>
      </c>
      <c r="F30" s="101" t="s">
        <v>12</v>
      </c>
    </row>
    <row r="31" spans="2:12" ht="12.75">
      <c r="B31" s="114">
        <v>45490.416574074072</v>
      </c>
      <c r="C31" s="100">
        <v>316</v>
      </c>
      <c r="D31" s="115">
        <v>14.35</v>
      </c>
      <c r="E31" s="98">
        <v>4534.5999999999995</v>
      </c>
      <c r="F31" s="101" t="s">
        <v>12</v>
      </c>
    </row>
    <row r="32" spans="2:12" ht="12.75">
      <c r="B32" s="114">
        <v>45490.416574074072</v>
      </c>
      <c r="C32" s="100">
        <v>112</v>
      </c>
      <c r="D32" s="115">
        <v>14.35</v>
      </c>
      <c r="E32" s="98">
        <v>1607.2</v>
      </c>
      <c r="F32" s="101" t="s">
        <v>12</v>
      </c>
    </row>
    <row r="33" spans="2:6" ht="12.75">
      <c r="B33" s="114">
        <v>45490.496412037035</v>
      </c>
      <c r="C33" s="100">
        <v>462</v>
      </c>
      <c r="D33" s="115">
        <v>14.42</v>
      </c>
      <c r="E33" s="98">
        <v>6662.04</v>
      </c>
      <c r="F33" s="101" t="s">
        <v>12</v>
      </c>
    </row>
    <row r="34" spans="2:6" ht="12.75">
      <c r="B34" s="114">
        <v>45490.504270833335</v>
      </c>
      <c r="C34" s="100">
        <v>406</v>
      </c>
      <c r="D34" s="115">
        <v>14.42</v>
      </c>
      <c r="E34" s="98">
        <v>5854.5199999999995</v>
      </c>
      <c r="F34" s="101" t="s">
        <v>12</v>
      </c>
    </row>
    <row r="35" spans="2:6" ht="12.75">
      <c r="B35" s="114">
        <v>45490.548958333333</v>
      </c>
      <c r="C35" s="100">
        <v>59</v>
      </c>
      <c r="D35" s="115">
        <v>14.42</v>
      </c>
      <c r="E35" s="98">
        <v>850.78</v>
      </c>
      <c r="F35" s="101" t="s">
        <v>12</v>
      </c>
    </row>
    <row r="36" spans="2:6" ht="12.75">
      <c r="B36" s="114">
        <v>45490.548958333333</v>
      </c>
      <c r="C36" s="100">
        <v>345</v>
      </c>
      <c r="D36" s="115">
        <v>14.42</v>
      </c>
      <c r="E36" s="98">
        <v>4974.8999999999996</v>
      </c>
      <c r="F36" s="101" t="s">
        <v>12</v>
      </c>
    </row>
    <row r="37" spans="2:6" ht="12.75">
      <c r="B37" s="114">
        <v>45490.548958333333</v>
      </c>
      <c r="C37" s="100">
        <v>465</v>
      </c>
      <c r="D37" s="115">
        <v>14.42</v>
      </c>
      <c r="E37" s="98">
        <v>6705.3</v>
      </c>
      <c r="F37" s="101" t="s">
        <v>12</v>
      </c>
    </row>
    <row r="38" spans="2:6" ht="12.75">
      <c r="B38" s="114">
        <v>45490.548958333333</v>
      </c>
      <c r="C38" s="100">
        <v>383</v>
      </c>
      <c r="D38" s="115">
        <v>14.42</v>
      </c>
      <c r="E38" s="98">
        <v>5522.86</v>
      </c>
      <c r="F38" s="101" t="s">
        <v>12</v>
      </c>
    </row>
    <row r="39" spans="2:6" ht="12.75">
      <c r="B39" s="114">
        <v>45490.548958333333</v>
      </c>
      <c r="C39" s="100">
        <v>441</v>
      </c>
      <c r="D39" s="115">
        <v>14.42</v>
      </c>
      <c r="E39" s="98">
        <v>6359.22</v>
      </c>
      <c r="F39" s="101" t="s">
        <v>12</v>
      </c>
    </row>
    <row r="40" spans="2:6" ht="12.75">
      <c r="B40" s="114">
        <v>45490.549641203703</v>
      </c>
      <c r="C40" s="100">
        <v>32</v>
      </c>
      <c r="D40" s="115">
        <v>14.41</v>
      </c>
      <c r="E40" s="98">
        <v>461.12</v>
      </c>
      <c r="F40" s="101" t="s">
        <v>12</v>
      </c>
    </row>
    <row r="41" spans="2:6" ht="12.75">
      <c r="B41" s="114">
        <v>45490.556296296294</v>
      </c>
      <c r="C41" s="100">
        <v>420</v>
      </c>
      <c r="D41" s="115">
        <v>14.41</v>
      </c>
      <c r="E41" s="98">
        <v>6052.2</v>
      </c>
      <c r="F41" s="101" t="s">
        <v>12</v>
      </c>
    </row>
    <row r="42" spans="2:6" ht="12.75">
      <c r="B42" s="114">
        <v>45490.556296296294</v>
      </c>
      <c r="C42" s="100">
        <v>44</v>
      </c>
      <c r="D42" s="115">
        <v>14.41</v>
      </c>
      <c r="E42" s="98">
        <v>634.04</v>
      </c>
      <c r="F42" s="101" t="s">
        <v>12</v>
      </c>
    </row>
    <row r="43" spans="2:6" ht="12.75">
      <c r="B43" s="114">
        <v>45490.558912037035</v>
      </c>
      <c r="C43" s="100">
        <v>63</v>
      </c>
      <c r="D43" s="115">
        <v>14.41</v>
      </c>
      <c r="E43" s="98">
        <v>907.83</v>
      </c>
      <c r="F43" s="101" t="s">
        <v>12</v>
      </c>
    </row>
    <row r="44" spans="2:6" ht="12.75">
      <c r="B44" s="114">
        <v>45490.565000000002</v>
      </c>
      <c r="C44" s="100">
        <v>123</v>
      </c>
      <c r="D44" s="115">
        <v>14.4</v>
      </c>
      <c r="E44" s="98">
        <v>1771.2</v>
      </c>
      <c r="F44" s="101" t="s">
        <v>12</v>
      </c>
    </row>
    <row r="45" spans="2:6" ht="12.75">
      <c r="B45" s="114">
        <v>45490.565000000002</v>
      </c>
      <c r="C45" s="100">
        <v>465</v>
      </c>
      <c r="D45" s="115">
        <v>14.4</v>
      </c>
      <c r="E45" s="98">
        <v>6696</v>
      </c>
      <c r="F45" s="101" t="s">
        <v>12</v>
      </c>
    </row>
    <row r="46" spans="2:6" ht="12.75">
      <c r="B46" s="114">
        <v>45490.565000000002</v>
      </c>
      <c r="C46" s="100">
        <v>430</v>
      </c>
      <c r="D46" s="115">
        <v>14.4</v>
      </c>
      <c r="E46" s="98">
        <v>6192</v>
      </c>
      <c r="F46" s="101" t="s">
        <v>12</v>
      </c>
    </row>
    <row r="47" spans="2:6" ht="12.75">
      <c r="B47" s="114">
        <v>45490.572615740741</v>
      </c>
      <c r="C47" s="100">
        <v>412</v>
      </c>
      <c r="D47" s="115">
        <v>14.39</v>
      </c>
      <c r="E47" s="98">
        <v>5928.68</v>
      </c>
      <c r="F47" s="101" t="s">
        <v>12</v>
      </c>
    </row>
    <row r="48" spans="2:6" ht="12.75">
      <c r="B48" s="114">
        <v>45490.578576388885</v>
      </c>
      <c r="C48" s="100">
        <v>381</v>
      </c>
      <c r="D48" s="115">
        <v>14.39</v>
      </c>
      <c r="E48" s="98">
        <v>5482.59</v>
      </c>
      <c r="F48" s="101" t="s">
        <v>12</v>
      </c>
    </row>
    <row r="49" spans="2:6" ht="12.75">
      <c r="B49" s="114">
        <v>45490.623923611114</v>
      </c>
      <c r="C49" s="100">
        <v>452</v>
      </c>
      <c r="D49" s="115">
        <v>14.42</v>
      </c>
      <c r="E49" s="98">
        <v>6517.84</v>
      </c>
      <c r="F49" s="101" t="s">
        <v>12</v>
      </c>
    </row>
    <row r="50" spans="2:6" ht="12.75">
      <c r="B50" s="114">
        <v>45490.623923611114</v>
      </c>
      <c r="C50" s="100">
        <v>399</v>
      </c>
      <c r="D50" s="115">
        <v>14.42</v>
      </c>
      <c r="E50" s="98">
        <v>5753.58</v>
      </c>
      <c r="F50" s="101" t="s">
        <v>12</v>
      </c>
    </row>
    <row r="51" spans="2:6" ht="12.75">
      <c r="B51" s="114">
        <v>45490.623923611114</v>
      </c>
      <c r="C51" s="100">
        <v>55</v>
      </c>
      <c r="D51" s="115">
        <v>14.42</v>
      </c>
      <c r="E51" s="98">
        <v>793.1</v>
      </c>
      <c r="F51" s="101" t="s">
        <v>12</v>
      </c>
    </row>
    <row r="52" spans="2:6" ht="12.75">
      <c r="B52" s="114">
        <v>45490.623923611114</v>
      </c>
      <c r="C52" s="100">
        <v>392</v>
      </c>
      <c r="D52" s="115">
        <v>14.42</v>
      </c>
      <c r="E52" s="98">
        <v>5652.64</v>
      </c>
      <c r="F52" s="101" t="s">
        <v>12</v>
      </c>
    </row>
    <row r="53" spans="2:6" ht="12.75">
      <c r="B53" s="114">
        <v>45490.623923611114</v>
      </c>
      <c r="C53" s="100">
        <v>46</v>
      </c>
      <c r="D53" s="115">
        <v>14.42</v>
      </c>
      <c r="E53" s="98">
        <v>663.32</v>
      </c>
      <c r="F53" s="101" t="s">
        <v>12</v>
      </c>
    </row>
    <row r="54" spans="2:6" ht="12.75">
      <c r="B54" s="114">
        <v>45490.623923611114</v>
      </c>
      <c r="C54" s="100">
        <v>350</v>
      </c>
      <c r="D54" s="115">
        <v>14.42</v>
      </c>
      <c r="E54" s="98">
        <v>5047</v>
      </c>
      <c r="F54" s="101" t="s">
        <v>12</v>
      </c>
    </row>
    <row r="55" spans="2:6" ht="12.75">
      <c r="B55" s="114">
        <v>45490.623923611114</v>
      </c>
      <c r="C55" s="100">
        <v>362</v>
      </c>
      <c r="D55" s="115">
        <v>14.42</v>
      </c>
      <c r="E55" s="98">
        <v>5220.04</v>
      </c>
      <c r="F55" s="101" t="s">
        <v>12</v>
      </c>
    </row>
    <row r="56" spans="2:6" ht="12.75">
      <c r="B56" s="114">
        <v>45490.623923611114</v>
      </c>
      <c r="C56" s="100">
        <v>380</v>
      </c>
      <c r="D56" s="115">
        <v>14.41</v>
      </c>
      <c r="E56" s="98">
        <v>5475.8</v>
      </c>
      <c r="F56" s="101" t="s">
        <v>12</v>
      </c>
    </row>
    <row r="57" spans="2:6" ht="12.75">
      <c r="B57" s="114">
        <v>45490.623923611114</v>
      </c>
      <c r="C57" s="100">
        <v>309</v>
      </c>
      <c r="D57" s="115">
        <v>14.41</v>
      </c>
      <c r="E57" s="98">
        <v>4452.6899999999996</v>
      </c>
      <c r="F57" s="101" t="s">
        <v>12</v>
      </c>
    </row>
    <row r="58" spans="2:6" ht="12.75">
      <c r="B58" s="114">
        <v>45490.653634259259</v>
      </c>
      <c r="C58" s="100">
        <v>10</v>
      </c>
      <c r="D58" s="115">
        <v>14.42</v>
      </c>
      <c r="E58" s="98">
        <v>144.19999999999999</v>
      </c>
      <c r="F58" s="101" t="s">
        <v>12</v>
      </c>
    </row>
    <row r="59" spans="2:6" ht="12.75">
      <c r="B59" s="114">
        <v>45490.653645833336</v>
      </c>
      <c r="C59" s="100">
        <v>439</v>
      </c>
      <c r="D59" s="115">
        <v>14.42</v>
      </c>
      <c r="E59" s="98">
        <v>6330.38</v>
      </c>
      <c r="F59" s="101" t="s">
        <v>12</v>
      </c>
    </row>
    <row r="60" spans="2:6" ht="12.75">
      <c r="B60" s="114">
        <v>45490.653645833336</v>
      </c>
      <c r="C60" s="100">
        <v>10</v>
      </c>
      <c r="D60" s="115">
        <v>14.42</v>
      </c>
      <c r="E60" s="98">
        <v>144.19999999999999</v>
      </c>
      <c r="F60" s="101" t="s">
        <v>12</v>
      </c>
    </row>
    <row r="61" spans="2:6" ht="12.75">
      <c r="B61" s="114">
        <v>45490.653645833336</v>
      </c>
      <c r="C61" s="100">
        <v>453</v>
      </c>
      <c r="D61" s="115">
        <v>14.42</v>
      </c>
      <c r="E61" s="98">
        <v>6532.26</v>
      </c>
      <c r="F61" s="101" t="s">
        <v>12</v>
      </c>
    </row>
    <row r="62" spans="2:6" ht="12.75">
      <c r="B62" s="114">
        <v>45490.653645833336</v>
      </c>
      <c r="C62" s="100">
        <v>185</v>
      </c>
      <c r="D62" s="115">
        <v>14.42</v>
      </c>
      <c r="E62" s="98">
        <v>2667.7</v>
      </c>
      <c r="F62" s="101" t="s">
        <v>12</v>
      </c>
    </row>
    <row r="63" spans="2:6" ht="12.75">
      <c r="B63" s="114">
        <v>45490.653645833336</v>
      </c>
      <c r="C63" s="100">
        <v>230</v>
      </c>
      <c r="D63" s="115">
        <v>14.42</v>
      </c>
      <c r="E63" s="98">
        <v>3316.6</v>
      </c>
      <c r="F63" s="101" t="s">
        <v>12</v>
      </c>
    </row>
    <row r="64" spans="2:6" ht="12.75">
      <c r="B64" s="114">
        <v>45490.6875</v>
      </c>
      <c r="C64" s="100">
        <v>125</v>
      </c>
      <c r="D64" s="115">
        <v>14.51</v>
      </c>
      <c r="E64" s="98">
        <v>1813.75</v>
      </c>
      <c r="F64" s="101" t="s">
        <v>12</v>
      </c>
    </row>
    <row r="65" spans="2:6" ht="12.75">
      <c r="B65" s="114">
        <v>45490.6875</v>
      </c>
      <c r="C65" s="100">
        <v>125</v>
      </c>
      <c r="D65" s="115">
        <v>14.51</v>
      </c>
      <c r="E65" s="98">
        <v>1813.75</v>
      </c>
      <c r="F65" s="101" t="s">
        <v>12</v>
      </c>
    </row>
    <row r="66" spans="2:6" ht="12.75">
      <c r="B66" s="114">
        <v>45490.6875</v>
      </c>
      <c r="C66" s="100">
        <v>24</v>
      </c>
      <c r="D66" s="115">
        <v>14.51</v>
      </c>
      <c r="E66" s="98">
        <v>348.24</v>
      </c>
      <c r="F66" s="101" t="s">
        <v>12</v>
      </c>
    </row>
    <row r="67" spans="2:6" ht="12.75">
      <c r="B67" s="114">
        <v>45490.688275462962</v>
      </c>
      <c r="C67" s="100">
        <v>101</v>
      </c>
      <c r="D67" s="115">
        <v>14.51</v>
      </c>
      <c r="E67" s="98">
        <v>1465.51</v>
      </c>
      <c r="F67" s="101" t="s">
        <v>12</v>
      </c>
    </row>
    <row r="68" spans="2:6" ht="12.75">
      <c r="B68" s="114">
        <v>45490.688275462962</v>
      </c>
      <c r="C68" s="100">
        <v>625</v>
      </c>
      <c r="D68" s="115">
        <v>14.51</v>
      </c>
      <c r="E68" s="98">
        <v>9068.75</v>
      </c>
      <c r="F68" s="101" t="s">
        <v>12</v>
      </c>
    </row>
    <row r="69" spans="2:6" ht="12.75">
      <c r="B69" s="114">
        <v>45490.692129629628</v>
      </c>
      <c r="C69" s="100">
        <v>500</v>
      </c>
      <c r="D69" s="115">
        <v>14.49</v>
      </c>
      <c r="E69" s="98">
        <v>7245</v>
      </c>
      <c r="F69" s="101" t="s">
        <v>12</v>
      </c>
    </row>
    <row r="70" spans="2:6" ht="12.75">
      <c r="B70" s="114">
        <v>45490.697696759256</v>
      </c>
      <c r="C70" s="100">
        <v>500</v>
      </c>
      <c r="D70" s="115">
        <v>14.45</v>
      </c>
      <c r="E70" s="98">
        <v>7225</v>
      </c>
      <c r="F70" s="101" t="s">
        <v>12</v>
      </c>
    </row>
    <row r="71" spans="2:6" ht="12.75">
      <c r="B71" s="114">
        <v>45490.703993055555</v>
      </c>
      <c r="C71" s="100">
        <v>500</v>
      </c>
      <c r="D71" s="115">
        <v>14.46</v>
      </c>
      <c r="E71" s="98">
        <v>7230</v>
      </c>
      <c r="F71" s="101" t="s">
        <v>12</v>
      </c>
    </row>
    <row r="72" spans="2:6" ht="12.75">
      <c r="B72" s="114">
        <v>45490.704733796294</v>
      </c>
      <c r="C72" s="100">
        <v>500</v>
      </c>
      <c r="D72" s="115">
        <v>14.45</v>
      </c>
      <c r="E72" s="98">
        <v>7225</v>
      </c>
      <c r="F72" s="101" t="s">
        <v>12</v>
      </c>
    </row>
    <row r="73" spans="2:6" ht="12.75">
      <c r="B73" s="114">
        <v>45490.716793981483</v>
      </c>
      <c r="C73" s="100">
        <v>406</v>
      </c>
      <c r="D73" s="115">
        <v>14.47</v>
      </c>
      <c r="E73" s="98">
        <v>5874.8200000000006</v>
      </c>
      <c r="F73" s="101" t="s">
        <v>12</v>
      </c>
    </row>
    <row r="74" spans="2:6" ht="12.75">
      <c r="B74" s="114">
        <v>45490.716793981483</v>
      </c>
      <c r="C74" s="100">
        <v>30</v>
      </c>
      <c r="D74" s="115">
        <v>14.47</v>
      </c>
      <c r="E74" s="98">
        <v>434.1</v>
      </c>
      <c r="F74" s="101" t="s">
        <v>12</v>
      </c>
    </row>
    <row r="75" spans="2:6" ht="12.75">
      <c r="B75" s="114">
        <v>45490.716793981483</v>
      </c>
      <c r="C75" s="100">
        <v>64</v>
      </c>
      <c r="D75" s="115">
        <v>14.47</v>
      </c>
      <c r="E75" s="98">
        <v>926.08</v>
      </c>
      <c r="F75" s="101" t="s">
        <v>12</v>
      </c>
    </row>
    <row r="76" spans="2:6" ht="12.75">
      <c r="B76" s="114">
        <v>45490.71980324074</v>
      </c>
      <c r="C76" s="100">
        <v>500</v>
      </c>
      <c r="D76" s="115">
        <v>14.48</v>
      </c>
      <c r="E76" s="98">
        <v>7240</v>
      </c>
      <c r="F76" s="101" t="s">
        <v>12</v>
      </c>
    </row>
    <row r="77" spans="2:6" ht="12.75">
      <c r="B77" s="114">
        <v>45490.72314814815</v>
      </c>
      <c r="C77" s="100">
        <v>500</v>
      </c>
      <c r="D77" s="115">
        <v>14.46</v>
      </c>
      <c r="E77" s="98">
        <v>7230</v>
      </c>
      <c r="F77" s="101" t="s">
        <v>12</v>
      </c>
    </row>
    <row r="78" spans="2:6" ht="12.75">
      <c r="B78" s="114">
        <v>45490.72320601852</v>
      </c>
      <c r="C78" s="100">
        <v>220</v>
      </c>
      <c r="D78" s="115">
        <v>14.46</v>
      </c>
      <c r="E78" s="98">
        <v>3181.2000000000003</v>
      </c>
      <c r="F78" s="101" t="s">
        <v>12</v>
      </c>
    </row>
    <row r="79" spans="2:6" ht="12.75">
      <c r="B79" s="114">
        <v>45490.72320601852</v>
      </c>
      <c r="C79" s="100">
        <v>280</v>
      </c>
      <c r="D79" s="115">
        <v>14.46</v>
      </c>
      <c r="E79" s="98">
        <v>4048.8</v>
      </c>
      <c r="F79" s="101" t="s">
        <v>12</v>
      </c>
    </row>
    <row r="80" spans="2:6" ht="12.75">
      <c r="B80" s="114">
        <v>45490.724664351852</v>
      </c>
      <c r="C80" s="100">
        <v>75</v>
      </c>
      <c r="D80" s="115">
        <v>14.44</v>
      </c>
      <c r="E80" s="98">
        <v>1083</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75">
      <c r="B17" s="30">
        <v>45489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45489.382453703707</v>
      </c>
      <c r="C20" s="100">
        <v>496</v>
      </c>
      <c r="D20" s="115" t="s">
        <v>51</v>
      </c>
      <c r="E20" s="98">
        <v>7087.8399999999992</v>
      </c>
      <c r="F20" s="101" t="s">
        <v>12</v>
      </c>
      <c r="G20" s="116"/>
      <c r="H20" s="113"/>
      <c r="I20" s="113"/>
      <c r="J20" s="113"/>
      <c r="K20" s="113"/>
    </row>
    <row r="21" spans="2:12" ht="12.75">
      <c r="B21" s="114">
        <v>45489.39403935185</v>
      </c>
      <c r="C21" s="100">
        <v>17</v>
      </c>
      <c r="D21" s="115" t="s">
        <v>78</v>
      </c>
      <c r="E21" s="98">
        <v>243.78</v>
      </c>
      <c r="F21" s="94" t="s">
        <v>12</v>
      </c>
    </row>
    <row r="22" spans="2:12" ht="12.75">
      <c r="B22" s="114">
        <v>45489.398645833331</v>
      </c>
      <c r="C22" s="100">
        <v>367</v>
      </c>
      <c r="D22" s="115" t="s">
        <v>79</v>
      </c>
      <c r="E22" s="98">
        <v>5266.45</v>
      </c>
      <c r="F22" s="94" t="s">
        <v>12</v>
      </c>
    </row>
    <row r="23" spans="2:12" ht="12.75">
      <c r="B23" s="114">
        <v>45489.398645833331</v>
      </c>
      <c r="C23" s="100">
        <v>353</v>
      </c>
      <c r="D23" s="115" t="s">
        <v>79</v>
      </c>
      <c r="E23" s="98">
        <v>5065.55</v>
      </c>
      <c r="F23" s="101" t="s">
        <v>12</v>
      </c>
    </row>
    <row r="24" spans="2:12" ht="12.75">
      <c r="B24" s="114">
        <v>45489.398645833331</v>
      </c>
      <c r="C24" s="100">
        <v>374</v>
      </c>
      <c r="D24" s="115" t="s">
        <v>79</v>
      </c>
      <c r="E24" s="98">
        <v>5366.9</v>
      </c>
      <c r="F24" s="101" t="s">
        <v>12</v>
      </c>
    </row>
    <row r="25" spans="2:12" ht="12.75">
      <c r="B25" s="114">
        <v>45489.401747685188</v>
      </c>
      <c r="C25" s="100">
        <v>125</v>
      </c>
      <c r="D25" s="115" t="s">
        <v>80</v>
      </c>
      <c r="E25" s="98">
        <v>1791.25</v>
      </c>
      <c r="F25" s="101" t="s">
        <v>12</v>
      </c>
    </row>
    <row r="26" spans="2:12" ht="12.75">
      <c r="B26" s="114">
        <v>45489.401747685188</v>
      </c>
      <c r="C26" s="100">
        <v>18</v>
      </c>
      <c r="D26" s="115" t="s">
        <v>80</v>
      </c>
      <c r="E26" s="98">
        <v>257.94</v>
      </c>
      <c r="F26" s="101" t="s">
        <v>12</v>
      </c>
    </row>
    <row r="27" spans="2:12" ht="12.75">
      <c r="B27" s="114">
        <v>45489.401747685188</v>
      </c>
      <c r="C27" s="100">
        <v>356</v>
      </c>
      <c r="D27" s="115" t="s">
        <v>80</v>
      </c>
      <c r="E27" s="98">
        <v>5101.4800000000005</v>
      </c>
      <c r="F27" s="101" t="s">
        <v>12</v>
      </c>
    </row>
    <row r="28" spans="2:12" ht="12.75">
      <c r="B28" s="114">
        <v>45489.407546296294</v>
      </c>
      <c r="C28" s="100">
        <v>424</v>
      </c>
      <c r="D28" s="115" t="s">
        <v>81</v>
      </c>
      <c r="E28" s="98">
        <v>6067.4400000000005</v>
      </c>
      <c r="F28" s="101" t="s">
        <v>12</v>
      </c>
    </row>
    <row r="29" spans="2:12" ht="12.75">
      <c r="B29" s="114">
        <v>45489.414502314816</v>
      </c>
      <c r="C29" s="100">
        <v>33</v>
      </c>
      <c r="D29" s="115" t="s">
        <v>81</v>
      </c>
      <c r="E29" s="98">
        <v>472.23</v>
      </c>
      <c r="F29" s="101" t="s">
        <v>12</v>
      </c>
    </row>
    <row r="30" spans="2:12" ht="12.75">
      <c r="B30" s="114">
        <v>45489.416527777779</v>
      </c>
      <c r="C30" s="100">
        <v>320</v>
      </c>
      <c r="D30" s="115" t="s">
        <v>81</v>
      </c>
      <c r="E30" s="98">
        <v>4579.2</v>
      </c>
      <c r="F30" s="101" t="s">
        <v>12</v>
      </c>
    </row>
    <row r="31" spans="2:12" ht="12.75">
      <c r="B31" s="114">
        <v>45489.416527777779</v>
      </c>
      <c r="C31" s="100">
        <v>381</v>
      </c>
      <c r="D31" s="115" t="s">
        <v>81</v>
      </c>
      <c r="E31" s="98">
        <v>5452.1100000000006</v>
      </c>
      <c r="F31" s="101" t="s">
        <v>12</v>
      </c>
    </row>
    <row r="32" spans="2:12" ht="12.75">
      <c r="B32" s="114">
        <v>45489.416990740741</v>
      </c>
      <c r="C32" s="100">
        <v>303</v>
      </c>
      <c r="D32" s="115" t="s">
        <v>50</v>
      </c>
      <c r="E32" s="98">
        <v>4332.9000000000005</v>
      </c>
      <c r="F32" s="101" t="s">
        <v>12</v>
      </c>
    </row>
    <row r="33" spans="2:6" ht="12.75">
      <c r="B33" s="114">
        <v>45489.416990740741</v>
      </c>
      <c r="C33" s="100">
        <v>26</v>
      </c>
      <c r="D33" s="115" t="s">
        <v>50</v>
      </c>
      <c r="E33" s="98">
        <v>371.8</v>
      </c>
      <c r="F33" s="101" t="s">
        <v>12</v>
      </c>
    </row>
    <row r="34" spans="2:6" ht="12.75">
      <c r="B34" s="114">
        <v>45489.416990740741</v>
      </c>
      <c r="C34" s="100">
        <v>1</v>
      </c>
      <c r="D34" s="115" t="s">
        <v>50</v>
      </c>
      <c r="E34" s="98">
        <v>14.3</v>
      </c>
      <c r="F34" s="101" t="s">
        <v>12</v>
      </c>
    </row>
    <row r="35" spans="2:6" ht="12.75">
      <c r="B35" s="114">
        <v>45489.416990740741</v>
      </c>
      <c r="C35" s="100">
        <v>27</v>
      </c>
      <c r="D35" s="115" t="s">
        <v>50</v>
      </c>
      <c r="E35" s="98">
        <v>386.1</v>
      </c>
      <c r="F35" s="101" t="s">
        <v>12</v>
      </c>
    </row>
    <row r="36" spans="2:6" ht="12.75">
      <c r="B36" s="114">
        <v>45489.432685185187</v>
      </c>
      <c r="C36" s="100">
        <v>381</v>
      </c>
      <c r="D36" s="115" t="s">
        <v>53</v>
      </c>
      <c r="E36" s="98">
        <v>5436.87</v>
      </c>
      <c r="F36" s="101" t="s">
        <v>12</v>
      </c>
    </row>
    <row r="37" spans="2:6" ht="12.75">
      <c r="B37" s="114">
        <v>45489.456180555557</v>
      </c>
      <c r="C37" s="100">
        <v>249</v>
      </c>
      <c r="D37" s="115" t="s">
        <v>53</v>
      </c>
      <c r="E37" s="98">
        <v>3553.23</v>
      </c>
      <c r="F37" s="101" t="s">
        <v>12</v>
      </c>
    </row>
    <row r="38" spans="2:6" ht="12.75">
      <c r="B38" s="114">
        <v>45489.456180555557</v>
      </c>
      <c r="C38" s="100">
        <v>186</v>
      </c>
      <c r="D38" s="115" t="s">
        <v>53</v>
      </c>
      <c r="E38" s="98">
        <v>2654.22</v>
      </c>
      <c r="F38" s="101" t="s">
        <v>12</v>
      </c>
    </row>
    <row r="39" spans="2:6" ht="12.75">
      <c r="B39" s="114">
        <v>45489.456180555557</v>
      </c>
      <c r="C39" s="100">
        <v>314</v>
      </c>
      <c r="D39" s="115" t="s">
        <v>53</v>
      </c>
      <c r="E39" s="98">
        <v>4480.78</v>
      </c>
      <c r="F39" s="101" t="s">
        <v>12</v>
      </c>
    </row>
    <row r="40" spans="2:6" ht="12.75">
      <c r="B40" s="114">
        <v>45489.456180555557</v>
      </c>
      <c r="C40" s="100">
        <v>112</v>
      </c>
      <c r="D40" s="115" t="s">
        <v>53</v>
      </c>
      <c r="E40" s="98">
        <v>1598.24</v>
      </c>
      <c r="F40" s="101" t="s">
        <v>12</v>
      </c>
    </row>
    <row r="41" spans="2:6" ht="12.75">
      <c r="B41" s="114">
        <v>45489.469733796293</v>
      </c>
      <c r="C41" s="100">
        <v>420</v>
      </c>
      <c r="D41" s="115" t="s">
        <v>52</v>
      </c>
      <c r="E41" s="98">
        <v>5997.5999999999995</v>
      </c>
      <c r="F41" s="101" t="s">
        <v>12</v>
      </c>
    </row>
    <row r="42" spans="2:6" ht="12.75">
      <c r="B42" s="114">
        <v>45489.475648148145</v>
      </c>
      <c r="C42" s="100">
        <v>6</v>
      </c>
      <c r="D42" s="115" t="s">
        <v>52</v>
      </c>
      <c r="E42" s="98">
        <v>85.679999999999993</v>
      </c>
      <c r="F42" s="101" t="s">
        <v>12</v>
      </c>
    </row>
    <row r="43" spans="2:6" ht="12.75">
      <c r="B43" s="114">
        <v>45489.475648148145</v>
      </c>
      <c r="C43" s="100">
        <v>387</v>
      </c>
      <c r="D43" s="115" t="s">
        <v>52</v>
      </c>
      <c r="E43" s="98">
        <v>5526.36</v>
      </c>
      <c r="F43" s="101" t="s">
        <v>12</v>
      </c>
    </row>
    <row r="44" spans="2:6" ht="12.75">
      <c r="B44" s="114">
        <v>45489.475648148145</v>
      </c>
      <c r="C44" s="100">
        <v>9</v>
      </c>
      <c r="D44" s="115" t="s">
        <v>52</v>
      </c>
      <c r="E44" s="98">
        <v>128.51999999999998</v>
      </c>
      <c r="F44" s="101" t="s">
        <v>12</v>
      </c>
    </row>
    <row r="45" spans="2:6" ht="12.75">
      <c r="B45" s="114">
        <v>45489.487974537034</v>
      </c>
      <c r="C45" s="100">
        <v>346</v>
      </c>
      <c r="D45" s="115" t="s">
        <v>53</v>
      </c>
      <c r="E45" s="98">
        <v>4937.42</v>
      </c>
      <c r="F45" s="101" t="s">
        <v>12</v>
      </c>
    </row>
    <row r="46" spans="2:6" ht="12.75">
      <c r="B46" s="114">
        <v>45489.487974537034</v>
      </c>
      <c r="C46" s="100">
        <v>23</v>
      </c>
      <c r="D46" s="115" t="s">
        <v>53</v>
      </c>
      <c r="E46" s="98">
        <v>328.21</v>
      </c>
      <c r="F46" s="101" t="s">
        <v>12</v>
      </c>
    </row>
    <row r="47" spans="2:6" ht="12.75">
      <c r="B47" s="114">
        <v>45489.512858796297</v>
      </c>
      <c r="C47" s="100">
        <v>104</v>
      </c>
      <c r="D47" s="115" t="s">
        <v>51</v>
      </c>
      <c r="E47" s="98">
        <v>1486.1599999999999</v>
      </c>
      <c r="F47" s="101" t="s">
        <v>12</v>
      </c>
    </row>
    <row r="48" spans="2:6" ht="12.75">
      <c r="B48" s="114">
        <v>45489.512858796297</v>
      </c>
      <c r="C48" s="100">
        <v>129</v>
      </c>
      <c r="D48" s="115" t="s">
        <v>51</v>
      </c>
      <c r="E48" s="98">
        <v>1843.4099999999999</v>
      </c>
      <c r="F48" s="101" t="s">
        <v>12</v>
      </c>
    </row>
    <row r="49" spans="2:6" ht="12.75">
      <c r="B49" s="114">
        <v>45489.520937499998</v>
      </c>
      <c r="C49" s="100">
        <v>35</v>
      </c>
      <c r="D49" s="115" t="s">
        <v>80</v>
      </c>
      <c r="E49" s="98">
        <v>501.55</v>
      </c>
      <c r="F49" s="101" t="s">
        <v>12</v>
      </c>
    </row>
    <row r="50" spans="2:6" ht="12.75">
      <c r="B50" s="114">
        <v>45489.520937499998</v>
      </c>
      <c r="C50" s="100">
        <v>369</v>
      </c>
      <c r="D50" s="115" t="s">
        <v>80</v>
      </c>
      <c r="E50" s="98">
        <v>5287.77</v>
      </c>
      <c r="F50" s="101" t="s">
        <v>12</v>
      </c>
    </row>
    <row r="51" spans="2:6" ht="12.75">
      <c r="B51" s="114">
        <v>45489.520937499998</v>
      </c>
      <c r="C51" s="100">
        <v>365</v>
      </c>
      <c r="D51" s="115" t="s">
        <v>80</v>
      </c>
      <c r="E51" s="98">
        <v>5230.45</v>
      </c>
      <c r="F51" s="101" t="s">
        <v>12</v>
      </c>
    </row>
    <row r="52" spans="2:6" ht="12.75">
      <c r="B52" s="114">
        <v>45489.520937499998</v>
      </c>
      <c r="C52" s="100">
        <v>411</v>
      </c>
      <c r="D52" s="115" t="s">
        <v>82</v>
      </c>
      <c r="E52" s="98">
        <v>5885.52</v>
      </c>
      <c r="F52" s="101" t="s">
        <v>12</v>
      </c>
    </row>
    <row r="53" spans="2:6" ht="12.75">
      <c r="B53" s="114">
        <v>45489.528495370374</v>
      </c>
      <c r="C53" s="100">
        <v>302</v>
      </c>
      <c r="D53" s="115" t="s">
        <v>82</v>
      </c>
      <c r="E53" s="98">
        <v>4324.6400000000003</v>
      </c>
      <c r="F53" s="101" t="s">
        <v>12</v>
      </c>
    </row>
    <row r="54" spans="2:6" ht="12.75">
      <c r="B54" s="114">
        <v>45489.552071759259</v>
      </c>
      <c r="C54" s="100">
        <v>436</v>
      </c>
      <c r="D54" s="115" t="s">
        <v>50</v>
      </c>
      <c r="E54" s="98">
        <v>6234.8</v>
      </c>
      <c r="F54" s="101" t="s">
        <v>12</v>
      </c>
    </row>
    <row r="55" spans="2:6" ht="12.75">
      <c r="B55" s="114">
        <v>45489.552071759259</v>
      </c>
      <c r="C55" s="100">
        <v>367</v>
      </c>
      <c r="D55" s="115" t="s">
        <v>50</v>
      </c>
      <c r="E55" s="98">
        <v>5248.1</v>
      </c>
      <c r="F55" s="101" t="s">
        <v>12</v>
      </c>
    </row>
    <row r="56" spans="2:6" ht="12.75">
      <c r="B56" s="114">
        <v>45489.552106481482</v>
      </c>
      <c r="C56" s="100">
        <v>418</v>
      </c>
      <c r="D56" s="115" t="s">
        <v>51</v>
      </c>
      <c r="E56" s="98">
        <v>5973.2199999999993</v>
      </c>
      <c r="F56" s="101" t="s">
        <v>12</v>
      </c>
    </row>
    <row r="57" spans="2:6" ht="12.75">
      <c r="B57" s="114">
        <v>45489.577430555553</v>
      </c>
      <c r="C57" s="100">
        <v>15</v>
      </c>
      <c r="D57" s="115" t="s">
        <v>52</v>
      </c>
      <c r="E57" s="98">
        <v>214.2</v>
      </c>
      <c r="F57" s="101" t="s">
        <v>12</v>
      </c>
    </row>
    <row r="58" spans="2:6" ht="12.75">
      <c r="B58" s="114">
        <v>45489.588194444441</v>
      </c>
      <c r="C58" s="100">
        <v>260</v>
      </c>
      <c r="D58" s="115" t="s">
        <v>52</v>
      </c>
      <c r="E58" s="98">
        <v>3712.7999999999997</v>
      </c>
      <c r="F58" s="101" t="s">
        <v>12</v>
      </c>
    </row>
    <row r="59" spans="2:6" ht="12.75">
      <c r="B59" s="114">
        <v>45489.588194444441</v>
      </c>
      <c r="C59" s="100">
        <v>101</v>
      </c>
      <c r="D59" s="115" t="s">
        <v>52</v>
      </c>
      <c r="E59" s="98">
        <v>1442.28</v>
      </c>
      <c r="F59" s="101" t="s">
        <v>12</v>
      </c>
    </row>
    <row r="60" spans="2:6" ht="12.75">
      <c r="B60" s="114">
        <v>45489.588194444441</v>
      </c>
      <c r="C60" s="100">
        <v>389</v>
      </c>
      <c r="D60" s="115" t="s">
        <v>52</v>
      </c>
      <c r="E60" s="98">
        <v>5554.92</v>
      </c>
      <c r="F60" s="101" t="s">
        <v>12</v>
      </c>
    </row>
    <row r="61" spans="2:6" ht="12.75">
      <c r="B61" s="114">
        <v>45489.601898148147</v>
      </c>
      <c r="C61" s="100">
        <v>440</v>
      </c>
      <c r="D61" s="115" t="s">
        <v>53</v>
      </c>
      <c r="E61" s="98">
        <v>6278.8</v>
      </c>
      <c r="F61" s="101" t="s">
        <v>12</v>
      </c>
    </row>
    <row r="62" spans="2:6" ht="12.75">
      <c r="B62" s="114">
        <v>45489.601898148147</v>
      </c>
      <c r="C62" s="100">
        <v>430</v>
      </c>
      <c r="D62" s="115" t="s">
        <v>53</v>
      </c>
      <c r="E62" s="98">
        <v>6136.0999999999995</v>
      </c>
      <c r="F62" s="101" t="s">
        <v>12</v>
      </c>
    </row>
    <row r="63" spans="2:6" ht="12.75">
      <c r="B63" s="114">
        <v>45489.601898148147</v>
      </c>
      <c r="C63" s="100">
        <v>240</v>
      </c>
      <c r="D63" s="115" t="s">
        <v>54</v>
      </c>
      <c r="E63" s="98">
        <v>3422.4</v>
      </c>
      <c r="F63" s="101" t="s">
        <v>12</v>
      </c>
    </row>
    <row r="64" spans="2:6" ht="12.75">
      <c r="B64" s="114">
        <v>45489.601898148147</v>
      </c>
      <c r="C64" s="100">
        <v>760</v>
      </c>
      <c r="D64" s="115" t="s">
        <v>54</v>
      </c>
      <c r="E64" s="98">
        <v>10837.6</v>
      </c>
      <c r="F64" s="101" t="s">
        <v>12</v>
      </c>
    </row>
    <row r="65" spans="2:6" ht="12.75">
      <c r="B65" s="114">
        <v>45489.609525462962</v>
      </c>
      <c r="C65" s="100">
        <v>383</v>
      </c>
      <c r="D65" s="115" t="s">
        <v>57</v>
      </c>
      <c r="E65" s="98">
        <v>5450.09</v>
      </c>
      <c r="F65" s="101" t="s">
        <v>12</v>
      </c>
    </row>
    <row r="66" spans="2:6" ht="12.75">
      <c r="B66" s="114">
        <v>45489.639513888891</v>
      </c>
      <c r="C66" s="100">
        <v>393</v>
      </c>
      <c r="D66" s="115" t="s">
        <v>55</v>
      </c>
      <c r="E66" s="98">
        <v>5600.25</v>
      </c>
      <c r="F66" s="101" t="s">
        <v>12</v>
      </c>
    </row>
    <row r="67" spans="2:6" ht="12.75">
      <c r="B67" s="114">
        <v>45489.639513888891</v>
      </c>
      <c r="C67" s="100">
        <v>413</v>
      </c>
      <c r="D67" s="115" t="s">
        <v>55</v>
      </c>
      <c r="E67" s="98">
        <v>5885.25</v>
      </c>
      <c r="F67" s="101" t="s">
        <v>12</v>
      </c>
    </row>
    <row r="68" spans="2:6" ht="12.75">
      <c r="B68" s="114">
        <v>45489.639513888891</v>
      </c>
      <c r="C68" s="100">
        <v>494</v>
      </c>
      <c r="D68" s="115" t="s">
        <v>55</v>
      </c>
      <c r="E68" s="98">
        <v>7039.5</v>
      </c>
      <c r="F68" s="101" t="s">
        <v>12</v>
      </c>
    </row>
    <row r="69" spans="2:6" ht="12.75">
      <c r="B69" s="114">
        <v>45489.641134259262</v>
      </c>
      <c r="C69" s="100">
        <v>26</v>
      </c>
      <c r="D69" s="115" t="s">
        <v>54</v>
      </c>
      <c r="E69" s="98">
        <v>370.76</v>
      </c>
      <c r="F69" s="101" t="s">
        <v>12</v>
      </c>
    </row>
    <row r="70" spans="2:6" ht="12.75">
      <c r="B70" s="114">
        <v>45489.644074074073</v>
      </c>
      <c r="C70" s="100">
        <v>382</v>
      </c>
      <c r="D70" s="115" t="s">
        <v>55</v>
      </c>
      <c r="E70" s="98">
        <v>5443.5</v>
      </c>
      <c r="F70" s="101" t="s">
        <v>12</v>
      </c>
    </row>
    <row r="71" spans="2:6" ht="12.75">
      <c r="B71" s="114">
        <v>45489.649953703702</v>
      </c>
      <c r="C71" s="100">
        <v>407</v>
      </c>
      <c r="D71" s="115" t="s">
        <v>56</v>
      </c>
      <c r="E71" s="98">
        <v>5795.68</v>
      </c>
      <c r="F71" s="101" t="s">
        <v>12</v>
      </c>
    </row>
    <row r="72" spans="2:6" ht="12.75">
      <c r="B72" s="114">
        <v>45489.653564814813</v>
      </c>
      <c r="C72" s="100">
        <v>373</v>
      </c>
      <c r="D72" s="115" t="s">
        <v>57</v>
      </c>
      <c r="E72" s="98">
        <v>5307.79</v>
      </c>
      <c r="F72" s="101" t="s">
        <v>12</v>
      </c>
    </row>
    <row r="73" spans="2:6" ht="12.75">
      <c r="B73" s="114">
        <v>45489.653564814813</v>
      </c>
      <c r="C73" s="100">
        <v>14</v>
      </c>
      <c r="D73" s="115" t="s">
        <v>57</v>
      </c>
      <c r="E73" s="98">
        <v>199.22</v>
      </c>
      <c r="F73" s="101" t="s">
        <v>12</v>
      </c>
    </row>
    <row r="74" spans="2:6" ht="12.75">
      <c r="B74" s="114">
        <v>45489.659467592595</v>
      </c>
      <c r="C74" s="100">
        <v>397</v>
      </c>
      <c r="D74" s="115" t="s">
        <v>57</v>
      </c>
      <c r="E74" s="98">
        <v>5649.31</v>
      </c>
      <c r="F74" s="101" t="s">
        <v>12</v>
      </c>
    </row>
    <row r="75" spans="2:6" ht="12.75">
      <c r="B75" s="114">
        <v>45489.678900462961</v>
      </c>
      <c r="C75" s="100">
        <v>139</v>
      </c>
      <c r="D75" s="115" t="s">
        <v>54</v>
      </c>
      <c r="E75" s="98">
        <v>1982.1399999999999</v>
      </c>
      <c r="F75" s="101" t="s">
        <v>12</v>
      </c>
    </row>
    <row r="76" spans="2:6" ht="12.75">
      <c r="B76" s="114">
        <v>45489.678900462961</v>
      </c>
      <c r="C76" s="100">
        <v>254</v>
      </c>
      <c r="D76" s="115" t="s">
        <v>54</v>
      </c>
      <c r="E76" s="98">
        <v>3622.04</v>
      </c>
      <c r="F76" s="101" t="s">
        <v>12</v>
      </c>
    </row>
    <row r="77" spans="2:6" ht="12.75">
      <c r="B77" s="114">
        <v>45489.678900462961</v>
      </c>
      <c r="C77" s="100">
        <v>422</v>
      </c>
      <c r="D77" s="115" t="s">
        <v>54</v>
      </c>
      <c r="E77" s="98">
        <v>6017.72</v>
      </c>
      <c r="F77" s="101" t="s">
        <v>12</v>
      </c>
    </row>
    <row r="78" spans="2:6" ht="12.75">
      <c r="B78" s="114">
        <v>45489.678912037038</v>
      </c>
      <c r="C78" s="100">
        <v>356</v>
      </c>
      <c r="D78" s="115" t="s">
        <v>54</v>
      </c>
      <c r="E78" s="98">
        <v>5076.5599999999995</v>
      </c>
      <c r="F78" s="101" t="s">
        <v>12</v>
      </c>
    </row>
    <row r="79" spans="2:6" ht="12.75">
      <c r="B79" s="114">
        <v>45489.6875462963</v>
      </c>
      <c r="C79" s="100">
        <v>407</v>
      </c>
      <c r="D79" s="115" t="s">
        <v>55</v>
      </c>
      <c r="E79" s="98">
        <v>5799.75</v>
      </c>
      <c r="F79" s="101" t="s">
        <v>12</v>
      </c>
    </row>
    <row r="80" spans="2:6" ht="12.75">
      <c r="B80" s="114">
        <v>45489.718668981484</v>
      </c>
      <c r="C80" s="100">
        <v>596</v>
      </c>
      <c r="D80" s="115" t="s">
        <v>50</v>
      </c>
      <c r="E80" s="98">
        <v>8522.8000000000011</v>
      </c>
      <c r="F80" s="101" t="s">
        <v>12</v>
      </c>
    </row>
    <row r="81" spans="2:6" ht="12.75">
      <c r="B81" s="114">
        <v>45489.718668981484</v>
      </c>
      <c r="C81" s="100">
        <v>362</v>
      </c>
      <c r="D81" s="115" t="s">
        <v>50</v>
      </c>
      <c r="E81" s="98">
        <v>5176.6000000000004</v>
      </c>
      <c r="F81" s="101" t="s">
        <v>12</v>
      </c>
    </row>
    <row r="82" spans="2:6" ht="12.75">
      <c r="B82" s="114">
        <v>45489.718668981484</v>
      </c>
      <c r="C82" s="100">
        <v>390</v>
      </c>
      <c r="D82" s="115" t="s">
        <v>50</v>
      </c>
      <c r="E82" s="98">
        <v>5577</v>
      </c>
      <c r="F82" s="101" t="s">
        <v>12</v>
      </c>
    </row>
    <row r="83" spans="2:6" ht="12.75">
      <c r="B83" s="114">
        <v>45489.718668981484</v>
      </c>
      <c r="C83" s="100">
        <v>413</v>
      </c>
      <c r="D83" s="115" t="s">
        <v>50</v>
      </c>
      <c r="E83" s="98">
        <v>5905.9000000000005</v>
      </c>
      <c r="F83" s="101" t="s">
        <v>12</v>
      </c>
    </row>
    <row r="84" spans="2:6" ht="12.75">
      <c r="B84" s="114">
        <v>45489.718668981484</v>
      </c>
      <c r="C84" s="100">
        <v>250</v>
      </c>
      <c r="D84" s="115" t="s">
        <v>50</v>
      </c>
      <c r="E84" s="98">
        <v>3575</v>
      </c>
      <c r="F84" s="101" t="s">
        <v>12</v>
      </c>
    </row>
    <row r="85" spans="2:6" ht="12.75">
      <c r="B85" s="114">
        <v>45489.719363425924</v>
      </c>
      <c r="C85" s="100">
        <v>191</v>
      </c>
      <c r="D85" s="115" t="s">
        <v>50</v>
      </c>
      <c r="E85" s="98">
        <v>2731.3</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75">
      <c r="B17" s="30">
        <v>45488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45488.378472222219</v>
      </c>
      <c r="C20" s="100">
        <v>96</v>
      </c>
      <c r="D20" s="115">
        <v>14.24</v>
      </c>
      <c r="E20" s="98">
        <v>1367.04</v>
      </c>
      <c r="F20" s="101" t="s">
        <v>12</v>
      </c>
      <c r="G20" s="116"/>
      <c r="H20" s="113"/>
      <c r="I20" s="113"/>
      <c r="J20" s="113"/>
      <c r="K20" s="113"/>
    </row>
    <row r="21" spans="2:12" ht="12.75">
      <c r="B21" s="114">
        <v>45488.379479166666</v>
      </c>
      <c r="C21" s="100">
        <v>668</v>
      </c>
      <c r="D21" s="115">
        <v>14.23</v>
      </c>
      <c r="E21" s="98">
        <v>9505.64</v>
      </c>
      <c r="F21" s="94" t="s">
        <v>12</v>
      </c>
    </row>
    <row r="22" spans="2:12" ht="12.75">
      <c r="B22" s="114">
        <v>45488.394537037035</v>
      </c>
      <c r="C22" s="100">
        <v>481</v>
      </c>
      <c r="D22" s="115">
        <v>14.29</v>
      </c>
      <c r="E22" s="98">
        <v>6873.49</v>
      </c>
      <c r="F22" s="94" t="s">
        <v>12</v>
      </c>
    </row>
    <row r="23" spans="2:12" ht="12.75">
      <c r="B23" s="114">
        <v>45488.394537037035</v>
      </c>
      <c r="C23" s="100">
        <v>182</v>
      </c>
      <c r="D23" s="115">
        <v>14.29</v>
      </c>
      <c r="E23" s="98">
        <v>2600.7799999999997</v>
      </c>
      <c r="F23" s="101" t="s">
        <v>12</v>
      </c>
    </row>
    <row r="24" spans="2:12" ht="12.75">
      <c r="B24" s="114">
        <v>45488.394537037035</v>
      </c>
      <c r="C24" s="100">
        <v>155</v>
      </c>
      <c r="D24" s="115">
        <v>14.29</v>
      </c>
      <c r="E24" s="98">
        <v>2214.9499999999998</v>
      </c>
      <c r="F24" s="101" t="s">
        <v>12</v>
      </c>
    </row>
    <row r="25" spans="2:12" ht="12.75">
      <c r="B25" s="114">
        <v>45488.394537037035</v>
      </c>
      <c r="C25" s="100">
        <v>663</v>
      </c>
      <c r="D25" s="115">
        <v>14.29</v>
      </c>
      <c r="E25" s="98">
        <v>9474.2699999999986</v>
      </c>
      <c r="F25" s="101" t="s">
        <v>12</v>
      </c>
    </row>
    <row r="26" spans="2:12" ht="12.75">
      <c r="B26" s="114">
        <v>45488.394537037035</v>
      </c>
      <c r="C26" s="100">
        <v>193</v>
      </c>
      <c r="D26" s="115">
        <v>14.29</v>
      </c>
      <c r="E26" s="98">
        <v>2757.97</v>
      </c>
      <c r="F26" s="101" t="s">
        <v>12</v>
      </c>
    </row>
    <row r="27" spans="2:12" ht="12.75">
      <c r="B27" s="114">
        <v>45488.415763888886</v>
      </c>
      <c r="C27" s="100">
        <v>371</v>
      </c>
      <c r="D27" s="115">
        <v>14.28</v>
      </c>
      <c r="E27" s="98">
        <v>5297.88</v>
      </c>
      <c r="F27" s="101" t="s">
        <v>12</v>
      </c>
    </row>
    <row r="28" spans="2:12" ht="12.75">
      <c r="B28" s="114">
        <v>45488.422534722224</v>
      </c>
      <c r="C28" s="100">
        <v>300</v>
      </c>
      <c r="D28" s="115">
        <v>14.3</v>
      </c>
      <c r="E28" s="98">
        <v>4290</v>
      </c>
      <c r="F28" s="101" t="s">
        <v>12</v>
      </c>
    </row>
    <row r="29" spans="2:12" ht="12.75">
      <c r="B29" s="114">
        <v>45488.428032407406</v>
      </c>
      <c r="C29" s="100">
        <v>81</v>
      </c>
      <c r="D29" s="115">
        <v>14.3</v>
      </c>
      <c r="E29" s="98">
        <v>1158.3</v>
      </c>
      <c r="F29" s="101" t="s">
        <v>12</v>
      </c>
    </row>
    <row r="30" spans="2:12" ht="12.75">
      <c r="B30" s="114">
        <v>45488.428032407406</v>
      </c>
      <c r="C30" s="100">
        <v>180</v>
      </c>
      <c r="D30" s="115">
        <v>14.3</v>
      </c>
      <c r="E30" s="98">
        <v>2574</v>
      </c>
      <c r="F30" s="101" t="s">
        <v>12</v>
      </c>
    </row>
    <row r="31" spans="2:12" ht="12.75">
      <c r="B31" s="114">
        <v>45488.430208333331</v>
      </c>
      <c r="C31" s="100">
        <v>25</v>
      </c>
      <c r="D31" s="115">
        <v>14.29</v>
      </c>
      <c r="E31" s="98">
        <v>357.25</v>
      </c>
      <c r="F31" s="101" t="s">
        <v>12</v>
      </c>
    </row>
    <row r="32" spans="2:12" ht="12.75">
      <c r="B32" s="114">
        <v>45488.430208333331</v>
      </c>
      <c r="C32" s="100">
        <v>474</v>
      </c>
      <c r="D32" s="115">
        <v>14.29</v>
      </c>
      <c r="E32" s="98">
        <v>6773.46</v>
      </c>
      <c r="F32" s="101" t="s">
        <v>12</v>
      </c>
    </row>
    <row r="33" spans="2:6" ht="12.75">
      <c r="B33" s="114">
        <v>45488.430208333331</v>
      </c>
      <c r="C33" s="100">
        <v>474</v>
      </c>
      <c r="D33" s="115">
        <v>14.29</v>
      </c>
      <c r="E33" s="98">
        <v>6773.46</v>
      </c>
      <c r="F33" s="101" t="s">
        <v>12</v>
      </c>
    </row>
    <row r="34" spans="2:6" ht="12.75">
      <c r="B34" s="114">
        <v>45488.437245370369</v>
      </c>
      <c r="C34" s="100">
        <v>358</v>
      </c>
      <c r="D34" s="115">
        <v>14.26</v>
      </c>
      <c r="E34" s="98">
        <v>5105.08</v>
      </c>
      <c r="F34" s="101" t="s">
        <v>12</v>
      </c>
    </row>
    <row r="35" spans="2:6" ht="12.75">
      <c r="B35" s="114">
        <v>45488.452407407407</v>
      </c>
      <c r="C35" s="100">
        <v>646</v>
      </c>
      <c r="D35" s="115">
        <v>14.31</v>
      </c>
      <c r="E35" s="98">
        <v>9244.26</v>
      </c>
      <c r="F35" s="101" t="s">
        <v>12</v>
      </c>
    </row>
    <row r="36" spans="2:6" ht="12.75">
      <c r="B36" s="114">
        <v>45488.456192129626</v>
      </c>
      <c r="C36" s="100">
        <v>341</v>
      </c>
      <c r="D36" s="115">
        <v>14.3</v>
      </c>
      <c r="E36" s="98">
        <v>4876.3</v>
      </c>
      <c r="F36" s="101" t="s">
        <v>12</v>
      </c>
    </row>
    <row r="37" spans="2:6" ht="12.75">
      <c r="B37" s="114">
        <v>45488.467615740738</v>
      </c>
      <c r="C37" s="100">
        <v>323</v>
      </c>
      <c r="D37" s="115">
        <v>14.3</v>
      </c>
      <c r="E37" s="98">
        <v>4618.9000000000005</v>
      </c>
      <c r="F37" s="101" t="s">
        <v>12</v>
      </c>
    </row>
    <row r="38" spans="2:6" ht="12.75">
      <c r="B38" s="114">
        <v>45488.472974537035</v>
      </c>
      <c r="C38" s="100">
        <v>371</v>
      </c>
      <c r="D38" s="115">
        <v>14.3</v>
      </c>
      <c r="E38" s="98">
        <v>5305.3</v>
      </c>
      <c r="F38" s="101" t="s">
        <v>12</v>
      </c>
    </row>
    <row r="39" spans="2:6" ht="12.75">
      <c r="B39" s="114">
        <v>45488.490266203706</v>
      </c>
      <c r="C39" s="100">
        <v>83</v>
      </c>
      <c r="D39" s="115">
        <v>14.32</v>
      </c>
      <c r="E39" s="98">
        <v>1188.56</v>
      </c>
      <c r="F39" s="101" t="s">
        <v>12</v>
      </c>
    </row>
    <row r="40" spans="2:6" ht="12.75">
      <c r="B40" s="114">
        <v>45488.490266203706</v>
      </c>
      <c r="C40" s="100">
        <v>347</v>
      </c>
      <c r="D40" s="115">
        <v>14.32</v>
      </c>
      <c r="E40" s="98">
        <v>4969.04</v>
      </c>
      <c r="F40" s="101" t="s">
        <v>12</v>
      </c>
    </row>
    <row r="41" spans="2:6" ht="12.75">
      <c r="B41" s="114">
        <v>45488.490266203706</v>
      </c>
      <c r="C41" s="100">
        <v>5</v>
      </c>
      <c r="D41" s="115">
        <v>14.32</v>
      </c>
      <c r="E41" s="98">
        <v>71.599999999999994</v>
      </c>
      <c r="F41" s="101" t="s">
        <v>12</v>
      </c>
    </row>
    <row r="42" spans="2:6" ht="12.75">
      <c r="B42" s="114">
        <v>45488.490266203706</v>
      </c>
      <c r="C42" s="100">
        <v>273</v>
      </c>
      <c r="D42" s="115">
        <v>14.32</v>
      </c>
      <c r="E42" s="98">
        <v>3909.36</v>
      </c>
      <c r="F42" s="101" t="s">
        <v>12</v>
      </c>
    </row>
    <row r="43" spans="2:6" ht="12.75">
      <c r="B43" s="114">
        <v>45488.498055555552</v>
      </c>
      <c r="C43" s="100">
        <v>365</v>
      </c>
      <c r="D43" s="115">
        <v>14.31</v>
      </c>
      <c r="E43" s="98">
        <v>5223.1500000000005</v>
      </c>
      <c r="F43" s="101" t="s">
        <v>12</v>
      </c>
    </row>
    <row r="44" spans="2:6" ht="12.75">
      <c r="B44" s="114">
        <v>45488.506701388891</v>
      </c>
      <c r="C44" s="100">
        <v>348</v>
      </c>
      <c r="D44" s="115">
        <v>14.3</v>
      </c>
      <c r="E44" s="98">
        <v>4976.4000000000005</v>
      </c>
      <c r="F44" s="101" t="s">
        <v>12</v>
      </c>
    </row>
    <row r="45" spans="2:6" ht="12.75">
      <c r="B45" s="114">
        <v>45488.524305555555</v>
      </c>
      <c r="C45" s="100">
        <v>651</v>
      </c>
      <c r="D45" s="115">
        <v>14.28</v>
      </c>
      <c r="E45" s="98">
        <v>9296.2799999999988</v>
      </c>
      <c r="F45" s="101" t="s">
        <v>12</v>
      </c>
    </row>
    <row r="46" spans="2:6" ht="12.75">
      <c r="B46" s="114">
        <v>45488.53334490741</v>
      </c>
      <c r="C46" s="100">
        <v>386</v>
      </c>
      <c r="D46" s="115">
        <v>14.28</v>
      </c>
      <c r="E46" s="98">
        <v>5512.08</v>
      </c>
      <c r="F46" s="101" t="s">
        <v>12</v>
      </c>
    </row>
    <row r="47" spans="2:6" ht="12.75">
      <c r="B47" s="114">
        <v>45488.553391203706</v>
      </c>
      <c r="C47" s="100">
        <v>316</v>
      </c>
      <c r="D47" s="115">
        <v>14.27</v>
      </c>
      <c r="E47" s="98">
        <v>4509.32</v>
      </c>
      <c r="F47" s="101" t="s">
        <v>12</v>
      </c>
    </row>
    <row r="48" spans="2:6" ht="12.75">
      <c r="B48" s="114">
        <v>45488.553391203706</v>
      </c>
      <c r="C48" s="100">
        <v>33</v>
      </c>
      <c r="D48" s="115">
        <v>14.27</v>
      </c>
      <c r="E48" s="98">
        <v>470.90999999999997</v>
      </c>
      <c r="F48" s="101" t="s">
        <v>12</v>
      </c>
    </row>
    <row r="49" spans="2:6" ht="12.75">
      <c r="B49" s="114">
        <v>45488.553391203706</v>
      </c>
      <c r="C49" s="100">
        <v>360</v>
      </c>
      <c r="D49" s="115">
        <v>14.27</v>
      </c>
      <c r="E49" s="98">
        <v>5137.2</v>
      </c>
      <c r="F49" s="101" t="s">
        <v>12</v>
      </c>
    </row>
    <row r="50" spans="2:6" ht="12.75">
      <c r="B50" s="114">
        <v>45488.573564814818</v>
      </c>
      <c r="C50" s="100">
        <v>753</v>
      </c>
      <c r="D50" s="115">
        <v>14.27</v>
      </c>
      <c r="E50" s="98">
        <v>10745.31</v>
      </c>
      <c r="F50" s="101" t="s">
        <v>12</v>
      </c>
    </row>
    <row r="51" spans="2:6" ht="12.75">
      <c r="B51" s="114">
        <v>45488.580150462964</v>
      </c>
      <c r="C51" s="100">
        <v>340</v>
      </c>
      <c r="D51" s="115">
        <v>14.27</v>
      </c>
      <c r="E51" s="98">
        <v>4851.8</v>
      </c>
      <c r="F51" s="101" t="s">
        <v>12</v>
      </c>
    </row>
    <row r="52" spans="2:6" ht="12.75">
      <c r="B52" s="114">
        <v>45488.60765046296</v>
      </c>
      <c r="C52" s="100">
        <v>58</v>
      </c>
      <c r="D52" s="115">
        <v>14.29</v>
      </c>
      <c r="E52" s="98">
        <v>828.81999999999994</v>
      </c>
      <c r="F52" s="101" t="s">
        <v>12</v>
      </c>
    </row>
    <row r="53" spans="2:6" ht="12.75">
      <c r="B53" s="114">
        <v>45488.60765046296</v>
      </c>
      <c r="C53" s="100">
        <v>300</v>
      </c>
      <c r="D53" s="115">
        <v>14.29</v>
      </c>
      <c r="E53" s="98">
        <v>4287</v>
      </c>
      <c r="F53" s="101" t="s">
        <v>12</v>
      </c>
    </row>
    <row r="54" spans="2:6" ht="12.75">
      <c r="B54" s="114">
        <v>45488.610405092593</v>
      </c>
      <c r="C54" s="100">
        <v>64</v>
      </c>
      <c r="D54" s="115">
        <v>14.29</v>
      </c>
      <c r="E54" s="98">
        <v>914.56</v>
      </c>
      <c r="F54" s="101" t="s">
        <v>12</v>
      </c>
    </row>
    <row r="55" spans="2:6" ht="12.75">
      <c r="B55" s="114">
        <v>45488.610405092593</v>
      </c>
      <c r="C55" s="100">
        <v>300</v>
      </c>
      <c r="D55" s="115">
        <v>14.29</v>
      </c>
      <c r="E55" s="98">
        <v>4287</v>
      </c>
      <c r="F55" s="101" t="s">
        <v>12</v>
      </c>
    </row>
    <row r="56" spans="2:6" ht="12.75">
      <c r="B56" s="114">
        <v>45488.615300925929</v>
      </c>
      <c r="C56" s="100">
        <v>107</v>
      </c>
      <c r="D56" s="115">
        <v>14.27</v>
      </c>
      <c r="E56" s="98">
        <v>1526.8899999999999</v>
      </c>
      <c r="F56" s="101" t="s">
        <v>12</v>
      </c>
    </row>
    <row r="57" spans="2:6" ht="12.75">
      <c r="B57" s="114">
        <v>45488.615300925929</v>
      </c>
      <c r="C57" s="100">
        <v>373</v>
      </c>
      <c r="D57" s="115">
        <v>14.27</v>
      </c>
      <c r="E57" s="98">
        <v>5322.71</v>
      </c>
      <c r="F57" s="101" t="s">
        <v>12</v>
      </c>
    </row>
    <row r="58" spans="2:6" ht="12.75">
      <c r="B58" s="114">
        <v>45488.615300925929</v>
      </c>
      <c r="C58" s="100">
        <v>371</v>
      </c>
      <c r="D58" s="115">
        <v>14.27</v>
      </c>
      <c r="E58" s="98">
        <v>5294.17</v>
      </c>
      <c r="F58" s="101" t="s">
        <v>12</v>
      </c>
    </row>
    <row r="59" spans="2:6" ht="12.75">
      <c r="B59" s="114">
        <v>45488.615300925929</v>
      </c>
      <c r="C59" s="100">
        <v>251</v>
      </c>
      <c r="D59" s="115">
        <v>14.27</v>
      </c>
      <c r="E59" s="98">
        <v>3581.77</v>
      </c>
      <c r="F59" s="101" t="s">
        <v>12</v>
      </c>
    </row>
    <row r="60" spans="2:6" ht="12.75">
      <c r="B60" s="114">
        <v>45488.645520833335</v>
      </c>
      <c r="C60" s="100">
        <v>175</v>
      </c>
      <c r="D60" s="115">
        <v>14.29</v>
      </c>
      <c r="E60" s="98">
        <v>2500.75</v>
      </c>
      <c r="F60" s="101" t="s">
        <v>12</v>
      </c>
    </row>
    <row r="61" spans="2:6" ht="12.75">
      <c r="B61" s="114">
        <v>45488.646805555552</v>
      </c>
      <c r="C61" s="100">
        <v>1</v>
      </c>
      <c r="D61" s="115">
        <v>14.3</v>
      </c>
      <c r="E61" s="98">
        <v>14.3</v>
      </c>
      <c r="F61" s="101" t="s">
        <v>12</v>
      </c>
    </row>
    <row r="62" spans="2:6" ht="12.75">
      <c r="B62" s="114">
        <v>45488.646805555552</v>
      </c>
      <c r="C62" s="100">
        <v>83</v>
      </c>
      <c r="D62" s="115">
        <v>14.3</v>
      </c>
      <c r="E62" s="98">
        <v>1186.9000000000001</v>
      </c>
      <c r="F62" s="101" t="s">
        <v>12</v>
      </c>
    </row>
    <row r="63" spans="2:6" ht="12.75">
      <c r="B63" s="114">
        <v>45488.647465277776</v>
      </c>
      <c r="C63" s="100">
        <v>320</v>
      </c>
      <c r="D63" s="115">
        <v>14.3</v>
      </c>
      <c r="E63" s="98">
        <v>4576</v>
      </c>
      <c r="F63" s="101" t="s">
        <v>12</v>
      </c>
    </row>
    <row r="64" spans="2:6" ht="12.75">
      <c r="B64" s="114">
        <v>45488.647465277776</v>
      </c>
      <c r="C64" s="100">
        <v>318</v>
      </c>
      <c r="D64" s="115">
        <v>14.3</v>
      </c>
      <c r="E64" s="98">
        <v>4547.4000000000005</v>
      </c>
      <c r="F64" s="101" t="s">
        <v>12</v>
      </c>
    </row>
    <row r="65" spans="2:6" ht="12.75">
      <c r="B65" s="114">
        <v>45488.647465277776</v>
      </c>
      <c r="C65" s="100">
        <v>361</v>
      </c>
      <c r="D65" s="115">
        <v>14.3</v>
      </c>
      <c r="E65" s="98">
        <v>5162.3</v>
      </c>
      <c r="F65" s="101" t="s">
        <v>12</v>
      </c>
    </row>
    <row r="66" spans="2:6" ht="12.75">
      <c r="B66" s="114">
        <v>45488.647465277776</v>
      </c>
      <c r="C66" s="100">
        <v>361</v>
      </c>
      <c r="D66" s="115">
        <v>14.3</v>
      </c>
      <c r="E66" s="98">
        <v>5162.3</v>
      </c>
      <c r="F66" s="101" t="s">
        <v>12</v>
      </c>
    </row>
    <row r="67" spans="2:6" ht="12.75">
      <c r="B67" s="114">
        <v>45488.653645833336</v>
      </c>
      <c r="C67" s="100">
        <v>334</v>
      </c>
      <c r="D67" s="115">
        <v>14.29</v>
      </c>
      <c r="E67" s="98">
        <v>4772.8599999999997</v>
      </c>
      <c r="F67" s="101" t="s">
        <v>12</v>
      </c>
    </row>
    <row r="68" spans="2:6" ht="12.75">
      <c r="B68" s="114">
        <v>45488.670497685183</v>
      </c>
      <c r="C68" s="100">
        <v>1660</v>
      </c>
      <c r="D68" s="115">
        <v>14.3</v>
      </c>
      <c r="E68" s="98">
        <v>23738</v>
      </c>
      <c r="F68" s="101" t="s">
        <v>12</v>
      </c>
    </row>
    <row r="69" spans="2:6" ht="12.75">
      <c r="B69" s="114">
        <v>45488.694768518515</v>
      </c>
      <c r="C69" s="100">
        <v>324</v>
      </c>
      <c r="D69" s="115">
        <v>14.3</v>
      </c>
      <c r="E69" s="98">
        <v>4633.2</v>
      </c>
      <c r="F69" s="101" t="s">
        <v>12</v>
      </c>
    </row>
    <row r="70" spans="2:6" ht="12.75">
      <c r="B70" s="114">
        <v>45488.697442129633</v>
      </c>
      <c r="C70" s="100">
        <v>358</v>
      </c>
      <c r="D70" s="115">
        <v>14.3</v>
      </c>
      <c r="E70" s="98">
        <v>5119.4000000000005</v>
      </c>
      <c r="F70" s="101" t="s">
        <v>12</v>
      </c>
    </row>
    <row r="71" spans="2:6" ht="12.75">
      <c r="B71" s="114">
        <v>45488.700127314813</v>
      </c>
      <c r="C71" s="100">
        <v>327</v>
      </c>
      <c r="D71" s="115">
        <v>14.29</v>
      </c>
      <c r="E71" s="98">
        <v>4672.83</v>
      </c>
      <c r="F71" s="101" t="s">
        <v>12</v>
      </c>
    </row>
    <row r="72" spans="2:6" ht="12.75">
      <c r="B72" s="114">
        <v>45488.700127314813</v>
      </c>
      <c r="C72" s="100">
        <v>341</v>
      </c>
      <c r="D72" s="115">
        <v>14.29</v>
      </c>
      <c r="E72" s="98">
        <v>4872.8899999999994</v>
      </c>
      <c r="F72" s="101" t="s">
        <v>12</v>
      </c>
    </row>
    <row r="73" spans="2:6" ht="12.75">
      <c r="B73" s="114">
        <v>45488.700127314813</v>
      </c>
      <c r="C73" s="100">
        <v>334</v>
      </c>
      <c r="D73" s="115">
        <v>14.29</v>
      </c>
      <c r="E73" s="98">
        <v>4772.8599999999997</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75">
      <c r="B17" s="30">
        <v>45485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45485.383055555554</v>
      </c>
      <c r="C20" s="100">
        <v>392</v>
      </c>
      <c r="D20" s="115">
        <v>14.27</v>
      </c>
      <c r="E20" s="98">
        <v>5593.84</v>
      </c>
      <c r="F20" s="101" t="s">
        <v>12</v>
      </c>
      <c r="G20" s="116"/>
      <c r="H20" s="113"/>
      <c r="I20" s="113"/>
      <c r="J20" s="113"/>
      <c r="K20" s="113"/>
    </row>
    <row r="21" spans="2:12" ht="12.75">
      <c r="B21" s="114">
        <v>45485.383263888885</v>
      </c>
      <c r="C21" s="100">
        <v>995</v>
      </c>
      <c r="D21" s="115">
        <v>14.25</v>
      </c>
      <c r="E21" s="98">
        <v>14178.75</v>
      </c>
      <c r="F21" s="94" t="s">
        <v>12</v>
      </c>
    </row>
    <row r="22" spans="2:12" ht="12.75">
      <c r="B22" s="114">
        <v>45485.391493055555</v>
      </c>
      <c r="C22" s="100">
        <v>234</v>
      </c>
      <c r="D22" s="115">
        <v>14.22</v>
      </c>
      <c r="E22" s="98">
        <v>3327.48</v>
      </c>
      <c r="F22" s="94" t="s">
        <v>12</v>
      </c>
    </row>
    <row r="23" spans="2:12" ht="12.75">
      <c r="B23" s="114">
        <v>45485.398136574076</v>
      </c>
      <c r="C23" s="100">
        <v>340</v>
      </c>
      <c r="D23" s="115">
        <v>14.24</v>
      </c>
      <c r="E23" s="98">
        <v>4841.6000000000004</v>
      </c>
      <c r="F23" s="101" t="s">
        <v>12</v>
      </c>
    </row>
    <row r="24" spans="2:12" ht="12.75">
      <c r="B24" s="114">
        <v>45485.398136574076</v>
      </c>
      <c r="C24" s="100">
        <v>340</v>
      </c>
      <c r="D24" s="115">
        <v>14.24</v>
      </c>
      <c r="E24" s="98">
        <v>4841.6000000000004</v>
      </c>
      <c r="F24" s="101" t="s">
        <v>12</v>
      </c>
    </row>
    <row r="25" spans="2:12" ht="12.75">
      <c r="B25" s="114">
        <v>45485.416747685187</v>
      </c>
      <c r="C25" s="100">
        <v>375</v>
      </c>
      <c r="D25" s="115">
        <v>14.3</v>
      </c>
      <c r="E25" s="98">
        <v>5362.5</v>
      </c>
      <c r="F25" s="101" t="s">
        <v>12</v>
      </c>
    </row>
    <row r="26" spans="2:12" ht="12.75">
      <c r="B26" s="114">
        <v>45485.418842592589</v>
      </c>
      <c r="C26" s="100">
        <v>217</v>
      </c>
      <c r="D26" s="115">
        <v>14.3</v>
      </c>
      <c r="E26" s="98">
        <v>3103.1000000000004</v>
      </c>
      <c r="F26" s="101" t="s">
        <v>12</v>
      </c>
    </row>
    <row r="27" spans="2:12" ht="12.75">
      <c r="B27" s="114">
        <v>45485.418842592589</v>
      </c>
      <c r="C27" s="100">
        <v>100</v>
      </c>
      <c r="D27" s="115">
        <v>14.3</v>
      </c>
      <c r="E27" s="98">
        <v>1430</v>
      </c>
      <c r="F27" s="101" t="s">
        <v>12</v>
      </c>
    </row>
    <row r="28" spans="2:12" ht="12.75">
      <c r="B28" s="114">
        <v>45485.418842592589</v>
      </c>
      <c r="C28" s="100">
        <v>25</v>
      </c>
      <c r="D28" s="115">
        <v>14.3</v>
      </c>
      <c r="E28" s="98">
        <v>357.5</v>
      </c>
      <c r="F28" s="101" t="s">
        <v>12</v>
      </c>
    </row>
    <row r="29" spans="2:12" ht="12.75">
      <c r="B29" s="114">
        <v>45485.421412037038</v>
      </c>
      <c r="C29" s="100">
        <v>427</v>
      </c>
      <c r="D29" s="115">
        <v>14.28</v>
      </c>
      <c r="E29" s="98">
        <v>6097.5599999999995</v>
      </c>
      <c r="F29" s="101" t="s">
        <v>12</v>
      </c>
    </row>
    <row r="30" spans="2:12" ht="12.75">
      <c r="B30" s="114">
        <v>45485.421550925923</v>
      </c>
      <c r="C30" s="100">
        <v>212</v>
      </c>
      <c r="D30" s="115">
        <v>14.28</v>
      </c>
      <c r="E30" s="98">
        <v>3027.3599999999997</v>
      </c>
      <c r="F30" s="101" t="s">
        <v>12</v>
      </c>
    </row>
    <row r="31" spans="2:12" ht="12.75">
      <c r="B31" s="114">
        <v>45485.421550925923</v>
      </c>
      <c r="C31" s="100">
        <v>427</v>
      </c>
      <c r="D31" s="115">
        <v>14.28</v>
      </c>
      <c r="E31" s="98">
        <v>6097.5599999999995</v>
      </c>
      <c r="F31" s="101" t="s">
        <v>12</v>
      </c>
    </row>
    <row r="32" spans="2:12" ht="12.75">
      <c r="B32" s="114">
        <v>45485.443379629629</v>
      </c>
      <c r="C32" s="100">
        <v>684</v>
      </c>
      <c r="D32" s="115">
        <v>14.28</v>
      </c>
      <c r="E32" s="98">
        <v>9767.52</v>
      </c>
      <c r="F32" s="101" t="s">
        <v>12</v>
      </c>
    </row>
    <row r="33" spans="2:6" ht="12.75">
      <c r="B33" s="114">
        <v>45485.45821759259</v>
      </c>
      <c r="C33" s="100">
        <v>390</v>
      </c>
      <c r="D33" s="115">
        <v>14.34</v>
      </c>
      <c r="E33" s="98">
        <v>5592.6</v>
      </c>
      <c r="F33" s="101" t="s">
        <v>12</v>
      </c>
    </row>
    <row r="34" spans="2:6" ht="12.75">
      <c r="B34" s="114">
        <v>45485.461273148147</v>
      </c>
      <c r="C34" s="100">
        <v>192</v>
      </c>
      <c r="D34" s="115">
        <v>14.33</v>
      </c>
      <c r="E34" s="98">
        <v>2751.36</v>
      </c>
      <c r="F34" s="101" t="s">
        <v>12</v>
      </c>
    </row>
    <row r="35" spans="2:6" ht="12.75">
      <c r="B35" s="114">
        <v>45485.461273148147</v>
      </c>
      <c r="C35" s="100">
        <v>229</v>
      </c>
      <c r="D35" s="115">
        <v>14.33</v>
      </c>
      <c r="E35" s="98">
        <v>3281.57</v>
      </c>
      <c r="F35" s="101" t="s">
        <v>12</v>
      </c>
    </row>
    <row r="36" spans="2:6" ht="12.75">
      <c r="B36" s="114">
        <v>45485.474328703705</v>
      </c>
      <c r="C36" s="100">
        <v>310</v>
      </c>
      <c r="D36" s="115">
        <v>14.33</v>
      </c>
      <c r="E36" s="98">
        <v>4442.3</v>
      </c>
      <c r="F36" s="101" t="s">
        <v>12</v>
      </c>
    </row>
    <row r="37" spans="2:6" ht="12.75">
      <c r="B37" s="114">
        <v>45485.474328703705</v>
      </c>
      <c r="C37" s="100">
        <v>24</v>
      </c>
      <c r="D37" s="115">
        <v>14.33</v>
      </c>
      <c r="E37" s="98">
        <v>343.92</v>
      </c>
      <c r="F37" s="101" t="s">
        <v>12</v>
      </c>
    </row>
    <row r="38" spans="2:6" ht="12.75">
      <c r="B38" s="114">
        <v>45485.474328703705</v>
      </c>
      <c r="C38" s="100">
        <v>336</v>
      </c>
      <c r="D38" s="115">
        <v>14.33</v>
      </c>
      <c r="E38" s="98">
        <v>4814.88</v>
      </c>
      <c r="F38" s="101" t="s">
        <v>12</v>
      </c>
    </row>
    <row r="39" spans="2:6" ht="12.75">
      <c r="B39" s="114">
        <v>45485.492418981485</v>
      </c>
      <c r="C39" s="100">
        <v>302</v>
      </c>
      <c r="D39" s="115">
        <v>14.35</v>
      </c>
      <c r="E39" s="98">
        <v>4333.7</v>
      </c>
      <c r="F39" s="101" t="s">
        <v>12</v>
      </c>
    </row>
    <row r="40" spans="2:6" ht="12.75">
      <c r="B40" s="114">
        <v>45485.492418981485</v>
      </c>
      <c r="C40" s="100">
        <v>396</v>
      </c>
      <c r="D40" s="115">
        <v>14.35</v>
      </c>
      <c r="E40" s="98">
        <v>5682.5999999999995</v>
      </c>
      <c r="F40" s="101" t="s">
        <v>12</v>
      </c>
    </row>
    <row r="41" spans="2:6" ht="12.75">
      <c r="B41" s="114">
        <v>45485.49726851852</v>
      </c>
      <c r="C41" s="100">
        <v>373</v>
      </c>
      <c r="D41" s="115">
        <v>14.38</v>
      </c>
      <c r="E41" s="98">
        <v>5363.7400000000007</v>
      </c>
      <c r="F41" s="101" t="s">
        <v>12</v>
      </c>
    </row>
    <row r="42" spans="2:6" ht="12.75">
      <c r="B42" s="114">
        <v>45485.508784722224</v>
      </c>
      <c r="C42" s="100">
        <v>343</v>
      </c>
      <c r="D42" s="115">
        <v>14.37</v>
      </c>
      <c r="E42" s="98">
        <v>4928.91</v>
      </c>
      <c r="F42" s="101" t="s">
        <v>12</v>
      </c>
    </row>
    <row r="43" spans="2:6" ht="12.75">
      <c r="B43" s="114">
        <v>45485.518078703702</v>
      </c>
      <c r="C43" s="100">
        <v>355</v>
      </c>
      <c r="D43" s="115">
        <v>14.36</v>
      </c>
      <c r="E43" s="98">
        <v>5097.8</v>
      </c>
      <c r="F43" s="101" t="s">
        <v>12</v>
      </c>
    </row>
    <row r="44" spans="2:6" ht="12.75">
      <c r="B44" s="114">
        <v>45485.523078703707</v>
      </c>
      <c r="C44" s="100">
        <v>335</v>
      </c>
      <c r="D44" s="115">
        <v>14.37</v>
      </c>
      <c r="E44" s="98">
        <v>4813.95</v>
      </c>
      <c r="F44" s="101" t="s">
        <v>12</v>
      </c>
    </row>
    <row r="45" spans="2:6" ht="12.75">
      <c r="B45" s="114">
        <v>45485.548738425925</v>
      </c>
      <c r="C45" s="100">
        <v>701</v>
      </c>
      <c r="D45" s="115">
        <v>14.39</v>
      </c>
      <c r="E45" s="98">
        <v>10087.390000000001</v>
      </c>
      <c r="F45" s="101" t="s">
        <v>12</v>
      </c>
    </row>
    <row r="46" spans="2:6" ht="12.75">
      <c r="B46" s="114">
        <v>45485.548738425925</v>
      </c>
      <c r="C46" s="100">
        <v>342</v>
      </c>
      <c r="D46" s="115">
        <v>14.39</v>
      </c>
      <c r="E46" s="98">
        <v>4921.38</v>
      </c>
      <c r="F46" s="101" t="s">
        <v>12</v>
      </c>
    </row>
    <row r="47" spans="2:6" ht="12.75">
      <c r="B47" s="114">
        <v>45485.562662037039</v>
      </c>
      <c r="C47" s="100">
        <v>378</v>
      </c>
      <c r="D47" s="115">
        <v>14.4</v>
      </c>
      <c r="E47" s="98">
        <v>5443.2</v>
      </c>
      <c r="F47" s="101" t="s">
        <v>12</v>
      </c>
    </row>
    <row r="48" spans="2:6" ht="12.75">
      <c r="B48" s="114">
        <v>45485.577951388892</v>
      </c>
      <c r="C48" s="100">
        <v>739</v>
      </c>
      <c r="D48" s="115">
        <v>14.39</v>
      </c>
      <c r="E48" s="98">
        <v>10634.210000000001</v>
      </c>
      <c r="F48" s="101" t="s">
        <v>12</v>
      </c>
    </row>
    <row r="49" spans="2:6" ht="12.75">
      <c r="B49" s="114">
        <v>45485.595104166663</v>
      </c>
      <c r="C49" s="100">
        <v>358</v>
      </c>
      <c r="D49" s="115">
        <v>14.4</v>
      </c>
      <c r="E49" s="98">
        <v>5155.2</v>
      </c>
      <c r="F49" s="101" t="s">
        <v>12</v>
      </c>
    </row>
    <row r="50" spans="2:6" ht="12.75">
      <c r="B50" s="114">
        <v>45485.595104166663</v>
      </c>
      <c r="C50" s="100">
        <v>310</v>
      </c>
      <c r="D50" s="115">
        <v>14.4</v>
      </c>
      <c r="E50" s="98">
        <v>4464</v>
      </c>
      <c r="F50" s="101" t="s">
        <v>12</v>
      </c>
    </row>
    <row r="51" spans="2:6" ht="12.75">
      <c r="B51" s="114">
        <v>45485.604178240741</v>
      </c>
      <c r="C51" s="100">
        <v>364</v>
      </c>
      <c r="D51" s="115">
        <v>14.41</v>
      </c>
      <c r="E51" s="98">
        <v>5245.24</v>
      </c>
      <c r="F51" s="101" t="s">
        <v>12</v>
      </c>
    </row>
    <row r="52" spans="2:6" ht="12.75">
      <c r="B52" s="114">
        <v>45485.616296296299</v>
      </c>
      <c r="C52" s="100">
        <v>352</v>
      </c>
      <c r="D52" s="115">
        <v>14.43</v>
      </c>
      <c r="E52" s="98">
        <v>5079.3599999999997</v>
      </c>
      <c r="F52" s="101" t="s">
        <v>12</v>
      </c>
    </row>
    <row r="53" spans="2:6" ht="12.75">
      <c r="B53" s="114">
        <v>45485.616296296299</v>
      </c>
      <c r="C53" s="100">
        <v>365</v>
      </c>
      <c r="D53" s="115">
        <v>14.43</v>
      </c>
      <c r="E53" s="98">
        <v>5266.95</v>
      </c>
      <c r="F53" s="101" t="s">
        <v>12</v>
      </c>
    </row>
    <row r="54" spans="2:6" ht="12.75">
      <c r="B54" s="114">
        <v>45485.624363425923</v>
      </c>
      <c r="C54" s="100">
        <v>352</v>
      </c>
      <c r="D54" s="115">
        <v>14.41</v>
      </c>
      <c r="E54" s="98">
        <v>5072.32</v>
      </c>
      <c r="F54" s="101" t="s">
        <v>12</v>
      </c>
    </row>
    <row r="55" spans="2:6" ht="12.75">
      <c r="B55" s="114">
        <v>45485.632025462961</v>
      </c>
      <c r="C55" s="100">
        <v>112</v>
      </c>
      <c r="D55" s="115">
        <v>14.41</v>
      </c>
      <c r="E55" s="98">
        <v>1613.92</v>
      </c>
      <c r="F55" s="101" t="s">
        <v>12</v>
      </c>
    </row>
    <row r="56" spans="2:6" ht="12.75">
      <c r="B56" s="114">
        <v>45485.632025462961</v>
      </c>
      <c r="C56" s="100">
        <v>237</v>
      </c>
      <c r="D56" s="115">
        <v>14.41</v>
      </c>
      <c r="E56" s="98">
        <v>3415.17</v>
      </c>
      <c r="F56" s="101" t="s">
        <v>12</v>
      </c>
    </row>
    <row r="57" spans="2:6" ht="12.75">
      <c r="B57" s="114">
        <v>45485.649317129632</v>
      </c>
      <c r="C57" s="100">
        <v>365</v>
      </c>
      <c r="D57" s="115">
        <v>14.43</v>
      </c>
      <c r="E57" s="98">
        <v>5266.95</v>
      </c>
      <c r="F57" s="101" t="s">
        <v>12</v>
      </c>
    </row>
    <row r="58" spans="2:6" ht="12.75">
      <c r="B58" s="114">
        <v>45485.649317129632</v>
      </c>
      <c r="C58" s="100">
        <v>684</v>
      </c>
      <c r="D58" s="115">
        <v>14.43</v>
      </c>
      <c r="E58" s="98">
        <v>9870.119999999999</v>
      </c>
      <c r="F58" s="101" t="s">
        <v>12</v>
      </c>
    </row>
    <row r="59" spans="2:6" ht="12.75">
      <c r="B59" s="114">
        <v>45485.659016203703</v>
      </c>
      <c r="C59" s="100">
        <v>385</v>
      </c>
      <c r="D59" s="115">
        <v>14.36</v>
      </c>
      <c r="E59" s="98">
        <v>5528.5999999999995</v>
      </c>
      <c r="F59" s="101" t="s">
        <v>12</v>
      </c>
    </row>
    <row r="60" spans="2:6" ht="12.75">
      <c r="B60" s="114">
        <v>45485.659016203703</v>
      </c>
      <c r="C60" s="100">
        <v>384</v>
      </c>
      <c r="D60" s="115">
        <v>14.37</v>
      </c>
      <c r="E60" s="98">
        <v>5518.08</v>
      </c>
      <c r="F60" s="101" t="s">
        <v>12</v>
      </c>
    </row>
    <row r="61" spans="2:6" ht="12.75">
      <c r="B61" s="114">
        <v>45485.668576388889</v>
      </c>
      <c r="C61" s="100">
        <v>377</v>
      </c>
      <c r="D61" s="115">
        <v>14.37</v>
      </c>
      <c r="E61" s="98">
        <v>5417.49</v>
      </c>
      <c r="F61" s="101" t="s">
        <v>12</v>
      </c>
    </row>
    <row r="62" spans="2:6" ht="12.75">
      <c r="B62" s="114">
        <v>45485.673958333333</v>
      </c>
      <c r="C62" s="100">
        <v>358</v>
      </c>
      <c r="D62" s="115">
        <v>14.41</v>
      </c>
      <c r="E62" s="98">
        <v>5158.78</v>
      </c>
      <c r="F62" s="101" t="s">
        <v>12</v>
      </c>
    </row>
    <row r="63" spans="2:6" ht="12.75">
      <c r="B63" s="114">
        <v>45485.673958333333</v>
      </c>
      <c r="C63" s="100">
        <v>362</v>
      </c>
      <c r="D63" s="115">
        <v>14.42</v>
      </c>
      <c r="E63" s="98">
        <v>5220.04</v>
      </c>
      <c r="F63" s="101" t="s">
        <v>12</v>
      </c>
    </row>
    <row r="64" spans="2:6" ht="12.75">
      <c r="B64" s="114">
        <v>45485.680960648147</v>
      </c>
      <c r="C64" s="100">
        <v>367</v>
      </c>
      <c r="D64" s="115">
        <v>14.38</v>
      </c>
      <c r="E64" s="98">
        <v>5277.46</v>
      </c>
      <c r="F64" s="101" t="s">
        <v>12</v>
      </c>
    </row>
    <row r="65" spans="2:6" ht="12.75">
      <c r="B65" s="114">
        <v>45485.695960648147</v>
      </c>
      <c r="C65" s="100">
        <v>1076</v>
      </c>
      <c r="D65" s="115">
        <v>14.38</v>
      </c>
      <c r="E65" s="98">
        <v>15472.880000000001</v>
      </c>
      <c r="F65" s="101" t="s">
        <v>12</v>
      </c>
    </row>
    <row r="66" spans="2:6" ht="12.75">
      <c r="B66" s="114">
        <v>45485.707071759258</v>
      </c>
      <c r="C66" s="100">
        <v>374</v>
      </c>
      <c r="D66" s="115">
        <v>14.34</v>
      </c>
      <c r="E66" s="98">
        <v>5363.16</v>
      </c>
      <c r="F66" s="101" t="s">
        <v>12</v>
      </c>
    </row>
    <row r="67" spans="2:6" ht="12.75">
      <c r="B67" s="114">
        <v>45485.707071759258</v>
      </c>
      <c r="C67" s="100">
        <v>368</v>
      </c>
      <c r="D67" s="115">
        <v>14.35</v>
      </c>
      <c r="E67" s="98">
        <v>5280.8</v>
      </c>
      <c r="F67" s="101" t="s">
        <v>12</v>
      </c>
    </row>
    <row r="68" spans="2:6" ht="12.75">
      <c r="B68" s="114">
        <v>45485.722002314818</v>
      </c>
      <c r="C68" s="100">
        <v>497</v>
      </c>
      <c r="D68" s="115">
        <v>14.37</v>
      </c>
      <c r="E68" s="98">
        <v>7141.8899999999994</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75">
      <c r="B17" s="30">
        <v>45484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45484.382268518515</v>
      </c>
      <c r="C20" s="100">
        <v>721</v>
      </c>
      <c r="D20" s="115">
        <v>13.99</v>
      </c>
      <c r="E20" s="98">
        <v>10086.790000000001</v>
      </c>
      <c r="F20" s="101" t="s">
        <v>12</v>
      </c>
      <c r="G20" s="116"/>
      <c r="H20" s="113"/>
      <c r="I20" s="113"/>
      <c r="J20" s="113"/>
      <c r="K20" s="113"/>
    </row>
    <row r="21" spans="2:12" ht="12.75">
      <c r="B21" s="114">
        <v>45484.382268518515</v>
      </c>
      <c r="C21" s="100">
        <v>79</v>
      </c>
      <c r="D21" s="115">
        <v>13.99</v>
      </c>
      <c r="E21" s="98">
        <v>1105.21</v>
      </c>
      <c r="F21" s="94" t="s">
        <v>12</v>
      </c>
    </row>
    <row r="22" spans="2:12" ht="12.75">
      <c r="B22" s="114">
        <v>45484.382453703707</v>
      </c>
      <c r="C22" s="100">
        <v>600</v>
      </c>
      <c r="D22" s="115">
        <v>14.01</v>
      </c>
      <c r="E22" s="98">
        <v>8406</v>
      </c>
      <c r="F22" s="94" t="s">
        <v>12</v>
      </c>
    </row>
    <row r="23" spans="2:12" ht="12.75">
      <c r="B23" s="114">
        <v>45484.383136574077</v>
      </c>
      <c r="C23" s="100">
        <v>70</v>
      </c>
      <c r="D23" s="115">
        <v>14.01</v>
      </c>
      <c r="E23" s="98">
        <v>980.69999999999993</v>
      </c>
      <c r="F23" s="101" t="s">
        <v>12</v>
      </c>
    </row>
    <row r="24" spans="2:12" ht="12.75">
      <c r="B24" s="114">
        <v>45484.383136574077</v>
      </c>
      <c r="C24" s="100">
        <v>135</v>
      </c>
      <c r="D24" s="115">
        <v>14.01</v>
      </c>
      <c r="E24" s="98">
        <v>1891.35</v>
      </c>
      <c r="F24" s="101" t="s">
        <v>12</v>
      </c>
    </row>
    <row r="25" spans="2:12" ht="12.75">
      <c r="B25" s="114">
        <v>45484.383136574077</v>
      </c>
      <c r="C25" s="100">
        <v>349</v>
      </c>
      <c r="D25" s="115">
        <v>14.01</v>
      </c>
      <c r="E25" s="98">
        <v>4889.49</v>
      </c>
      <c r="F25" s="101" t="s">
        <v>12</v>
      </c>
    </row>
    <row r="26" spans="2:12" ht="12.75">
      <c r="B26" s="114">
        <v>45484.383136574077</v>
      </c>
      <c r="C26" s="100">
        <v>295</v>
      </c>
      <c r="D26" s="115">
        <v>14.01</v>
      </c>
      <c r="E26" s="98">
        <v>4132.95</v>
      </c>
      <c r="F26" s="101" t="s">
        <v>12</v>
      </c>
    </row>
    <row r="27" spans="2:12" ht="12.75">
      <c r="B27" s="114">
        <v>45484.389016203706</v>
      </c>
      <c r="C27" s="100">
        <v>387</v>
      </c>
      <c r="D27" s="115">
        <v>13.94</v>
      </c>
      <c r="E27" s="98">
        <v>5394.78</v>
      </c>
      <c r="F27" s="101" t="s">
        <v>12</v>
      </c>
    </row>
    <row r="28" spans="2:12" ht="12.75">
      <c r="B28" s="114">
        <v>45484.389016203706</v>
      </c>
      <c r="C28" s="100">
        <v>352</v>
      </c>
      <c r="D28" s="115">
        <v>13.94</v>
      </c>
      <c r="E28" s="98">
        <v>4906.88</v>
      </c>
      <c r="F28" s="101" t="s">
        <v>12</v>
      </c>
    </row>
    <row r="29" spans="2:12" ht="12.75">
      <c r="B29" s="114">
        <v>45484.403321759259</v>
      </c>
      <c r="C29" s="100">
        <v>341</v>
      </c>
      <c r="D29" s="115">
        <v>13.98</v>
      </c>
      <c r="E29" s="98">
        <v>4767.18</v>
      </c>
      <c r="F29" s="101" t="s">
        <v>12</v>
      </c>
    </row>
    <row r="30" spans="2:12" ht="12.75">
      <c r="B30" s="114">
        <v>45484.404409722221</v>
      </c>
      <c r="C30" s="100">
        <v>30</v>
      </c>
      <c r="D30" s="115">
        <v>13.98</v>
      </c>
      <c r="E30" s="98">
        <v>419.40000000000003</v>
      </c>
      <c r="F30" s="101" t="s">
        <v>12</v>
      </c>
    </row>
    <row r="31" spans="2:12" ht="12.75">
      <c r="B31" s="114">
        <v>45484.404409722221</v>
      </c>
      <c r="C31" s="100">
        <v>355</v>
      </c>
      <c r="D31" s="115">
        <v>13.98</v>
      </c>
      <c r="E31" s="98">
        <v>4962.9000000000005</v>
      </c>
      <c r="F31" s="101" t="s">
        <v>12</v>
      </c>
    </row>
    <row r="32" spans="2:12" ht="12.75">
      <c r="B32" s="114">
        <v>45484.404409722221</v>
      </c>
      <c r="C32" s="100">
        <v>347</v>
      </c>
      <c r="D32" s="115">
        <v>13.98</v>
      </c>
      <c r="E32" s="98">
        <v>4851.0600000000004</v>
      </c>
      <c r="F32" s="101" t="s">
        <v>12</v>
      </c>
    </row>
    <row r="33" spans="2:6" ht="12.75">
      <c r="B33" s="114">
        <v>45484.404409722221</v>
      </c>
      <c r="C33" s="100">
        <v>356</v>
      </c>
      <c r="D33" s="115">
        <v>13.98</v>
      </c>
      <c r="E33" s="98">
        <v>4976.88</v>
      </c>
      <c r="F33" s="101" t="s">
        <v>12</v>
      </c>
    </row>
    <row r="34" spans="2:6" ht="12.75">
      <c r="B34" s="114">
        <v>45484.407592592594</v>
      </c>
      <c r="C34" s="100">
        <v>2</v>
      </c>
      <c r="D34" s="115">
        <v>13.99</v>
      </c>
      <c r="E34" s="98">
        <v>27.98</v>
      </c>
      <c r="F34" s="101" t="s">
        <v>12</v>
      </c>
    </row>
    <row r="35" spans="2:6" ht="12.75">
      <c r="B35" s="114">
        <v>45484.407592592594</v>
      </c>
      <c r="C35" s="100">
        <v>328</v>
      </c>
      <c r="D35" s="115">
        <v>13.99</v>
      </c>
      <c r="E35" s="98">
        <v>4588.72</v>
      </c>
      <c r="F35" s="101" t="s">
        <v>12</v>
      </c>
    </row>
    <row r="36" spans="2:6" ht="12.75">
      <c r="B36" s="114">
        <v>45484.407592592594</v>
      </c>
      <c r="C36" s="100">
        <v>328</v>
      </c>
      <c r="D36" s="115">
        <v>13.99</v>
      </c>
      <c r="E36" s="98">
        <v>4588.72</v>
      </c>
      <c r="F36" s="101" t="s">
        <v>12</v>
      </c>
    </row>
    <row r="37" spans="2:6" ht="12.75">
      <c r="B37" s="114">
        <v>45484.413055555553</v>
      </c>
      <c r="C37" s="100">
        <v>364</v>
      </c>
      <c r="D37" s="115">
        <v>13.98</v>
      </c>
      <c r="E37" s="98">
        <v>5088.72</v>
      </c>
      <c r="F37" s="101" t="s">
        <v>12</v>
      </c>
    </row>
    <row r="38" spans="2:6" ht="12.75">
      <c r="B38" s="114">
        <v>45484.418969907405</v>
      </c>
      <c r="C38" s="100">
        <v>349</v>
      </c>
      <c r="D38" s="115">
        <v>13.99</v>
      </c>
      <c r="E38" s="98">
        <v>4882.51</v>
      </c>
      <c r="F38" s="101" t="s">
        <v>12</v>
      </c>
    </row>
    <row r="39" spans="2:6" ht="12.75">
      <c r="B39" s="114">
        <v>45484.418969907405</v>
      </c>
      <c r="C39" s="100">
        <v>110</v>
      </c>
      <c r="D39" s="115">
        <v>13.99</v>
      </c>
      <c r="E39" s="98">
        <v>1538.9</v>
      </c>
      <c r="F39" s="101" t="s">
        <v>12</v>
      </c>
    </row>
    <row r="40" spans="2:6" ht="12.75">
      <c r="B40" s="114">
        <v>45484.418969907405</v>
      </c>
      <c r="C40" s="100">
        <v>247</v>
      </c>
      <c r="D40" s="115">
        <v>13.99</v>
      </c>
      <c r="E40" s="98">
        <v>3455.53</v>
      </c>
      <c r="F40" s="101" t="s">
        <v>12</v>
      </c>
    </row>
    <row r="41" spans="2:6" ht="12.75">
      <c r="B41" s="114">
        <v>45484.433136574073</v>
      </c>
      <c r="C41" s="100">
        <v>688</v>
      </c>
      <c r="D41" s="115">
        <v>14.03</v>
      </c>
      <c r="E41" s="98">
        <v>9652.64</v>
      </c>
      <c r="F41" s="101" t="s">
        <v>12</v>
      </c>
    </row>
    <row r="42" spans="2:6" ht="12.75">
      <c r="B42" s="114">
        <v>45484.433136574073</v>
      </c>
      <c r="C42" s="100">
        <v>345</v>
      </c>
      <c r="D42" s="115">
        <v>14.03</v>
      </c>
      <c r="E42" s="98">
        <v>4840.3499999999995</v>
      </c>
      <c r="F42" s="101" t="s">
        <v>12</v>
      </c>
    </row>
    <row r="43" spans="2:6" ht="12.75">
      <c r="B43" s="114">
        <v>45484.445486111108</v>
      </c>
      <c r="C43" s="100">
        <v>71</v>
      </c>
      <c r="D43" s="115">
        <v>14.05</v>
      </c>
      <c r="E43" s="98">
        <v>997.55000000000007</v>
      </c>
      <c r="F43" s="101" t="s">
        <v>12</v>
      </c>
    </row>
    <row r="44" spans="2:6" ht="12.75">
      <c r="B44" s="114">
        <v>45484.445486111108</v>
      </c>
      <c r="C44" s="100">
        <v>7</v>
      </c>
      <c r="D44" s="115">
        <v>14.05</v>
      </c>
      <c r="E44" s="98">
        <v>98.350000000000009</v>
      </c>
      <c r="F44" s="101" t="s">
        <v>12</v>
      </c>
    </row>
    <row r="45" spans="2:6" ht="12.75">
      <c r="B45" s="114">
        <v>45484.445486111108</v>
      </c>
      <c r="C45" s="100">
        <v>600</v>
      </c>
      <c r="D45" s="115">
        <v>14.05</v>
      </c>
      <c r="E45" s="98">
        <v>8430</v>
      </c>
      <c r="F45" s="101" t="s">
        <v>12</v>
      </c>
    </row>
    <row r="46" spans="2:6" ht="12.75">
      <c r="B46" s="114">
        <v>45484.445486111108</v>
      </c>
      <c r="C46" s="100">
        <v>360</v>
      </c>
      <c r="D46" s="115">
        <v>14.05</v>
      </c>
      <c r="E46" s="98">
        <v>5058</v>
      </c>
      <c r="F46" s="101" t="s">
        <v>12</v>
      </c>
    </row>
    <row r="47" spans="2:6" ht="12.75">
      <c r="B47" s="114">
        <v>45484.445486111108</v>
      </c>
      <c r="C47" s="100">
        <v>86</v>
      </c>
      <c r="D47" s="115">
        <v>14.05</v>
      </c>
      <c r="E47" s="98">
        <v>1208.3</v>
      </c>
      <c r="F47" s="101" t="s">
        <v>12</v>
      </c>
    </row>
    <row r="48" spans="2:6" ht="12.75">
      <c r="B48" s="114">
        <v>45484.46</v>
      </c>
      <c r="C48" s="100">
        <v>91</v>
      </c>
      <c r="D48" s="115">
        <v>14.03</v>
      </c>
      <c r="E48" s="98">
        <v>1276.73</v>
      </c>
      <c r="F48" s="101" t="s">
        <v>12</v>
      </c>
    </row>
    <row r="49" spans="2:6" ht="12.75">
      <c r="B49" s="114">
        <v>45484.46</v>
      </c>
      <c r="C49" s="100">
        <v>556</v>
      </c>
      <c r="D49" s="115">
        <v>14.03</v>
      </c>
      <c r="E49" s="98">
        <v>7800.6799999999994</v>
      </c>
      <c r="F49" s="101" t="s">
        <v>12</v>
      </c>
    </row>
    <row r="50" spans="2:6" ht="12.75">
      <c r="B50" s="114">
        <v>45484.46</v>
      </c>
      <c r="C50" s="100">
        <v>20</v>
      </c>
      <c r="D50" s="115">
        <v>14.03</v>
      </c>
      <c r="E50" s="98">
        <v>280.59999999999997</v>
      </c>
      <c r="F50" s="101" t="s">
        <v>12</v>
      </c>
    </row>
    <row r="51" spans="2:6" ht="12.75">
      <c r="B51" s="114">
        <v>45484.481006944443</v>
      </c>
      <c r="C51" s="100">
        <v>12</v>
      </c>
      <c r="D51" s="115">
        <v>14.07</v>
      </c>
      <c r="E51" s="98">
        <v>168.84</v>
      </c>
      <c r="F51" s="101" t="s">
        <v>12</v>
      </c>
    </row>
    <row r="52" spans="2:6" ht="12.75">
      <c r="B52" s="114">
        <v>45484.481006944443</v>
      </c>
      <c r="C52" s="100">
        <v>538</v>
      </c>
      <c r="D52" s="115">
        <v>14.07</v>
      </c>
      <c r="E52" s="98">
        <v>7569.66</v>
      </c>
      <c r="F52" s="101" t="s">
        <v>12</v>
      </c>
    </row>
    <row r="53" spans="2:6" ht="12.75">
      <c r="B53" s="114">
        <v>45484.481006944443</v>
      </c>
      <c r="C53" s="100">
        <v>673</v>
      </c>
      <c r="D53" s="115">
        <v>14.07</v>
      </c>
      <c r="E53" s="98">
        <v>9469.11</v>
      </c>
      <c r="F53" s="101" t="s">
        <v>12</v>
      </c>
    </row>
    <row r="54" spans="2:6" ht="12.75">
      <c r="B54" s="114">
        <v>45484.481006944443</v>
      </c>
      <c r="C54" s="100">
        <v>198</v>
      </c>
      <c r="D54" s="115">
        <v>14.07</v>
      </c>
      <c r="E54" s="98">
        <v>2785.86</v>
      </c>
      <c r="F54" s="101" t="s">
        <v>12</v>
      </c>
    </row>
    <row r="55" spans="2:6" ht="12.75">
      <c r="B55" s="114">
        <v>45484.481006944443</v>
      </c>
      <c r="C55" s="100">
        <v>358</v>
      </c>
      <c r="D55" s="115">
        <v>14.07</v>
      </c>
      <c r="E55" s="98">
        <v>5037.0600000000004</v>
      </c>
      <c r="F55" s="101" t="s">
        <v>12</v>
      </c>
    </row>
    <row r="56" spans="2:6" ht="12.75">
      <c r="B56" s="114">
        <v>45484.492800925924</v>
      </c>
      <c r="C56" s="100">
        <v>84</v>
      </c>
      <c r="D56" s="115">
        <v>14.06</v>
      </c>
      <c r="E56" s="98">
        <v>1181.04</v>
      </c>
      <c r="F56" s="101" t="s">
        <v>12</v>
      </c>
    </row>
    <row r="57" spans="2:6" ht="12.75">
      <c r="B57" s="114">
        <v>45484.492800925924</v>
      </c>
      <c r="C57" s="100">
        <v>247</v>
      </c>
      <c r="D57" s="115">
        <v>14.06</v>
      </c>
      <c r="E57" s="98">
        <v>3472.82</v>
      </c>
      <c r="F57" s="101" t="s">
        <v>12</v>
      </c>
    </row>
    <row r="58" spans="2:6" ht="12.75">
      <c r="B58" s="114">
        <v>45484.492800925924</v>
      </c>
      <c r="C58" s="100">
        <v>353</v>
      </c>
      <c r="D58" s="115">
        <v>14.06</v>
      </c>
      <c r="E58" s="98">
        <v>4963.18</v>
      </c>
      <c r="F58" s="101" t="s">
        <v>12</v>
      </c>
    </row>
    <row r="59" spans="2:6" ht="12.75">
      <c r="B59" s="114">
        <v>45484.513912037037</v>
      </c>
      <c r="C59" s="100">
        <v>357</v>
      </c>
      <c r="D59" s="115">
        <v>14.07</v>
      </c>
      <c r="E59" s="98">
        <v>5022.99</v>
      </c>
      <c r="F59" s="101" t="s">
        <v>12</v>
      </c>
    </row>
    <row r="60" spans="2:6" ht="12.75">
      <c r="B60" s="114">
        <v>45484.513981481483</v>
      </c>
      <c r="C60" s="100">
        <v>385</v>
      </c>
      <c r="D60" s="115">
        <v>14.06</v>
      </c>
      <c r="E60" s="98">
        <v>5413.1</v>
      </c>
      <c r="F60" s="101" t="s">
        <v>12</v>
      </c>
    </row>
    <row r="61" spans="2:6" ht="12.75">
      <c r="B61" s="114">
        <v>45484.513981481483</v>
      </c>
      <c r="C61" s="100">
        <v>365</v>
      </c>
      <c r="D61" s="115">
        <v>14.06</v>
      </c>
      <c r="E61" s="98">
        <v>5131.9000000000005</v>
      </c>
      <c r="F61" s="101" t="s">
        <v>12</v>
      </c>
    </row>
    <row r="62" spans="2:6" ht="12.75">
      <c r="B62" s="114">
        <v>45484.513981481483</v>
      </c>
      <c r="C62" s="100">
        <v>336</v>
      </c>
      <c r="D62" s="115">
        <v>14.06</v>
      </c>
      <c r="E62" s="98">
        <v>4724.16</v>
      </c>
      <c r="F62" s="101" t="s">
        <v>12</v>
      </c>
    </row>
    <row r="63" spans="2:6" ht="12.75">
      <c r="B63" s="114">
        <v>45484.513981481483</v>
      </c>
      <c r="C63" s="100">
        <v>342</v>
      </c>
      <c r="D63" s="115">
        <v>14.06</v>
      </c>
      <c r="E63" s="98">
        <v>4808.5200000000004</v>
      </c>
      <c r="F63" s="101" t="s">
        <v>12</v>
      </c>
    </row>
    <row r="64" spans="2:6" ht="12.75">
      <c r="B64" s="114">
        <v>45484.519386574073</v>
      </c>
      <c r="C64" s="100">
        <v>173</v>
      </c>
      <c r="D64" s="115">
        <v>14.05</v>
      </c>
      <c r="E64" s="98">
        <v>2430.65</v>
      </c>
      <c r="F64" s="101" t="s">
        <v>12</v>
      </c>
    </row>
    <row r="65" spans="2:6" ht="12.75">
      <c r="B65" s="114">
        <v>45484.519386574073</v>
      </c>
      <c r="C65" s="100">
        <v>185</v>
      </c>
      <c r="D65" s="115">
        <v>14.05</v>
      </c>
      <c r="E65" s="98">
        <v>2599.25</v>
      </c>
      <c r="F65" s="101" t="s">
        <v>12</v>
      </c>
    </row>
    <row r="66" spans="2:6" ht="12.75">
      <c r="B66" s="114">
        <v>45484.529432870368</v>
      </c>
      <c r="C66" s="100">
        <v>349</v>
      </c>
      <c r="D66" s="115">
        <v>14.05</v>
      </c>
      <c r="E66" s="98">
        <v>4903.45</v>
      </c>
      <c r="F66" s="101" t="s">
        <v>12</v>
      </c>
    </row>
    <row r="67" spans="2:6" ht="12.75">
      <c r="B67" s="114">
        <v>45484.560173611113</v>
      </c>
      <c r="C67" s="100">
        <v>246</v>
      </c>
      <c r="D67" s="115">
        <v>14.05</v>
      </c>
      <c r="E67" s="98">
        <v>3456.3</v>
      </c>
      <c r="F67" s="101" t="s">
        <v>12</v>
      </c>
    </row>
    <row r="68" spans="2:6" ht="12.75">
      <c r="B68" s="114">
        <v>45484.560173611113</v>
      </c>
      <c r="C68" s="100">
        <v>134</v>
      </c>
      <c r="D68" s="115">
        <v>14.05</v>
      </c>
      <c r="E68" s="98">
        <v>1882.7</v>
      </c>
      <c r="F68" s="101" t="s">
        <v>12</v>
      </c>
    </row>
    <row r="69" spans="2:6" ht="12.75">
      <c r="B69" s="114">
        <v>45484.560624999998</v>
      </c>
      <c r="C69" s="100">
        <v>200</v>
      </c>
      <c r="D69" s="115">
        <v>14.04</v>
      </c>
      <c r="E69" s="98">
        <v>2808</v>
      </c>
      <c r="F69" s="101" t="s">
        <v>12</v>
      </c>
    </row>
    <row r="70" spans="2:6" ht="12.75">
      <c r="B70" s="114">
        <v>45484.57403935185</v>
      </c>
      <c r="C70" s="100">
        <v>478</v>
      </c>
      <c r="D70" s="115">
        <v>14.05</v>
      </c>
      <c r="E70" s="98">
        <v>6715.9000000000005</v>
      </c>
      <c r="F70" s="101" t="s">
        <v>12</v>
      </c>
    </row>
    <row r="71" spans="2:6" ht="12.75">
      <c r="B71" s="114">
        <v>45484.57403935185</v>
      </c>
      <c r="C71" s="100">
        <v>122</v>
      </c>
      <c r="D71" s="115">
        <v>14.05</v>
      </c>
      <c r="E71" s="98">
        <v>1714.1000000000001</v>
      </c>
      <c r="F71" s="101" t="s">
        <v>12</v>
      </c>
    </row>
    <row r="72" spans="2:6" ht="12.75">
      <c r="B72" s="114">
        <v>45484.575335648151</v>
      </c>
      <c r="C72" s="100">
        <v>126</v>
      </c>
      <c r="D72" s="115">
        <v>14.05</v>
      </c>
      <c r="E72" s="98">
        <v>1770.3000000000002</v>
      </c>
      <c r="F72" s="101" t="s">
        <v>12</v>
      </c>
    </row>
    <row r="73" spans="2:6" ht="12.75">
      <c r="B73" s="114">
        <v>45484.575335648151</v>
      </c>
      <c r="C73" s="100">
        <v>100</v>
      </c>
      <c r="D73" s="115">
        <v>14.05</v>
      </c>
      <c r="E73" s="98">
        <v>1405</v>
      </c>
      <c r="F73" s="101" t="s">
        <v>12</v>
      </c>
    </row>
    <row r="74" spans="2:6" ht="12.75">
      <c r="B74" s="114">
        <v>45484.575335648151</v>
      </c>
      <c r="C74" s="100">
        <v>80</v>
      </c>
      <c r="D74" s="115">
        <v>14.05</v>
      </c>
      <c r="E74" s="98">
        <v>1124</v>
      </c>
      <c r="F74" s="101" t="s">
        <v>12</v>
      </c>
    </row>
    <row r="75" spans="2:6" ht="12.75">
      <c r="B75" s="114">
        <v>45484.575335648151</v>
      </c>
      <c r="C75" s="100">
        <v>478</v>
      </c>
      <c r="D75" s="115">
        <v>14.05</v>
      </c>
      <c r="E75" s="98">
        <v>6715.9000000000005</v>
      </c>
      <c r="F75" s="101" t="s">
        <v>12</v>
      </c>
    </row>
    <row r="76" spans="2:6" ht="12.75">
      <c r="B76" s="114">
        <v>45484.575335648151</v>
      </c>
      <c r="C76" s="100">
        <v>220</v>
      </c>
      <c r="D76" s="115">
        <v>14.05</v>
      </c>
      <c r="E76" s="98">
        <v>3091</v>
      </c>
      <c r="F76" s="101" t="s">
        <v>12</v>
      </c>
    </row>
    <row r="77" spans="2:6" ht="12.75">
      <c r="B77" s="114">
        <v>45484.575335648151</v>
      </c>
      <c r="C77" s="100">
        <v>400</v>
      </c>
      <c r="D77" s="115">
        <v>14.05</v>
      </c>
      <c r="E77" s="98">
        <v>5620</v>
      </c>
      <c r="F77" s="101" t="s">
        <v>12</v>
      </c>
    </row>
    <row r="78" spans="2:6" ht="12.75">
      <c r="B78" s="114">
        <v>45484.575335648151</v>
      </c>
      <c r="C78" s="100">
        <v>146</v>
      </c>
      <c r="D78" s="115">
        <v>14.05</v>
      </c>
      <c r="E78" s="98">
        <v>2051.3000000000002</v>
      </c>
      <c r="F78" s="101" t="s">
        <v>12</v>
      </c>
    </row>
    <row r="79" spans="2:6" ht="12.75">
      <c r="B79" s="114">
        <v>45484.58216435185</v>
      </c>
      <c r="C79" s="100">
        <v>63</v>
      </c>
      <c r="D79" s="115">
        <v>14.04</v>
      </c>
      <c r="E79" s="98">
        <v>884.52</v>
      </c>
      <c r="F79" s="101" t="s">
        <v>12</v>
      </c>
    </row>
    <row r="80" spans="2:6" ht="12.75">
      <c r="B80" s="114">
        <v>45484.58284722222</v>
      </c>
      <c r="C80" s="100">
        <v>29</v>
      </c>
      <c r="D80" s="115">
        <v>14.04</v>
      </c>
      <c r="E80" s="98">
        <v>407.15999999999997</v>
      </c>
      <c r="F80" s="101" t="s">
        <v>12</v>
      </c>
    </row>
    <row r="81" spans="2:6" ht="12.75">
      <c r="B81" s="114">
        <v>45484.583055555559</v>
      </c>
      <c r="C81" s="100">
        <v>306</v>
      </c>
      <c r="D81" s="115">
        <v>14.04</v>
      </c>
      <c r="E81" s="98">
        <v>4296.24</v>
      </c>
      <c r="F81" s="101" t="s">
        <v>12</v>
      </c>
    </row>
    <row r="82" spans="2:6" ht="12.75">
      <c r="B82" s="114">
        <v>45484.597430555557</v>
      </c>
      <c r="C82" s="100">
        <v>358</v>
      </c>
      <c r="D82" s="115">
        <v>14.02</v>
      </c>
      <c r="E82" s="98">
        <v>5019.16</v>
      </c>
      <c r="F82" s="101" t="s">
        <v>12</v>
      </c>
    </row>
    <row r="83" spans="2:6" ht="12.75">
      <c r="B83" s="114">
        <v>45484.597430555557</v>
      </c>
      <c r="C83" s="100">
        <v>192</v>
      </c>
      <c r="D83" s="115">
        <v>14.02</v>
      </c>
      <c r="E83" s="98">
        <v>2691.84</v>
      </c>
      <c r="F83" s="101" t="s">
        <v>12</v>
      </c>
    </row>
    <row r="84" spans="2:6" ht="12.75">
      <c r="B84" s="114">
        <v>45484.597430555557</v>
      </c>
      <c r="C84" s="100">
        <v>199</v>
      </c>
      <c r="D84" s="115">
        <v>14.02</v>
      </c>
      <c r="E84" s="98">
        <v>2789.98</v>
      </c>
      <c r="F84" s="101" t="s">
        <v>12</v>
      </c>
    </row>
    <row r="85" spans="2:6" ht="12.75">
      <c r="B85" s="114">
        <v>45484.608356481483</v>
      </c>
      <c r="C85" s="100">
        <v>331</v>
      </c>
      <c r="D85" s="115">
        <v>14.07</v>
      </c>
      <c r="E85" s="98">
        <v>4657.17</v>
      </c>
      <c r="F85" s="101" t="s">
        <v>12</v>
      </c>
    </row>
    <row r="86" spans="2:6" ht="12.75">
      <c r="B86" s="114">
        <v>45484.608356481483</v>
      </c>
      <c r="C86" s="100">
        <v>357</v>
      </c>
      <c r="D86" s="115">
        <v>14.07</v>
      </c>
      <c r="E86" s="98">
        <v>5022.99</v>
      </c>
      <c r="F86" s="101" t="s">
        <v>12</v>
      </c>
    </row>
    <row r="87" spans="2:6" ht="12.75">
      <c r="B87" s="114">
        <v>45484.608356481483</v>
      </c>
      <c r="C87" s="100">
        <v>76</v>
      </c>
      <c r="D87" s="115">
        <v>14.07</v>
      </c>
      <c r="E87" s="98">
        <v>1069.32</v>
      </c>
      <c r="F87" s="101" t="s">
        <v>12</v>
      </c>
    </row>
    <row r="88" spans="2:6" ht="12.75">
      <c r="B88" s="114">
        <v>45484.613495370373</v>
      </c>
      <c r="C88" s="100">
        <v>334</v>
      </c>
      <c r="D88" s="115">
        <v>14.07</v>
      </c>
      <c r="E88" s="98">
        <v>4699.38</v>
      </c>
      <c r="F88" s="101" t="s">
        <v>12</v>
      </c>
    </row>
    <row r="89" spans="2:6" ht="12.75">
      <c r="B89" s="114">
        <v>45484.61990740741</v>
      </c>
      <c r="C89" s="100">
        <v>233</v>
      </c>
      <c r="D89" s="115">
        <v>14.07</v>
      </c>
      <c r="E89" s="98">
        <v>3278.31</v>
      </c>
      <c r="F89" s="101" t="s">
        <v>12</v>
      </c>
    </row>
    <row r="90" spans="2:6" ht="12.75">
      <c r="B90" s="114">
        <v>45484.61990740741</v>
      </c>
      <c r="C90" s="100">
        <v>119</v>
      </c>
      <c r="D90" s="115">
        <v>14.07</v>
      </c>
      <c r="E90" s="98">
        <v>1674.33</v>
      </c>
      <c r="F90" s="101" t="s">
        <v>12</v>
      </c>
    </row>
    <row r="91" spans="2:6" ht="12.75">
      <c r="B91" s="114">
        <v>45484.61990740741</v>
      </c>
      <c r="C91" s="100">
        <v>330</v>
      </c>
      <c r="D91" s="115">
        <v>14.07</v>
      </c>
      <c r="E91" s="98">
        <v>4643.1000000000004</v>
      </c>
      <c r="F91" s="101" t="s">
        <v>12</v>
      </c>
    </row>
    <row r="92" spans="2:6" ht="12.75">
      <c r="B92" s="114">
        <v>45484.642800925925</v>
      </c>
      <c r="C92" s="100">
        <v>320</v>
      </c>
      <c r="D92" s="115">
        <v>14.09</v>
      </c>
      <c r="E92" s="98">
        <v>4508.8</v>
      </c>
      <c r="F92" s="101" t="s">
        <v>12</v>
      </c>
    </row>
    <row r="93" spans="2:6" ht="12.75">
      <c r="B93" s="114">
        <v>45484.643877314818</v>
      </c>
      <c r="C93" s="100">
        <v>687</v>
      </c>
      <c r="D93" s="115">
        <v>14.09</v>
      </c>
      <c r="E93" s="98">
        <v>9679.83</v>
      </c>
      <c r="F93" s="101" t="s">
        <v>12</v>
      </c>
    </row>
    <row r="94" spans="2:6" ht="12.75">
      <c r="B94" s="114">
        <v>45484.643877314818</v>
      </c>
      <c r="C94" s="100">
        <v>13</v>
      </c>
      <c r="D94" s="115">
        <v>14.09</v>
      </c>
      <c r="E94" s="98">
        <v>183.17</v>
      </c>
      <c r="F94" s="101" t="s">
        <v>12</v>
      </c>
    </row>
    <row r="95" spans="2:6" ht="12.75">
      <c r="B95" s="114">
        <v>45484.646851851852</v>
      </c>
      <c r="C95" s="100">
        <v>333</v>
      </c>
      <c r="D95" s="115">
        <v>14.11</v>
      </c>
      <c r="E95" s="98">
        <v>4698.63</v>
      </c>
      <c r="F95" s="101" t="s">
        <v>12</v>
      </c>
    </row>
    <row r="96" spans="2:6" ht="12.75">
      <c r="B96" s="114">
        <v>45484.649675925924</v>
      </c>
      <c r="C96" s="100">
        <v>374</v>
      </c>
      <c r="D96" s="115">
        <v>14.09</v>
      </c>
      <c r="E96" s="98">
        <v>5269.66</v>
      </c>
      <c r="F96" s="101" t="s">
        <v>12</v>
      </c>
    </row>
    <row r="97" spans="2:6" ht="12.75">
      <c r="B97" s="114">
        <v>45484.64980324074</v>
      </c>
      <c r="C97" s="100">
        <v>330</v>
      </c>
      <c r="D97" s="115">
        <v>14.08</v>
      </c>
      <c r="E97" s="98">
        <v>4646.3999999999996</v>
      </c>
      <c r="F97" s="101" t="s">
        <v>12</v>
      </c>
    </row>
    <row r="98" spans="2:6" ht="12.75">
      <c r="B98" s="114">
        <v>45484.666655092595</v>
      </c>
      <c r="C98" s="100">
        <v>363</v>
      </c>
      <c r="D98" s="115">
        <v>14.08</v>
      </c>
      <c r="E98" s="98">
        <v>5111.04</v>
      </c>
      <c r="F98" s="101" t="s">
        <v>12</v>
      </c>
    </row>
    <row r="99" spans="2:6" ht="12.75">
      <c r="B99" s="114">
        <v>45484.666655092595</v>
      </c>
      <c r="C99" s="100">
        <v>680</v>
      </c>
      <c r="D99" s="115">
        <v>14.08</v>
      </c>
      <c r="E99" s="98">
        <v>9574.4</v>
      </c>
      <c r="F99" s="101" t="s">
        <v>12</v>
      </c>
    </row>
    <row r="100" spans="2:6" ht="12.75">
      <c r="B100" s="114">
        <v>45484.666655092595</v>
      </c>
      <c r="C100" s="100">
        <v>399</v>
      </c>
      <c r="D100" s="115">
        <v>14.08</v>
      </c>
      <c r="E100" s="98">
        <v>5617.92</v>
      </c>
      <c r="F100" s="101" t="s">
        <v>12</v>
      </c>
    </row>
    <row r="101" spans="2:6" ht="12.75">
      <c r="B101" s="114">
        <v>45484.722233796296</v>
      </c>
      <c r="C101" s="100">
        <v>1137</v>
      </c>
      <c r="D101" s="115">
        <v>14.17</v>
      </c>
      <c r="E101" s="98">
        <v>16111.289999999999</v>
      </c>
      <c r="F101" s="101" t="s">
        <v>12</v>
      </c>
    </row>
    <row r="102" spans="2:6" ht="12.75">
      <c r="B102" s="114">
        <v>45484.722233796296</v>
      </c>
      <c r="C102" s="100">
        <v>600</v>
      </c>
      <c r="D102" s="115">
        <v>14.17</v>
      </c>
      <c r="E102" s="98">
        <v>8502</v>
      </c>
      <c r="F102" s="101" t="s">
        <v>12</v>
      </c>
    </row>
    <row r="103" spans="2:6" ht="12.75">
      <c r="B103" s="114">
        <v>45484.722233796296</v>
      </c>
      <c r="C103" s="100">
        <v>263</v>
      </c>
      <c r="D103" s="115">
        <v>14.17</v>
      </c>
      <c r="E103" s="98">
        <v>3726.71</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75">
      <c r="B17" s="30">
        <v>45483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45483.381967592592</v>
      </c>
      <c r="C20" s="100">
        <v>384</v>
      </c>
      <c r="D20" s="115">
        <v>14.03</v>
      </c>
      <c r="E20" s="98">
        <v>5387.5199999999995</v>
      </c>
      <c r="F20" s="101" t="s">
        <v>12</v>
      </c>
      <c r="G20" s="116"/>
      <c r="H20" s="113"/>
      <c r="I20" s="113"/>
      <c r="J20" s="113"/>
      <c r="K20" s="113"/>
    </row>
    <row r="21" spans="2:12" ht="12.75">
      <c r="B21" s="114">
        <v>45483.381967592592</v>
      </c>
      <c r="C21" s="100">
        <v>335</v>
      </c>
      <c r="D21" s="115">
        <v>14.03</v>
      </c>
      <c r="E21" s="98">
        <v>4700.05</v>
      </c>
      <c r="F21" s="94" t="s">
        <v>12</v>
      </c>
    </row>
    <row r="22" spans="2:12" ht="12.75">
      <c r="B22" s="114">
        <v>45483.381967592592</v>
      </c>
      <c r="C22" s="100">
        <v>380</v>
      </c>
      <c r="D22" s="115">
        <v>14.03</v>
      </c>
      <c r="E22" s="98">
        <v>5331.4</v>
      </c>
      <c r="F22" s="94" t="s">
        <v>12</v>
      </c>
    </row>
    <row r="23" spans="2:12" ht="12.75">
      <c r="B23" s="114">
        <v>45483.381967592592</v>
      </c>
      <c r="C23" s="100">
        <v>365</v>
      </c>
      <c r="D23" s="115">
        <v>14.03</v>
      </c>
      <c r="E23" s="98">
        <v>5120.95</v>
      </c>
      <c r="F23" s="101" t="s">
        <v>12</v>
      </c>
    </row>
    <row r="24" spans="2:12" ht="12.75">
      <c r="B24" s="114">
        <v>45483.393379629626</v>
      </c>
      <c r="C24" s="100">
        <v>348</v>
      </c>
      <c r="D24" s="115">
        <v>14.03</v>
      </c>
      <c r="E24" s="98">
        <v>4882.4399999999996</v>
      </c>
      <c r="F24" s="101" t="s">
        <v>12</v>
      </c>
    </row>
    <row r="25" spans="2:12" ht="12.75">
      <c r="B25" s="114">
        <v>45483.393391203703</v>
      </c>
      <c r="C25" s="100">
        <v>171</v>
      </c>
      <c r="D25" s="115">
        <v>14.02</v>
      </c>
      <c r="E25" s="98">
        <v>2397.42</v>
      </c>
      <c r="F25" s="101" t="s">
        <v>12</v>
      </c>
    </row>
    <row r="26" spans="2:12" ht="12.75">
      <c r="B26" s="114">
        <v>45483.393391203703</v>
      </c>
      <c r="C26" s="100">
        <v>600</v>
      </c>
      <c r="D26" s="115">
        <v>14.02</v>
      </c>
      <c r="E26" s="98">
        <v>8412</v>
      </c>
      <c r="F26" s="101" t="s">
        <v>12</v>
      </c>
    </row>
    <row r="27" spans="2:12" ht="12.75">
      <c r="B27" s="114">
        <v>45483.393391203703</v>
      </c>
      <c r="C27" s="100">
        <v>708</v>
      </c>
      <c r="D27" s="115">
        <v>14.02</v>
      </c>
      <c r="E27" s="98">
        <v>9926.16</v>
      </c>
      <c r="F27" s="101" t="s">
        <v>12</v>
      </c>
    </row>
    <row r="28" spans="2:12" ht="12.75">
      <c r="B28" s="114">
        <v>45483.393391203703</v>
      </c>
      <c r="C28" s="100">
        <v>338</v>
      </c>
      <c r="D28" s="115">
        <v>14.02</v>
      </c>
      <c r="E28" s="98">
        <v>4738.76</v>
      </c>
      <c r="F28" s="101" t="s">
        <v>12</v>
      </c>
    </row>
    <row r="29" spans="2:12" ht="12.75">
      <c r="B29" s="114">
        <v>45483.41070601852</v>
      </c>
      <c r="C29" s="100">
        <v>625</v>
      </c>
      <c r="D29" s="115">
        <v>14.07</v>
      </c>
      <c r="E29" s="98">
        <v>8793.75</v>
      </c>
      <c r="F29" s="101" t="s">
        <v>12</v>
      </c>
    </row>
    <row r="30" spans="2:12" ht="12.75">
      <c r="B30" s="114">
        <v>45483.41070601852</v>
      </c>
      <c r="C30" s="100">
        <v>37</v>
      </c>
      <c r="D30" s="115">
        <v>14.07</v>
      </c>
      <c r="E30" s="98">
        <v>520.59</v>
      </c>
      <c r="F30" s="101" t="s">
        <v>12</v>
      </c>
    </row>
    <row r="31" spans="2:12" ht="12.75">
      <c r="B31" s="114">
        <v>45483.41070601852</v>
      </c>
      <c r="C31" s="100">
        <v>663</v>
      </c>
      <c r="D31" s="115">
        <v>14.07</v>
      </c>
      <c r="E31" s="98">
        <v>9328.41</v>
      </c>
      <c r="F31" s="101" t="s">
        <v>12</v>
      </c>
    </row>
    <row r="32" spans="2:12" ht="12.75">
      <c r="B32" s="114">
        <v>45483.414050925923</v>
      </c>
      <c r="C32" s="100">
        <v>359</v>
      </c>
      <c r="D32" s="115">
        <v>14.05</v>
      </c>
      <c r="E32" s="98">
        <v>5043.95</v>
      </c>
      <c r="F32" s="101" t="s">
        <v>12</v>
      </c>
    </row>
    <row r="33" spans="2:6" ht="12.75">
      <c r="B33" s="114">
        <v>45483.42732638889</v>
      </c>
      <c r="C33" s="100">
        <v>153</v>
      </c>
      <c r="D33" s="115">
        <v>14.06</v>
      </c>
      <c r="E33" s="98">
        <v>2151.1800000000003</v>
      </c>
      <c r="F33" s="101" t="s">
        <v>12</v>
      </c>
    </row>
    <row r="34" spans="2:6" ht="12.75">
      <c r="B34" s="114">
        <v>45483.42732638889</v>
      </c>
      <c r="C34" s="100">
        <v>255</v>
      </c>
      <c r="D34" s="115">
        <v>14.06</v>
      </c>
      <c r="E34" s="98">
        <v>3585.3</v>
      </c>
      <c r="F34" s="101" t="s">
        <v>12</v>
      </c>
    </row>
    <row r="35" spans="2:6" ht="12.75">
      <c r="B35" s="114">
        <v>45483.42732638889</v>
      </c>
      <c r="C35" s="100">
        <v>712</v>
      </c>
      <c r="D35" s="115">
        <v>14.06</v>
      </c>
      <c r="E35" s="98">
        <v>10010.720000000001</v>
      </c>
      <c r="F35" s="101" t="s">
        <v>12</v>
      </c>
    </row>
    <row r="36" spans="2:6" ht="12.75">
      <c r="B36" s="114">
        <v>45483.45888888889</v>
      </c>
      <c r="C36" s="100">
        <v>750</v>
      </c>
      <c r="D36" s="115">
        <v>14.08</v>
      </c>
      <c r="E36" s="98">
        <v>10560</v>
      </c>
      <c r="F36" s="101" t="s">
        <v>12</v>
      </c>
    </row>
    <row r="37" spans="2:6" ht="12.75">
      <c r="B37" s="114">
        <v>45483.45888888889</v>
      </c>
      <c r="C37" s="100">
        <v>70</v>
      </c>
      <c r="D37" s="115">
        <v>14.08</v>
      </c>
      <c r="E37" s="98">
        <v>985.6</v>
      </c>
      <c r="F37" s="101" t="s">
        <v>12</v>
      </c>
    </row>
    <row r="38" spans="2:6" ht="12.75">
      <c r="B38" s="114">
        <v>45483.462037037039</v>
      </c>
      <c r="C38" s="100">
        <v>75</v>
      </c>
      <c r="D38" s="115">
        <v>14.08</v>
      </c>
      <c r="E38" s="98">
        <v>1056</v>
      </c>
      <c r="F38" s="101" t="s">
        <v>12</v>
      </c>
    </row>
    <row r="39" spans="2:6" ht="12.75">
      <c r="B39" s="114">
        <v>45483.462037037039</v>
      </c>
      <c r="C39" s="100">
        <v>64</v>
      </c>
      <c r="D39" s="115">
        <v>14.08</v>
      </c>
      <c r="E39" s="98">
        <v>901.12</v>
      </c>
      <c r="F39" s="101" t="s">
        <v>12</v>
      </c>
    </row>
    <row r="40" spans="2:6" ht="12.75">
      <c r="B40" s="114">
        <v>45483.463576388887</v>
      </c>
      <c r="C40" s="100">
        <v>344</v>
      </c>
      <c r="D40" s="115">
        <v>14.08</v>
      </c>
      <c r="E40" s="98">
        <v>4843.5200000000004</v>
      </c>
      <c r="F40" s="101" t="s">
        <v>12</v>
      </c>
    </row>
    <row r="41" spans="2:6" ht="12.75">
      <c r="B41" s="114">
        <v>45483.463576388887</v>
      </c>
      <c r="C41" s="100">
        <v>30</v>
      </c>
      <c r="D41" s="115">
        <v>14.08</v>
      </c>
      <c r="E41" s="98">
        <v>422.4</v>
      </c>
      <c r="F41" s="101" t="s">
        <v>12</v>
      </c>
    </row>
    <row r="42" spans="2:6" ht="12.75">
      <c r="B42" s="114">
        <v>45483.463576388887</v>
      </c>
      <c r="C42" s="100">
        <v>2</v>
      </c>
      <c r="D42" s="115">
        <v>14.08</v>
      </c>
      <c r="E42" s="98">
        <v>28.16</v>
      </c>
      <c r="F42" s="101" t="s">
        <v>12</v>
      </c>
    </row>
    <row r="43" spans="2:6" ht="12.75">
      <c r="B43" s="114">
        <v>45483.464594907404</v>
      </c>
      <c r="C43" s="100">
        <v>420</v>
      </c>
      <c r="D43" s="115">
        <v>14.07</v>
      </c>
      <c r="E43" s="98">
        <v>5909.4000000000005</v>
      </c>
      <c r="F43" s="101" t="s">
        <v>12</v>
      </c>
    </row>
    <row r="44" spans="2:6" ht="12.75">
      <c r="B44" s="114">
        <v>45483.476469907408</v>
      </c>
      <c r="C44" s="100">
        <v>378</v>
      </c>
      <c r="D44" s="115">
        <v>14.07</v>
      </c>
      <c r="E44" s="98">
        <v>5318.46</v>
      </c>
      <c r="F44" s="101" t="s">
        <v>12</v>
      </c>
    </row>
    <row r="45" spans="2:6" ht="12.75">
      <c r="B45" s="114">
        <v>45483.476469907408</v>
      </c>
      <c r="C45" s="100">
        <v>81</v>
      </c>
      <c r="D45" s="115">
        <v>14.07</v>
      </c>
      <c r="E45" s="98">
        <v>1139.67</v>
      </c>
      <c r="F45" s="101" t="s">
        <v>12</v>
      </c>
    </row>
    <row r="46" spans="2:6" ht="12.75">
      <c r="B46" s="114">
        <v>45483.477314814816</v>
      </c>
      <c r="C46" s="100">
        <v>124</v>
      </c>
      <c r="D46" s="115">
        <v>14.09</v>
      </c>
      <c r="E46" s="98">
        <v>1747.16</v>
      </c>
      <c r="F46" s="101" t="s">
        <v>12</v>
      </c>
    </row>
    <row r="47" spans="2:6" ht="12.75">
      <c r="B47" s="114">
        <v>45483.477314814816</v>
      </c>
      <c r="C47" s="100">
        <v>95</v>
      </c>
      <c r="D47" s="115">
        <v>14.09</v>
      </c>
      <c r="E47" s="98">
        <v>1338.55</v>
      </c>
      <c r="F47" s="101" t="s">
        <v>12</v>
      </c>
    </row>
    <row r="48" spans="2:6" ht="12.75">
      <c r="B48" s="114">
        <v>45483.477453703701</v>
      </c>
      <c r="C48" s="100">
        <v>158</v>
      </c>
      <c r="D48" s="115">
        <v>14.08</v>
      </c>
      <c r="E48" s="98">
        <v>2224.64</v>
      </c>
      <c r="F48" s="101" t="s">
        <v>12</v>
      </c>
    </row>
    <row r="49" spans="2:6" ht="12.75">
      <c r="B49" s="114">
        <v>45483.477453703701</v>
      </c>
      <c r="C49" s="100">
        <v>119</v>
      </c>
      <c r="D49" s="115">
        <v>14.08</v>
      </c>
      <c r="E49" s="98">
        <v>1675.52</v>
      </c>
      <c r="F49" s="101" t="s">
        <v>12</v>
      </c>
    </row>
    <row r="50" spans="2:6" ht="12.75">
      <c r="B50" s="114">
        <v>45483.477453703701</v>
      </c>
      <c r="C50" s="100">
        <v>239</v>
      </c>
      <c r="D50" s="115">
        <v>14.08</v>
      </c>
      <c r="E50" s="98">
        <v>3365.12</v>
      </c>
      <c r="F50" s="101" t="s">
        <v>12</v>
      </c>
    </row>
    <row r="51" spans="2:6" ht="12.75">
      <c r="B51" s="114">
        <v>45483.477453703701</v>
      </c>
      <c r="C51" s="100">
        <v>409</v>
      </c>
      <c r="D51" s="115">
        <v>14.08</v>
      </c>
      <c r="E51" s="98">
        <v>5758.72</v>
      </c>
      <c r="F51" s="101" t="s">
        <v>12</v>
      </c>
    </row>
    <row r="52" spans="2:6" ht="12.75">
      <c r="B52" s="114">
        <v>45483.48364583333</v>
      </c>
      <c r="C52" s="100">
        <v>398</v>
      </c>
      <c r="D52" s="115">
        <v>14.07</v>
      </c>
      <c r="E52" s="98">
        <v>5599.86</v>
      </c>
      <c r="F52" s="101" t="s">
        <v>12</v>
      </c>
    </row>
    <row r="53" spans="2:6" ht="12.75">
      <c r="B53" s="114">
        <v>45483.48364583333</v>
      </c>
      <c r="C53" s="100">
        <v>704</v>
      </c>
      <c r="D53" s="115">
        <v>14.07</v>
      </c>
      <c r="E53" s="98">
        <v>9905.2800000000007</v>
      </c>
      <c r="F53" s="101" t="s">
        <v>12</v>
      </c>
    </row>
    <row r="54" spans="2:6" ht="12.75">
      <c r="B54" s="114">
        <v>45483.496724537035</v>
      </c>
      <c r="C54" s="100">
        <v>334</v>
      </c>
      <c r="D54" s="115">
        <v>14.05</v>
      </c>
      <c r="E54" s="98">
        <v>4692.7</v>
      </c>
      <c r="F54" s="101" t="s">
        <v>12</v>
      </c>
    </row>
    <row r="55" spans="2:6" ht="12.75">
      <c r="B55" s="114">
        <v>45483.496724537035</v>
      </c>
      <c r="C55" s="100">
        <v>7</v>
      </c>
      <c r="D55" s="115">
        <v>14.05</v>
      </c>
      <c r="E55" s="98">
        <v>98.350000000000009</v>
      </c>
      <c r="F55" s="101" t="s">
        <v>12</v>
      </c>
    </row>
    <row r="56" spans="2:6" ht="12.75">
      <c r="B56" s="114">
        <v>45483.496724537035</v>
      </c>
      <c r="C56" s="100">
        <v>345</v>
      </c>
      <c r="D56" s="115">
        <v>14.05</v>
      </c>
      <c r="E56" s="98">
        <v>4847.25</v>
      </c>
      <c r="F56" s="101" t="s">
        <v>12</v>
      </c>
    </row>
    <row r="57" spans="2:6" ht="12.75">
      <c r="B57" s="114">
        <v>45483.519363425927</v>
      </c>
      <c r="C57" s="100">
        <v>122</v>
      </c>
      <c r="D57" s="115">
        <v>14.05</v>
      </c>
      <c r="E57" s="98">
        <v>1714.1000000000001</v>
      </c>
      <c r="F57" s="101" t="s">
        <v>12</v>
      </c>
    </row>
    <row r="58" spans="2:6" ht="12.75">
      <c r="B58" s="114">
        <v>45483.519363425927</v>
      </c>
      <c r="C58" s="100">
        <v>74</v>
      </c>
      <c r="D58" s="115">
        <v>14.05</v>
      </c>
      <c r="E58" s="98">
        <v>1039.7</v>
      </c>
      <c r="F58" s="101" t="s">
        <v>12</v>
      </c>
    </row>
    <row r="59" spans="2:6" ht="12.75">
      <c r="B59" s="114">
        <v>45483.522222222222</v>
      </c>
      <c r="C59" s="100">
        <v>440</v>
      </c>
      <c r="D59" s="115">
        <v>14.05</v>
      </c>
      <c r="E59" s="98">
        <v>6182</v>
      </c>
      <c r="F59" s="101" t="s">
        <v>12</v>
      </c>
    </row>
    <row r="60" spans="2:6" ht="12.75">
      <c r="B60" s="114">
        <v>45483.522222222222</v>
      </c>
      <c r="C60" s="100">
        <v>440</v>
      </c>
      <c r="D60" s="115">
        <v>14.05</v>
      </c>
      <c r="E60" s="98">
        <v>6182</v>
      </c>
      <c r="F60" s="101" t="s">
        <v>12</v>
      </c>
    </row>
    <row r="61" spans="2:6" ht="12.75">
      <c r="B61" s="114">
        <v>45483.522222222222</v>
      </c>
      <c r="C61" s="100">
        <v>55</v>
      </c>
      <c r="D61" s="115">
        <v>14.05</v>
      </c>
      <c r="E61" s="98">
        <v>772.75</v>
      </c>
      <c r="F61" s="101" t="s">
        <v>12</v>
      </c>
    </row>
    <row r="62" spans="2:6" ht="12.75">
      <c r="B62" s="114">
        <v>45483.522222222222</v>
      </c>
      <c r="C62" s="100">
        <v>343</v>
      </c>
      <c r="D62" s="115">
        <v>14.05</v>
      </c>
      <c r="E62" s="98">
        <v>4819.1500000000005</v>
      </c>
      <c r="F62" s="101" t="s">
        <v>12</v>
      </c>
    </row>
    <row r="63" spans="2:6" ht="12.75">
      <c r="B63" s="114">
        <v>45483.529861111114</v>
      </c>
      <c r="C63" s="100">
        <v>229</v>
      </c>
      <c r="D63" s="115">
        <v>14.04</v>
      </c>
      <c r="E63" s="98">
        <v>3215.16</v>
      </c>
      <c r="F63" s="101" t="s">
        <v>12</v>
      </c>
    </row>
    <row r="64" spans="2:6" ht="12.75">
      <c r="B64" s="114">
        <v>45483.545868055553</v>
      </c>
      <c r="C64" s="100">
        <v>685</v>
      </c>
      <c r="D64" s="115">
        <v>14.05</v>
      </c>
      <c r="E64" s="98">
        <v>9624.25</v>
      </c>
      <c r="F64" s="101" t="s">
        <v>12</v>
      </c>
    </row>
    <row r="65" spans="2:6" ht="12.75">
      <c r="B65" s="114">
        <v>45483.545868055553</v>
      </c>
      <c r="C65" s="100">
        <v>744</v>
      </c>
      <c r="D65" s="115">
        <v>14.05</v>
      </c>
      <c r="E65" s="98">
        <v>10453.200000000001</v>
      </c>
      <c r="F65" s="101" t="s">
        <v>12</v>
      </c>
    </row>
    <row r="66" spans="2:6" ht="12.75">
      <c r="B66" s="114">
        <v>45483.564328703702</v>
      </c>
      <c r="C66" s="100">
        <v>363</v>
      </c>
      <c r="D66" s="115">
        <v>14.04</v>
      </c>
      <c r="E66" s="98">
        <v>5096.5199999999995</v>
      </c>
      <c r="F66" s="101" t="s">
        <v>12</v>
      </c>
    </row>
    <row r="67" spans="2:6" ht="12.75">
      <c r="B67" s="114">
        <v>45483.564328703702</v>
      </c>
      <c r="C67" s="100">
        <v>762</v>
      </c>
      <c r="D67" s="115">
        <v>14.04</v>
      </c>
      <c r="E67" s="98">
        <v>10698.48</v>
      </c>
      <c r="F67" s="101" t="s">
        <v>12</v>
      </c>
    </row>
    <row r="68" spans="2:6" ht="12.75">
      <c r="B68" s="114">
        <v>45483.597222222219</v>
      </c>
      <c r="C68" s="100">
        <v>716</v>
      </c>
      <c r="D68" s="115">
        <v>14.03</v>
      </c>
      <c r="E68" s="98">
        <v>10045.48</v>
      </c>
      <c r="F68" s="101" t="s">
        <v>12</v>
      </c>
    </row>
    <row r="69" spans="2:6" ht="12.75">
      <c r="B69" s="114">
        <v>45483.597222222219</v>
      </c>
      <c r="C69" s="100">
        <v>337</v>
      </c>
      <c r="D69" s="115">
        <v>14.03</v>
      </c>
      <c r="E69" s="98">
        <v>4728.1099999999997</v>
      </c>
      <c r="F69" s="101" t="s">
        <v>12</v>
      </c>
    </row>
    <row r="70" spans="2:6" ht="12.75">
      <c r="B70" s="114">
        <v>45483.597222222219</v>
      </c>
      <c r="C70" s="100">
        <v>339</v>
      </c>
      <c r="D70" s="115">
        <v>14.03</v>
      </c>
      <c r="E70" s="98">
        <v>4756.17</v>
      </c>
      <c r="F70" s="101" t="s">
        <v>12</v>
      </c>
    </row>
    <row r="71" spans="2:6" ht="12.75">
      <c r="B71" s="114">
        <v>45483.597222222219</v>
      </c>
      <c r="C71" s="100">
        <v>399</v>
      </c>
      <c r="D71" s="115">
        <v>14.03</v>
      </c>
      <c r="E71" s="98">
        <v>5597.9699999999993</v>
      </c>
      <c r="F71" s="101" t="s">
        <v>12</v>
      </c>
    </row>
    <row r="72" spans="2:6" ht="12.75">
      <c r="B72" s="114">
        <v>45483.609525462962</v>
      </c>
      <c r="C72" s="100">
        <v>281</v>
      </c>
      <c r="D72" s="115">
        <v>14.02</v>
      </c>
      <c r="E72" s="98">
        <v>3939.62</v>
      </c>
      <c r="F72" s="101" t="s">
        <v>12</v>
      </c>
    </row>
    <row r="73" spans="2:6" ht="12.75">
      <c r="B73" s="114">
        <v>45483.609525462962</v>
      </c>
      <c r="C73" s="100">
        <v>90</v>
      </c>
      <c r="D73" s="115">
        <v>14.02</v>
      </c>
      <c r="E73" s="98">
        <v>1261.8</v>
      </c>
      <c r="F73" s="101" t="s">
        <v>12</v>
      </c>
    </row>
    <row r="74" spans="2:6" ht="12.75">
      <c r="B74" s="114">
        <v>45483.609525462962</v>
      </c>
      <c r="C74" s="100">
        <v>346</v>
      </c>
      <c r="D74" s="115">
        <v>14.02</v>
      </c>
      <c r="E74" s="98">
        <v>4850.92</v>
      </c>
      <c r="F74" s="101" t="s">
        <v>12</v>
      </c>
    </row>
    <row r="75" spans="2:6" ht="12.75">
      <c r="B75" s="114">
        <v>45483.61519675926</v>
      </c>
      <c r="C75" s="100">
        <v>368</v>
      </c>
      <c r="D75" s="115">
        <v>14.02</v>
      </c>
      <c r="E75" s="98">
        <v>5159.3599999999997</v>
      </c>
      <c r="F75" s="101" t="s">
        <v>12</v>
      </c>
    </row>
    <row r="76" spans="2:6" ht="12.75">
      <c r="B76" s="114">
        <v>45483.61519675926</v>
      </c>
      <c r="C76" s="100">
        <v>270</v>
      </c>
      <c r="D76" s="115">
        <v>14.02</v>
      </c>
      <c r="E76" s="98">
        <v>3785.4</v>
      </c>
      <c r="F76" s="101" t="s">
        <v>12</v>
      </c>
    </row>
    <row r="77" spans="2:6" ht="12.75">
      <c r="B77" s="114">
        <v>45483.61519675926</v>
      </c>
      <c r="C77" s="100">
        <v>94</v>
      </c>
      <c r="D77" s="115">
        <v>14.02</v>
      </c>
      <c r="E77" s="98">
        <v>1317.8799999999999</v>
      </c>
      <c r="F77" s="101" t="s">
        <v>12</v>
      </c>
    </row>
    <row r="78" spans="2:6" ht="12.75">
      <c r="B78" s="114">
        <v>45483.638854166667</v>
      </c>
      <c r="C78" s="100">
        <v>1498</v>
      </c>
      <c r="D78" s="115">
        <v>14.03</v>
      </c>
      <c r="E78" s="98">
        <v>21016.94</v>
      </c>
      <c r="F78" s="101" t="s">
        <v>12</v>
      </c>
    </row>
    <row r="79" spans="2:6" ht="12.75">
      <c r="B79" s="114">
        <v>45483.640138888892</v>
      </c>
      <c r="C79" s="100">
        <v>36</v>
      </c>
      <c r="D79" s="115">
        <v>14.03</v>
      </c>
      <c r="E79" s="98">
        <v>505.08</v>
      </c>
      <c r="F79" s="101" t="s">
        <v>12</v>
      </c>
    </row>
    <row r="80" spans="2:6" ht="12.75">
      <c r="B80" s="114">
        <v>45483.640138888892</v>
      </c>
      <c r="C80" s="100">
        <v>342</v>
      </c>
      <c r="D80" s="115">
        <v>14.03</v>
      </c>
      <c r="E80" s="98">
        <v>4798.26</v>
      </c>
      <c r="F80" s="101" t="s">
        <v>12</v>
      </c>
    </row>
    <row r="81" spans="2:6" ht="12.75">
      <c r="B81" s="114">
        <v>45483.642500000002</v>
      </c>
      <c r="C81" s="100">
        <v>336</v>
      </c>
      <c r="D81" s="115">
        <v>13.99</v>
      </c>
      <c r="E81" s="98">
        <v>4700.6400000000003</v>
      </c>
      <c r="F81" s="101" t="s">
        <v>12</v>
      </c>
    </row>
    <row r="82" spans="2:6" ht="12.75">
      <c r="B82" s="114">
        <v>45483.655798611115</v>
      </c>
      <c r="C82" s="100">
        <v>373</v>
      </c>
      <c r="D82" s="115">
        <v>13.95</v>
      </c>
      <c r="E82" s="98">
        <v>5203.3499999999995</v>
      </c>
      <c r="F82" s="101" t="s">
        <v>12</v>
      </c>
    </row>
    <row r="83" spans="2:6" ht="12.75">
      <c r="B83" s="114">
        <v>45483.656122685185</v>
      </c>
      <c r="C83" s="100">
        <v>41</v>
      </c>
      <c r="D83" s="115">
        <v>13.94</v>
      </c>
      <c r="E83" s="98">
        <v>571.54</v>
      </c>
      <c r="F83" s="101" t="s">
        <v>12</v>
      </c>
    </row>
    <row r="84" spans="2:6" ht="12.75">
      <c r="B84" s="114">
        <v>45483.656122685185</v>
      </c>
      <c r="C84" s="100">
        <v>368</v>
      </c>
      <c r="D84" s="115">
        <v>13.94</v>
      </c>
      <c r="E84" s="98">
        <v>5129.92</v>
      </c>
      <c r="F84" s="101" t="s">
        <v>12</v>
      </c>
    </row>
    <row r="85" spans="2:6" ht="12.75">
      <c r="B85" s="114">
        <v>45483.656122685185</v>
      </c>
      <c r="C85" s="100">
        <v>305</v>
      </c>
      <c r="D85" s="115">
        <v>13.94</v>
      </c>
      <c r="E85" s="98">
        <v>4251.7</v>
      </c>
      <c r="F85" s="101" t="s">
        <v>12</v>
      </c>
    </row>
    <row r="86" spans="2:6" ht="12.75">
      <c r="B86" s="114">
        <v>45483.670185185183</v>
      </c>
      <c r="C86" s="100">
        <v>116</v>
      </c>
      <c r="D86" s="115">
        <v>13.95</v>
      </c>
      <c r="E86" s="98">
        <v>1618.1999999999998</v>
      </c>
      <c r="F86" s="101" t="s">
        <v>12</v>
      </c>
    </row>
    <row r="87" spans="2:6" ht="12.75">
      <c r="B87" s="114">
        <v>45483.67083333333</v>
      </c>
      <c r="C87" s="100">
        <v>168</v>
      </c>
      <c r="D87" s="115">
        <v>13.95</v>
      </c>
      <c r="E87" s="98">
        <v>2343.6</v>
      </c>
      <c r="F87" s="101" t="s">
        <v>12</v>
      </c>
    </row>
    <row r="88" spans="2:6" ht="12.75">
      <c r="B88" s="114">
        <v>45483.67083333333</v>
      </c>
      <c r="C88" s="100">
        <v>256</v>
      </c>
      <c r="D88" s="115">
        <v>13.95</v>
      </c>
      <c r="E88" s="98">
        <v>3571.2</v>
      </c>
      <c r="F88" s="101" t="s">
        <v>12</v>
      </c>
    </row>
    <row r="89" spans="2:6" ht="12.75">
      <c r="B89" s="114">
        <v>45483.67083333333</v>
      </c>
      <c r="C89" s="100">
        <v>190</v>
      </c>
      <c r="D89" s="115">
        <v>13.95</v>
      </c>
      <c r="E89" s="98">
        <v>2650.5</v>
      </c>
      <c r="F89" s="101" t="s">
        <v>12</v>
      </c>
    </row>
    <row r="90" spans="2:6" ht="12.75">
      <c r="B90" s="114">
        <v>45483.676006944443</v>
      </c>
      <c r="C90" s="100">
        <v>369</v>
      </c>
      <c r="D90" s="115">
        <v>13.95</v>
      </c>
      <c r="E90" s="98">
        <v>5147.55</v>
      </c>
      <c r="F90" s="101" t="s">
        <v>12</v>
      </c>
    </row>
    <row r="91" spans="2:6" ht="12.75">
      <c r="B91" s="114">
        <v>45483.676006944443</v>
      </c>
      <c r="C91" s="100">
        <v>374</v>
      </c>
      <c r="D91" s="115">
        <v>13.95</v>
      </c>
      <c r="E91" s="98">
        <v>5217.3</v>
      </c>
      <c r="F91" s="101" t="s">
        <v>12</v>
      </c>
    </row>
    <row r="92" spans="2:6" ht="12.75">
      <c r="B92" s="114">
        <v>45483.694513888891</v>
      </c>
      <c r="C92" s="100">
        <v>280</v>
      </c>
      <c r="D92" s="115">
        <v>13.98</v>
      </c>
      <c r="E92" s="98">
        <v>3914.4</v>
      </c>
      <c r="F92" s="101" t="s">
        <v>12</v>
      </c>
    </row>
    <row r="93" spans="2:6" ht="12.75">
      <c r="B93" s="114">
        <v>45483.694513888891</v>
      </c>
      <c r="C93" s="100">
        <v>5</v>
      </c>
      <c r="D93" s="115">
        <v>13.98</v>
      </c>
      <c r="E93" s="98">
        <v>69.900000000000006</v>
      </c>
      <c r="F93" s="101" t="s">
        <v>12</v>
      </c>
    </row>
    <row r="94" spans="2:6" ht="12.75">
      <c r="B94" s="114">
        <v>45483.694513888891</v>
      </c>
      <c r="C94" s="100">
        <v>455</v>
      </c>
      <c r="D94" s="115">
        <v>13.98</v>
      </c>
      <c r="E94" s="98">
        <v>6360.9000000000005</v>
      </c>
      <c r="F94" s="101" t="s">
        <v>12</v>
      </c>
    </row>
    <row r="95" spans="2:6" ht="12.75">
      <c r="B95" s="114">
        <v>45483.694513888891</v>
      </c>
      <c r="C95" s="100">
        <v>492</v>
      </c>
      <c r="D95" s="115">
        <v>13.98</v>
      </c>
      <c r="E95" s="98">
        <v>6878.16</v>
      </c>
      <c r="F95" s="101" t="s">
        <v>12</v>
      </c>
    </row>
    <row r="96" spans="2:6" ht="12.75">
      <c r="B96" s="114">
        <v>45483.694513888891</v>
      </c>
      <c r="C96" s="100">
        <v>250</v>
      </c>
      <c r="D96" s="115">
        <v>13.98</v>
      </c>
      <c r="E96" s="98">
        <v>3495</v>
      </c>
      <c r="F96" s="101" t="s">
        <v>12</v>
      </c>
    </row>
    <row r="97" spans="2:6" ht="12.75">
      <c r="B97" s="114">
        <v>45483.694618055553</v>
      </c>
      <c r="C97" s="100">
        <v>180</v>
      </c>
      <c r="D97" s="115">
        <v>13.98</v>
      </c>
      <c r="E97" s="98">
        <v>2516.4</v>
      </c>
      <c r="F97" s="101" t="s">
        <v>12</v>
      </c>
    </row>
    <row r="98" spans="2:6" ht="12.75">
      <c r="B98" s="114">
        <v>45483.696527777778</v>
      </c>
      <c r="C98" s="100">
        <v>357</v>
      </c>
      <c r="D98" s="115">
        <v>14.01</v>
      </c>
      <c r="E98" s="98">
        <v>5001.57</v>
      </c>
      <c r="F98" s="101" t="s">
        <v>12</v>
      </c>
    </row>
    <row r="99" spans="2:6" ht="12.75">
      <c r="B99" s="114">
        <v>45483.696527777778</v>
      </c>
      <c r="C99" s="100">
        <v>165</v>
      </c>
      <c r="D99" s="115">
        <v>14.01</v>
      </c>
      <c r="E99" s="98">
        <v>2311.65</v>
      </c>
      <c r="F99" s="101" t="s">
        <v>12</v>
      </c>
    </row>
    <row r="100" spans="2:6" ht="12.75">
      <c r="B100" s="114">
        <v>45483.706608796296</v>
      </c>
      <c r="C100" s="100">
        <v>90</v>
      </c>
      <c r="D100" s="115">
        <v>14.02</v>
      </c>
      <c r="E100" s="98">
        <v>1261.8</v>
      </c>
      <c r="F100" s="101" t="s">
        <v>12</v>
      </c>
    </row>
    <row r="101" spans="2:6" ht="12.75">
      <c r="B101" s="114">
        <v>45483.706608796296</v>
      </c>
      <c r="C101" s="100">
        <v>152</v>
      </c>
      <c r="D101" s="115">
        <v>14.02</v>
      </c>
      <c r="E101" s="98">
        <v>2131.04</v>
      </c>
      <c r="F101" s="101" t="s">
        <v>12</v>
      </c>
    </row>
    <row r="102" spans="2:6" ht="12.75">
      <c r="B102" s="114">
        <v>45483.706608796296</v>
      </c>
      <c r="C102" s="100">
        <v>122</v>
      </c>
      <c r="D102" s="115">
        <v>14.02</v>
      </c>
      <c r="E102" s="98">
        <v>1710.44</v>
      </c>
      <c r="F102" s="101" t="s">
        <v>12</v>
      </c>
    </row>
    <row r="103" spans="2:6" ht="12.75">
      <c r="B103" s="114">
        <v>45483.709780092591</v>
      </c>
      <c r="C103" s="100">
        <v>250</v>
      </c>
      <c r="D103" s="115">
        <v>14.03</v>
      </c>
      <c r="E103" s="98">
        <v>3507.5</v>
      </c>
      <c r="F103" s="101" t="s">
        <v>12</v>
      </c>
    </row>
    <row r="104" spans="2:6" ht="12.75">
      <c r="B104" s="114">
        <v>45483.709780092591</v>
      </c>
      <c r="C104" s="100">
        <v>109</v>
      </c>
      <c r="D104" s="115">
        <v>14.03</v>
      </c>
      <c r="E104" s="98">
        <v>1529.27</v>
      </c>
      <c r="F104" s="101" t="s">
        <v>12</v>
      </c>
    </row>
    <row r="105" spans="2:6" ht="12.75">
      <c r="B105" s="114">
        <v>45483.713043981479</v>
      </c>
      <c r="C105" s="100">
        <v>280</v>
      </c>
      <c r="D105" s="115">
        <v>14.03</v>
      </c>
      <c r="E105" s="98">
        <v>3928.3999999999996</v>
      </c>
      <c r="F105" s="101" t="s">
        <v>12</v>
      </c>
    </row>
    <row r="106" spans="2:6" ht="12.75">
      <c r="B106" s="114">
        <v>45483.714849537035</v>
      </c>
      <c r="C106" s="100">
        <v>356</v>
      </c>
      <c r="D106" s="115">
        <v>14.03</v>
      </c>
      <c r="E106" s="98">
        <v>4994.6799999999994</v>
      </c>
      <c r="F106" s="101" t="s">
        <v>12</v>
      </c>
    </row>
    <row r="107" spans="2:6" ht="12.75">
      <c r="B107" s="114">
        <v>45483.717442129629</v>
      </c>
      <c r="C107" s="100">
        <v>104</v>
      </c>
      <c r="D107" s="115">
        <v>14.04</v>
      </c>
      <c r="E107" s="98">
        <v>1460.1599999999999</v>
      </c>
      <c r="F107" s="101" t="s">
        <v>12</v>
      </c>
    </row>
    <row r="108" spans="2:6" ht="12.75">
      <c r="B108" s="114">
        <v>45483.717442129629</v>
      </c>
      <c r="C108" s="100">
        <v>168</v>
      </c>
      <c r="D108" s="115">
        <v>14.04</v>
      </c>
      <c r="E108" s="98">
        <v>2358.7199999999998</v>
      </c>
      <c r="F108" s="101" t="s">
        <v>12</v>
      </c>
    </row>
    <row r="109" spans="2:6" ht="12.75">
      <c r="B109" s="114">
        <v>45483.717442129629</v>
      </c>
      <c r="C109" s="100">
        <v>113</v>
      </c>
      <c r="D109" s="115">
        <v>14.04</v>
      </c>
      <c r="E109" s="98">
        <v>1586.52</v>
      </c>
      <c r="F109" s="101" t="s">
        <v>12</v>
      </c>
    </row>
    <row r="110" spans="2:6" ht="12.75">
      <c r="B110" s="114">
        <v>45483.717442129629</v>
      </c>
      <c r="C110" s="100">
        <v>4</v>
      </c>
      <c r="D110" s="115">
        <v>14.04</v>
      </c>
      <c r="E110" s="98">
        <v>56.16</v>
      </c>
      <c r="F110" s="101" t="s">
        <v>12</v>
      </c>
    </row>
    <row r="111" spans="2:6" ht="12.75">
      <c r="B111" s="114">
        <v>45483.721516203703</v>
      </c>
      <c r="C111" s="100">
        <v>372</v>
      </c>
      <c r="D111" s="115">
        <v>14.03</v>
      </c>
      <c r="E111" s="98">
        <v>5219.16</v>
      </c>
      <c r="F111" s="101" t="s">
        <v>12</v>
      </c>
    </row>
    <row r="112" spans="2:6" ht="12.75">
      <c r="B112" s="114">
        <v>45483.721516203703</v>
      </c>
      <c r="C112" s="100">
        <v>30</v>
      </c>
      <c r="D112" s="115">
        <v>14.03</v>
      </c>
      <c r="E112" s="98">
        <v>420.9</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75">
      <c r="B17" s="30">
        <v>45482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45482.383888888886</v>
      </c>
      <c r="C20" s="100">
        <v>379</v>
      </c>
      <c r="D20" s="115">
        <v>14.11</v>
      </c>
      <c r="E20" s="98">
        <v>5347.69</v>
      </c>
      <c r="F20" s="101" t="s">
        <v>12</v>
      </c>
      <c r="G20" s="116"/>
      <c r="H20" s="113"/>
      <c r="I20" s="113"/>
      <c r="J20" s="113"/>
      <c r="K20" s="113"/>
    </row>
    <row r="21" spans="2:12" ht="12.75">
      <c r="B21" s="114">
        <v>45482.384699074071</v>
      </c>
      <c r="C21" s="100">
        <v>372</v>
      </c>
      <c r="D21" s="115">
        <v>14.1</v>
      </c>
      <c r="E21" s="98">
        <v>5245.2</v>
      </c>
      <c r="F21" s="94" t="s">
        <v>12</v>
      </c>
    </row>
    <row r="22" spans="2:12" ht="12.75">
      <c r="B22" s="114">
        <v>45482.385451388887</v>
      </c>
      <c r="C22" s="100">
        <v>39</v>
      </c>
      <c r="D22" s="115">
        <v>14.08</v>
      </c>
      <c r="E22" s="98">
        <v>549.12</v>
      </c>
      <c r="F22" s="94" t="s">
        <v>12</v>
      </c>
    </row>
    <row r="23" spans="2:12" ht="12.75">
      <c r="B23" s="114">
        <v>45482.385451388887</v>
      </c>
      <c r="C23" s="100">
        <v>514</v>
      </c>
      <c r="D23" s="115">
        <v>14.08</v>
      </c>
      <c r="E23" s="98">
        <v>7237.12</v>
      </c>
      <c r="F23" s="101" t="s">
        <v>12</v>
      </c>
    </row>
    <row r="24" spans="2:12" ht="12.75">
      <c r="B24" s="114">
        <v>45482.385451388887</v>
      </c>
      <c r="C24" s="100">
        <v>352</v>
      </c>
      <c r="D24" s="115">
        <v>14.08</v>
      </c>
      <c r="E24" s="98">
        <v>4956.16</v>
      </c>
      <c r="F24" s="101" t="s">
        <v>12</v>
      </c>
    </row>
    <row r="25" spans="2:12" ht="12.75">
      <c r="B25" s="114">
        <v>45482.385451388887</v>
      </c>
      <c r="C25" s="100">
        <v>162</v>
      </c>
      <c r="D25" s="115">
        <v>14.08</v>
      </c>
      <c r="E25" s="98">
        <v>2280.96</v>
      </c>
      <c r="F25" s="101" t="s">
        <v>12</v>
      </c>
    </row>
    <row r="26" spans="2:12" ht="12.75">
      <c r="B26" s="114">
        <v>45482.399756944447</v>
      </c>
      <c r="C26" s="100">
        <v>282</v>
      </c>
      <c r="D26" s="115">
        <v>14.11</v>
      </c>
      <c r="E26" s="98">
        <v>3979.02</v>
      </c>
      <c r="F26" s="101" t="s">
        <v>12</v>
      </c>
    </row>
    <row r="27" spans="2:12" ht="12.75">
      <c r="B27" s="114">
        <v>45482.399756944447</v>
      </c>
      <c r="C27" s="100">
        <v>499</v>
      </c>
      <c r="D27" s="115">
        <v>14.11</v>
      </c>
      <c r="E27" s="98">
        <v>7040.8899999999994</v>
      </c>
      <c r="F27" s="101" t="s">
        <v>12</v>
      </c>
    </row>
    <row r="28" spans="2:12" ht="12.75">
      <c r="B28" s="114">
        <v>45482.408680555556</v>
      </c>
      <c r="C28" s="100">
        <v>34</v>
      </c>
      <c r="D28" s="115">
        <v>14.13</v>
      </c>
      <c r="E28" s="98">
        <v>480.42</v>
      </c>
      <c r="F28" s="101" t="s">
        <v>12</v>
      </c>
    </row>
    <row r="29" spans="2:12" ht="12.75">
      <c r="B29" s="114">
        <v>45482.408680555556</v>
      </c>
      <c r="C29" s="100">
        <v>354</v>
      </c>
      <c r="D29" s="115">
        <v>14.13</v>
      </c>
      <c r="E29" s="98">
        <v>5002.0200000000004</v>
      </c>
      <c r="F29" s="101" t="s">
        <v>12</v>
      </c>
    </row>
    <row r="30" spans="2:12" ht="12.75">
      <c r="B30" s="114">
        <v>45482.408680555556</v>
      </c>
      <c r="C30" s="100">
        <v>382</v>
      </c>
      <c r="D30" s="115">
        <v>14.13</v>
      </c>
      <c r="E30" s="98">
        <v>5397.66</v>
      </c>
      <c r="F30" s="101" t="s">
        <v>12</v>
      </c>
    </row>
    <row r="31" spans="2:12" ht="12.75">
      <c r="B31" s="114">
        <v>45482.429606481484</v>
      </c>
      <c r="C31" s="100">
        <v>342</v>
      </c>
      <c r="D31" s="115">
        <v>14.11</v>
      </c>
      <c r="E31" s="98">
        <v>4825.62</v>
      </c>
      <c r="F31" s="101" t="s">
        <v>12</v>
      </c>
    </row>
    <row r="32" spans="2:12" ht="12.75">
      <c r="B32" s="114">
        <v>45482.429606481484</v>
      </c>
      <c r="C32" s="100">
        <v>381</v>
      </c>
      <c r="D32" s="115">
        <v>14.11</v>
      </c>
      <c r="E32" s="98">
        <v>5375.91</v>
      </c>
      <c r="F32" s="101" t="s">
        <v>12</v>
      </c>
    </row>
    <row r="33" spans="2:6" ht="12.75">
      <c r="B33" s="114">
        <v>45482.429606481484</v>
      </c>
      <c r="C33" s="100">
        <v>17</v>
      </c>
      <c r="D33" s="115">
        <v>14.11</v>
      </c>
      <c r="E33" s="98">
        <v>239.87</v>
      </c>
      <c r="F33" s="101" t="s">
        <v>12</v>
      </c>
    </row>
    <row r="34" spans="2:6" ht="12.75">
      <c r="B34" s="114">
        <v>45482.429606481484</v>
      </c>
      <c r="C34" s="100">
        <v>415</v>
      </c>
      <c r="D34" s="115">
        <v>14.11</v>
      </c>
      <c r="E34" s="98">
        <v>5855.65</v>
      </c>
      <c r="F34" s="101" t="s">
        <v>12</v>
      </c>
    </row>
    <row r="35" spans="2:6" ht="12.75">
      <c r="B35" s="114">
        <v>45482.436631944445</v>
      </c>
      <c r="C35" s="100">
        <v>282</v>
      </c>
      <c r="D35" s="115">
        <v>14.1</v>
      </c>
      <c r="E35" s="98">
        <v>3976.2</v>
      </c>
      <c r="F35" s="101" t="s">
        <v>12</v>
      </c>
    </row>
    <row r="36" spans="2:6" ht="12.75">
      <c r="B36" s="114">
        <v>45482.440937500003</v>
      </c>
      <c r="C36" s="100">
        <v>379</v>
      </c>
      <c r="D36" s="115">
        <v>14.12</v>
      </c>
      <c r="E36" s="98">
        <v>5351.48</v>
      </c>
      <c r="F36" s="101" t="s">
        <v>12</v>
      </c>
    </row>
    <row r="37" spans="2:6" ht="12.75">
      <c r="B37" s="114">
        <v>45482.455266203702</v>
      </c>
      <c r="C37" s="100">
        <v>244</v>
      </c>
      <c r="D37" s="115">
        <v>14.11</v>
      </c>
      <c r="E37" s="98">
        <v>3442.8399999999997</v>
      </c>
      <c r="F37" s="101" t="s">
        <v>12</v>
      </c>
    </row>
    <row r="38" spans="2:6" ht="12.75">
      <c r="B38" s="114">
        <v>45482.455266203702</v>
      </c>
      <c r="C38" s="100">
        <v>252</v>
      </c>
      <c r="D38" s="115">
        <v>14.11</v>
      </c>
      <c r="E38" s="98">
        <v>3555.72</v>
      </c>
      <c r="F38" s="101" t="s">
        <v>12</v>
      </c>
    </row>
    <row r="39" spans="2:6" ht="12.75">
      <c r="B39" s="114">
        <v>45482.455266203702</v>
      </c>
      <c r="C39" s="100">
        <v>357</v>
      </c>
      <c r="D39" s="115">
        <v>14.11</v>
      </c>
      <c r="E39" s="98">
        <v>5037.2699999999995</v>
      </c>
      <c r="F39" s="101" t="s">
        <v>12</v>
      </c>
    </row>
    <row r="40" spans="2:6" ht="12.75">
      <c r="B40" s="114">
        <v>45482.455266203702</v>
      </c>
      <c r="C40" s="100">
        <v>106</v>
      </c>
      <c r="D40" s="115">
        <v>14.11</v>
      </c>
      <c r="E40" s="98">
        <v>1495.6599999999999</v>
      </c>
      <c r="F40" s="101" t="s">
        <v>12</v>
      </c>
    </row>
    <row r="41" spans="2:6" ht="12.75">
      <c r="B41" s="114">
        <v>45482.455266203702</v>
      </c>
      <c r="C41" s="100">
        <v>102</v>
      </c>
      <c r="D41" s="115">
        <v>14.11</v>
      </c>
      <c r="E41" s="98">
        <v>1439.22</v>
      </c>
      <c r="F41" s="101" t="s">
        <v>12</v>
      </c>
    </row>
    <row r="42" spans="2:6" ht="12.75">
      <c r="B42" s="114">
        <v>45482.455335648148</v>
      </c>
      <c r="C42" s="100">
        <v>258</v>
      </c>
      <c r="D42" s="115">
        <v>14.1</v>
      </c>
      <c r="E42" s="98">
        <v>3637.7999999999997</v>
      </c>
      <c r="F42" s="101" t="s">
        <v>12</v>
      </c>
    </row>
    <row r="43" spans="2:6" ht="12.75">
      <c r="B43" s="114">
        <v>45482.455335648148</v>
      </c>
      <c r="C43" s="100">
        <v>471</v>
      </c>
      <c r="D43" s="115">
        <v>14.1</v>
      </c>
      <c r="E43" s="98">
        <v>6641.0999999999995</v>
      </c>
      <c r="F43" s="101" t="s">
        <v>12</v>
      </c>
    </row>
    <row r="44" spans="2:6" ht="12.75">
      <c r="B44" s="114">
        <v>45482.480300925927</v>
      </c>
      <c r="C44" s="100">
        <v>33</v>
      </c>
      <c r="D44" s="115">
        <v>14.06</v>
      </c>
      <c r="E44" s="98">
        <v>463.98</v>
      </c>
      <c r="F44" s="101" t="s">
        <v>12</v>
      </c>
    </row>
    <row r="45" spans="2:6" ht="12.75">
      <c r="B45" s="114">
        <v>45482.480300925927</v>
      </c>
      <c r="C45" s="100">
        <v>180</v>
      </c>
      <c r="D45" s="115">
        <v>14.06</v>
      </c>
      <c r="E45" s="98">
        <v>2530.8000000000002</v>
      </c>
      <c r="F45" s="101" t="s">
        <v>12</v>
      </c>
    </row>
    <row r="46" spans="2:6" ht="12.75">
      <c r="B46" s="114">
        <v>45482.480300925927</v>
      </c>
      <c r="C46" s="100">
        <v>430</v>
      </c>
      <c r="D46" s="115">
        <v>14.06</v>
      </c>
      <c r="E46" s="98">
        <v>6045.8</v>
      </c>
      <c r="F46" s="101" t="s">
        <v>12</v>
      </c>
    </row>
    <row r="47" spans="2:6" ht="12.75">
      <c r="B47" s="114">
        <v>45482.480300925927</v>
      </c>
      <c r="C47" s="100">
        <v>101</v>
      </c>
      <c r="D47" s="115">
        <v>14.06</v>
      </c>
      <c r="E47" s="98">
        <v>1420.06</v>
      </c>
      <c r="F47" s="101" t="s">
        <v>12</v>
      </c>
    </row>
    <row r="48" spans="2:6" ht="12.75">
      <c r="B48" s="114">
        <v>45482.480300925927</v>
      </c>
      <c r="C48" s="100">
        <v>379</v>
      </c>
      <c r="D48" s="115">
        <v>14.06</v>
      </c>
      <c r="E48" s="98">
        <v>5328.74</v>
      </c>
      <c r="F48" s="101" t="s">
        <v>12</v>
      </c>
    </row>
    <row r="49" spans="2:6" ht="12.75">
      <c r="B49" s="114">
        <v>45482.480520833335</v>
      </c>
      <c r="C49" s="100">
        <v>8</v>
      </c>
      <c r="D49" s="115">
        <v>14.06</v>
      </c>
      <c r="E49" s="98">
        <v>112.48</v>
      </c>
      <c r="F49" s="101" t="s">
        <v>12</v>
      </c>
    </row>
    <row r="50" spans="2:6" ht="12.75">
      <c r="B50" s="114">
        <v>45482.480520833335</v>
      </c>
      <c r="C50" s="100">
        <v>361</v>
      </c>
      <c r="D50" s="115">
        <v>14.06</v>
      </c>
      <c r="E50" s="98">
        <v>5075.66</v>
      </c>
      <c r="F50" s="101" t="s">
        <v>12</v>
      </c>
    </row>
    <row r="51" spans="2:6" ht="12.75">
      <c r="B51" s="114">
        <v>45482.498773148145</v>
      </c>
      <c r="C51" s="100">
        <v>110</v>
      </c>
      <c r="D51" s="115">
        <v>14.06</v>
      </c>
      <c r="E51" s="98">
        <v>1546.6000000000001</v>
      </c>
      <c r="F51" s="101" t="s">
        <v>12</v>
      </c>
    </row>
    <row r="52" spans="2:6" ht="12.75">
      <c r="B52" s="114">
        <v>45482.50990740741</v>
      </c>
      <c r="C52" s="100">
        <v>171</v>
      </c>
      <c r="D52" s="115">
        <v>14.06</v>
      </c>
      <c r="E52" s="98">
        <v>2404.2600000000002</v>
      </c>
      <c r="F52" s="101" t="s">
        <v>12</v>
      </c>
    </row>
    <row r="53" spans="2:6" ht="12.75">
      <c r="B53" s="114">
        <v>45482.512708333335</v>
      </c>
      <c r="C53" s="100">
        <v>411</v>
      </c>
      <c r="D53" s="115">
        <v>14.07</v>
      </c>
      <c r="E53" s="98">
        <v>5782.77</v>
      </c>
      <c r="F53" s="101" t="s">
        <v>12</v>
      </c>
    </row>
    <row r="54" spans="2:6" ht="12.75">
      <c r="B54" s="114">
        <v>45482.516828703701</v>
      </c>
      <c r="C54" s="100">
        <v>404</v>
      </c>
      <c r="D54" s="115">
        <v>14.07</v>
      </c>
      <c r="E54" s="98">
        <v>5684.28</v>
      </c>
      <c r="F54" s="101" t="s">
        <v>12</v>
      </c>
    </row>
    <row r="55" spans="2:6" ht="12.75">
      <c r="B55" s="114">
        <v>45482.517233796294</v>
      </c>
      <c r="C55" s="100">
        <v>359</v>
      </c>
      <c r="D55" s="115">
        <v>14.06</v>
      </c>
      <c r="E55" s="98">
        <v>5047.54</v>
      </c>
      <c r="F55" s="101" t="s">
        <v>12</v>
      </c>
    </row>
    <row r="56" spans="2:6" ht="12.75">
      <c r="B56" s="114">
        <v>45482.517233796294</v>
      </c>
      <c r="C56" s="100">
        <v>4</v>
      </c>
      <c r="D56" s="115">
        <v>14.06</v>
      </c>
      <c r="E56" s="98">
        <v>56.24</v>
      </c>
      <c r="F56" s="101" t="s">
        <v>12</v>
      </c>
    </row>
    <row r="57" spans="2:6" ht="12.75">
      <c r="B57" s="114">
        <v>45482.517233796294</v>
      </c>
      <c r="C57" s="100">
        <v>27</v>
      </c>
      <c r="D57" s="115">
        <v>14.06</v>
      </c>
      <c r="E57" s="98">
        <v>379.62</v>
      </c>
      <c r="F57" s="101" t="s">
        <v>12</v>
      </c>
    </row>
    <row r="58" spans="2:6" ht="12.75">
      <c r="B58" s="114">
        <v>45482.517233796294</v>
      </c>
      <c r="C58" s="100">
        <v>216</v>
      </c>
      <c r="D58" s="115">
        <v>14.06</v>
      </c>
      <c r="E58" s="98">
        <v>3036.96</v>
      </c>
      <c r="F58" s="101" t="s">
        <v>12</v>
      </c>
    </row>
    <row r="59" spans="2:6" ht="12.75">
      <c r="B59" s="114">
        <v>45482.517233796294</v>
      </c>
      <c r="C59" s="100">
        <v>321</v>
      </c>
      <c r="D59" s="115">
        <v>14.06</v>
      </c>
      <c r="E59" s="98">
        <v>4513.26</v>
      </c>
      <c r="F59" s="101" t="s">
        <v>12</v>
      </c>
    </row>
    <row r="60" spans="2:6" ht="12.75">
      <c r="B60" s="114">
        <v>45482.517233796294</v>
      </c>
      <c r="C60" s="100">
        <v>369</v>
      </c>
      <c r="D60" s="115">
        <v>14.06</v>
      </c>
      <c r="E60" s="98">
        <v>5188.1400000000003</v>
      </c>
      <c r="F60" s="101" t="s">
        <v>12</v>
      </c>
    </row>
    <row r="61" spans="2:6" ht="12.75">
      <c r="B61" s="114">
        <v>45482.517233796294</v>
      </c>
      <c r="C61" s="100">
        <v>359</v>
      </c>
      <c r="D61" s="115">
        <v>14.06</v>
      </c>
      <c r="E61" s="98">
        <v>5047.54</v>
      </c>
      <c r="F61" s="101" t="s">
        <v>12</v>
      </c>
    </row>
    <row r="62" spans="2:6" ht="12.75">
      <c r="B62" s="114">
        <v>45482.517233796294</v>
      </c>
      <c r="C62" s="100">
        <v>109</v>
      </c>
      <c r="D62" s="115">
        <v>14.06</v>
      </c>
      <c r="E62" s="98">
        <v>1532.54</v>
      </c>
      <c r="F62" s="101" t="s">
        <v>12</v>
      </c>
    </row>
    <row r="63" spans="2:6" ht="12.75">
      <c r="B63" s="114">
        <v>45482.517233796294</v>
      </c>
      <c r="C63" s="100">
        <v>359</v>
      </c>
      <c r="D63" s="115">
        <v>14.06</v>
      </c>
      <c r="E63" s="98">
        <v>5047.54</v>
      </c>
      <c r="F63" s="101" t="s">
        <v>12</v>
      </c>
    </row>
    <row r="64" spans="2:6" ht="12.75">
      <c r="B64" s="114">
        <v>45482.517233796294</v>
      </c>
      <c r="C64" s="100">
        <v>139</v>
      </c>
      <c r="D64" s="115">
        <v>14.06</v>
      </c>
      <c r="E64" s="98">
        <v>1954.3400000000001</v>
      </c>
      <c r="F64" s="101" t="s">
        <v>12</v>
      </c>
    </row>
    <row r="65" spans="2:6" ht="12.75">
      <c r="B65" s="114">
        <v>45482.553842592592</v>
      </c>
      <c r="C65" s="100">
        <v>57</v>
      </c>
      <c r="D65" s="115">
        <v>14.02</v>
      </c>
      <c r="E65" s="98">
        <v>799.14</v>
      </c>
      <c r="F65" s="101" t="s">
        <v>12</v>
      </c>
    </row>
    <row r="66" spans="2:6" ht="12.75">
      <c r="B66" s="114">
        <v>45482.553842592592</v>
      </c>
      <c r="C66" s="100">
        <v>356</v>
      </c>
      <c r="D66" s="115">
        <v>14.02</v>
      </c>
      <c r="E66" s="98">
        <v>4991.12</v>
      </c>
      <c r="F66" s="101" t="s">
        <v>12</v>
      </c>
    </row>
    <row r="67" spans="2:6" ht="12.75">
      <c r="B67" s="114">
        <v>45482.55537037037</v>
      </c>
      <c r="C67" s="100">
        <v>247</v>
      </c>
      <c r="D67" s="115">
        <v>14.01</v>
      </c>
      <c r="E67" s="98">
        <v>3460.47</v>
      </c>
      <c r="F67" s="101" t="s">
        <v>12</v>
      </c>
    </row>
    <row r="68" spans="2:6" ht="12.75">
      <c r="B68" s="114">
        <v>45482.55537037037</v>
      </c>
      <c r="C68" s="100">
        <v>105</v>
      </c>
      <c r="D68" s="115">
        <v>14.01</v>
      </c>
      <c r="E68" s="98">
        <v>1471.05</v>
      </c>
      <c r="F68" s="101" t="s">
        <v>12</v>
      </c>
    </row>
    <row r="69" spans="2:6" ht="12.75">
      <c r="B69" s="114">
        <v>45482.55537037037</v>
      </c>
      <c r="C69" s="100">
        <v>349</v>
      </c>
      <c r="D69" s="115">
        <v>14.01</v>
      </c>
      <c r="E69" s="98">
        <v>4889.49</v>
      </c>
      <c r="F69" s="101" t="s">
        <v>12</v>
      </c>
    </row>
    <row r="70" spans="2:6" ht="12.75">
      <c r="B70" s="114">
        <v>45482.55537037037</v>
      </c>
      <c r="C70" s="100">
        <v>372</v>
      </c>
      <c r="D70" s="115">
        <v>14.01</v>
      </c>
      <c r="E70" s="98">
        <v>5211.72</v>
      </c>
      <c r="F70" s="101" t="s">
        <v>12</v>
      </c>
    </row>
    <row r="71" spans="2:6" ht="12.75">
      <c r="B71" s="114">
        <v>45482.55537037037</v>
      </c>
      <c r="C71" s="100">
        <v>349</v>
      </c>
      <c r="D71" s="115">
        <v>14.01</v>
      </c>
      <c r="E71" s="98">
        <v>4889.49</v>
      </c>
      <c r="F71" s="101" t="s">
        <v>12</v>
      </c>
    </row>
    <row r="72" spans="2:6" ht="12.75">
      <c r="B72" s="114">
        <v>45482.55537037037</v>
      </c>
      <c r="C72" s="100">
        <v>382</v>
      </c>
      <c r="D72" s="115">
        <v>14.01</v>
      </c>
      <c r="E72" s="98">
        <v>5351.82</v>
      </c>
      <c r="F72" s="101" t="s">
        <v>12</v>
      </c>
    </row>
    <row r="73" spans="2:6" ht="12.75">
      <c r="B73" s="114">
        <v>45482.574236111112</v>
      </c>
      <c r="C73" s="100">
        <v>208</v>
      </c>
      <c r="D73" s="115">
        <v>14</v>
      </c>
      <c r="E73" s="98">
        <v>2912</v>
      </c>
      <c r="F73" s="101" t="s">
        <v>12</v>
      </c>
    </row>
    <row r="74" spans="2:6" ht="12.75">
      <c r="B74" s="114">
        <v>45482.574236111112</v>
      </c>
      <c r="C74" s="100">
        <v>399</v>
      </c>
      <c r="D74" s="115">
        <v>14</v>
      </c>
      <c r="E74" s="98">
        <v>5586</v>
      </c>
      <c r="F74" s="101" t="s">
        <v>12</v>
      </c>
    </row>
    <row r="75" spans="2:6" ht="12.75">
      <c r="B75" s="114">
        <v>45482.574236111112</v>
      </c>
      <c r="C75" s="100">
        <v>147</v>
      </c>
      <c r="D75" s="115">
        <v>14</v>
      </c>
      <c r="E75" s="98">
        <v>2058</v>
      </c>
      <c r="F75" s="101" t="s">
        <v>12</v>
      </c>
    </row>
    <row r="76" spans="2:6" ht="12.75">
      <c r="B76" s="114">
        <v>45482.583460648151</v>
      </c>
      <c r="C76" s="100">
        <v>417</v>
      </c>
      <c r="D76" s="115">
        <v>13.99</v>
      </c>
      <c r="E76" s="98">
        <v>5833.83</v>
      </c>
      <c r="F76" s="101" t="s">
        <v>12</v>
      </c>
    </row>
    <row r="77" spans="2:6" ht="12.75">
      <c r="B77" s="114">
        <v>45482.583460648151</v>
      </c>
      <c r="C77" s="100">
        <v>348</v>
      </c>
      <c r="D77" s="115">
        <v>13.99</v>
      </c>
      <c r="E77" s="98">
        <v>4868.5200000000004</v>
      </c>
      <c r="F77" s="101" t="s">
        <v>12</v>
      </c>
    </row>
    <row r="78" spans="2:6" ht="12.75">
      <c r="B78" s="114">
        <v>45482.597326388888</v>
      </c>
      <c r="C78" s="100">
        <v>376</v>
      </c>
      <c r="D78" s="115">
        <v>13.95</v>
      </c>
      <c r="E78" s="98">
        <v>5245.2</v>
      </c>
      <c r="F78" s="101" t="s">
        <v>12</v>
      </c>
    </row>
    <row r="79" spans="2:6" ht="12.75">
      <c r="B79" s="114">
        <v>45482.597326388888</v>
      </c>
      <c r="C79" s="100">
        <v>379</v>
      </c>
      <c r="D79" s="115">
        <v>13.95</v>
      </c>
      <c r="E79" s="98">
        <v>5287.05</v>
      </c>
      <c r="F79" s="101" t="s">
        <v>12</v>
      </c>
    </row>
    <row r="80" spans="2:6" ht="12.75">
      <c r="B80" s="114">
        <v>45482.597326388888</v>
      </c>
      <c r="C80" s="100">
        <v>402</v>
      </c>
      <c r="D80" s="115">
        <v>13.95</v>
      </c>
      <c r="E80" s="98">
        <v>5607.9</v>
      </c>
      <c r="F80" s="101" t="s">
        <v>12</v>
      </c>
    </row>
    <row r="81" spans="2:6" ht="12.75">
      <c r="B81" s="114">
        <v>45482.622870370367</v>
      </c>
      <c r="C81" s="100">
        <v>364</v>
      </c>
      <c r="D81" s="115">
        <v>13.94</v>
      </c>
      <c r="E81" s="98">
        <v>5074.16</v>
      </c>
      <c r="F81" s="101" t="s">
        <v>12</v>
      </c>
    </row>
    <row r="82" spans="2:6" ht="12.75">
      <c r="B82" s="114">
        <v>45482.64135416667</v>
      </c>
      <c r="C82" s="100">
        <v>668</v>
      </c>
      <c r="D82" s="115">
        <v>13.98</v>
      </c>
      <c r="E82" s="98">
        <v>9338.64</v>
      </c>
      <c r="F82" s="101" t="s">
        <v>12</v>
      </c>
    </row>
    <row r="83" spans="2:6" ht="12.75">
      <c r="B83" s="114">
        <v>45482.641469907408</v>
      </c>
      <c r="C83" s="100">
        <v>377</v>
      </c>
      <c r="D83" s="115">
        <v>14.01</v>
      </c>
      <c r="E83" s="98">
        <v>5281.7699999999995</v>
      </c>
      <c r="F83" s="101" t="s">
        <v>12</v>
      </c>
    </row>
    <row r="84" spans="2:6" ht="12.75">
      <c r="B84" s="114">
        <v>45482.642187500001</v>
      </c>
      <c r="C84" s="100">
        <v>5</v>
      </c>
      <c r="D84" s="115">
        <v>14</v>
      </c>
      <c r="E84" s="98">
        <v>70</v>
      </c>
      <c r="F84" s="101" t="s">
        <v>12</v>
      </c>
    </row>
    <row r="85" spans="2:6" ht="12.75">
      <c r="B85" s="114">
        <v>45482.642187500001</v>
      </c>
      <c r="C85" s="100">
        <v>332</v>
      </c>
      <c r="D85" s="115">
        <v>13.99</v>
      </c>
      <c r="E85" s="98">
        <v>4644.68</v>
      </c>
      <c r="F85" s="101" t="s">
        <v>12</v>
      </c>
    </row>
    <row r="86" spans="2:6" ht="12.75">
      <c r="B86" s="114">
        <v>45482.642187500001</v>
      </c>
      <c r="C86" s="100">
        <v>259</v>
      </c>
      <c r="D86" s="115">
        <v>14</v>
      </c>
      <c r="E86" s="98">
        <v>3626</v>
      </c>
      <c r="F86" s="101" t="s">
        <v>12</v>
      </c>
    </row>
    <row r="87" spans="2:6" ht="12.75">
      <c r="B87" s="114">
        <v>45482.642187500001</v>
      </c>
      <c r="C87" s="100">
        <v>57</v>
      </c>
      <c r="D87" s="115">
        <v>13.99</v>
      </c>
      <c r="E87" s="98">
        <v>797.43000000000006</v>
      </c>
      <c r="F87" s="101" t="s">
        <v>12</v>
      </c>
    </row>
    <row r="88" spans="2:6" ht="12.75">
      <c r="B88" s="114">
        <v>45482.642187500001</v>
      </c>
      <c r="C88" s="100">
        <v>267</v>
      </c>
      <c r="D88" s="115">
        <v>14</v>
      </c>
      <c r="E88" s="98">
        <v>3738</v>
      </c>
      <c r="F88" s="101" t="s">
        <v>12</v>
      </c>
    </row>
    <row r="89" spans="2:6" ht="12.75">
      <c r="B89" s="114">
        <v>45482.642187500001</v>
      </c>
      <c r="C89" s="100">
        <v>373</v>
      </c>
      <c r="D89" s="115">
        <v>13.99</v>
      </c>
      <c r="E89" s="98">
        <v>5218.2700000000004</v>
      </c>
      <c r="F89" s="101" t="s">
        <v>12</v>
      </c>
    </row>
    <row r="90" spans="2:6" ht="12.75">
      <c r="B90" s="114">
        <v>45482.642187500001</v>
      </c>
      <c r="C90" s="100">
        <v>430</v>
      </c>
      <c r="D90" s="115">
        <v>14</v>
      </c>
      <c r="E90" s="98">
        <v>6020</v>
      </c>
      <c r="F90" s="101" t="s">
        <v>12</v>
      </c>
    </row>
    <row r="91" spans="2:6" ht="12.75">
      <c r="B91" s="114">
        <v>45482.642187500001</v>
      </c>
      <c r="C91" s="100">
        <v>354</v>
      </c>
      <c r="D91" s="115">
        <v>14</v>
      </c>
      <c r="E91" s="98">
        <v>4956</v>
      </c>
      <c r="F91" s="101" t="s">
        <v>12</v>
      </c>
    </row>
    <row r="92" spans="2:6" ht="12.75">
      <c r="B92" s="114">
        <v>45482.642187500001</v>
      </c>
      <c r="C92" s="100">
        <v>96</v>
      </c>
      <c r="D92" s="115">
        <v>14</v>
      </c>
      <c r="E92" s="98">
        <v>1344</v>
      </c>
      <c r="F92" s="101" t="s">
        <v>12</v>
      </c>
    </row>
    <row r="93" spans="2:6" ht="12.75">
      <c r="B93" s="114">
        <v>45482.653078703705</v>
      </c>
      <c r="C93" s="100">
        <v>351</v>
      </c>
      <c r="D93" s="115">
        <v>13.99</v>
      </c>
      <c r="E93" s="98">
        <v>4910.49</v>
      </c>
      <c r="F93" s="101" t="s">
        <v>12</v>
      </c>
    </row>
    <row r="94" spans="2:6" ht="12.75">
      <c r="B94" s="114">
        <v>45482.653078703705</v>
      </c>
      <c r="C94" s="100">
        <v>391</v>
      </c>
      <c r="D94" s="115">
        <v>13.99</v>
      </c>
      <c r="E94" s="98">
        <v>5470.09</v>
      </c>
      <c r="F94" s="101" t="s">
        <v>12</v>
      </c>
    </row>
    <row r="95" spans="2:6" ht="12.75">
      <c r="B95" s="114">
        <v>45482.657129629632</v>
      </c>
      <c r="C95" s="100">
        <v>133</v>
      </c>
      <c r="D95" s="115">
        <v>13.99</v>
      </c>
      <c r="E95" s="98">
        <v>1860.67</v>
      </c>
      <c r="F95" s="101" t="s">
        <v>12</v>
      </c>
    </row>
    <row r="96" spans="2:6" ht="12.75">
      <c r="B96" s="114">
        <v>45482.657129629632</v>
      </c>
      <c r="C96" s="100">
        <v>427</v>
      </c>
      <c r="D96" s="115">
        <v>13.99</v>
      </c>
      <c r="E96" s="98">
        <v>5973.7300000000005</v>
      </c>
      <c r="F96" s="101" t="s">
        <v>12</v>
      </c>
    </row>
    <row r="97" spans="2:6" ht="12.75">
      <c r="B97" s="114">
        <v>45482.657129629632</v>
      </c>
      <c r="C97" s="100">
        <v>660</v>
      </c>
      <c r="D97" s="115">
        <v>13.99</v>
      </c>
      <c r="E97" s="98">
        <v>9233.4</v>
      </c>
      <c r="F97" s="101" t="s">
        <v>12</v>
      </c>
    </row>
    <row r="98" spans="2:6" ht="12.75">
      <c r="B98" s="114">
        <v>45482.671423611115</v>
      </c>
      <c r="C98" s="100">
        <v>391</v>
      </c>
      <c r="D98" s="115">
        <v>14</v>
      </c>
      <c r="E98" s="98">
        <v>5474</v>
      </c>
      <c r="F98" s="101" t="s">
        <v>12</v>
      </c>
    </row>
    <row r="99" spans="2:6" ht="12.75">
      <c r="B99" s="114">
        <v>45482.679884259262</v>
      </c>
      <c r="C99" s="100">
        <v>78</v>
      </c>
      <c r="D99" s="115">
        <v>14.04</v>
      </c>
      <c r="E99" s="98">
        <v>1095.1199999999999</v>
      </c>
      <c r="F99" s="101" t="s">
        <v>12</v>
      </c>
    </row>
    <row r="100" spans="2:6" ht="12.75">
      <c r="B100" s="114">
        <v>45482.679884259262</v>
      </c>
      <c r="C100" s="100">
        <v>36</v>
      </c>
      <c r="D100" s="115">
        <v>14.04</v>
      </c>
      <c r="E100" s="98">
        <v>505.43999999999994</v>
      </c>
      <c r="F100" s="101" t="s">
        <v>12</v>
      </c>
    </row>
    <row r="101" spans="2:6" ht="12.75">
      <c r="B101" s="114">
        <v>45482.679884259262</v>
      </c>
      <c r="C101" s="100">
        <v>300</v>
      </c>
      <c r="D101" s="115">
        <v>14.04</v>
      </c>
      <c r="E101" s="98">
        <v>4212</v>
      </c>
      <c r="F101" s="101" t="s">
        <v>12</v>
      </c>
    </row>
    <row r="102" spans="2:6" ht="12.75">
      <c r="B102" s="114">
        <v>45482.681331018517</v>
      </c>
      <c r="C102" s="100">
        <v>349</v>
      </c>
      <c r="D102" s="115">
        <v>14.03</v>
      </c>
      <c r="E102" s="98">
        <v>4896.4699999999993</v>
      </c>
      <c r="F102" s="101" t="s">
        <v>12</v>
      </c>
    </row>
    <row r="103" spans="2:6" ht="12.75">
      <c r="B103" s="114">
        <v>45482.681331018517</v>
      </c>
      <c r="C103" s="100">
        <v>95</v>
      </c>
      <c r="D103" s="115">
        <v>14.03</v>
      </c>
      <c r="E103" s="98">
        <v>1332.85</v>
      </c>
      <c r="F103" s="101" t="s">
        <v>12</v>
      </c>
    </row>
    <row r="104" spans="2:6" ht="12.75">
      <c r="B104" s="114">
        <v>45482.681331018517</v>
      </c>
      <c r="C104" s="100">
        <v>500</v>
      </c>
      <c r="D104" s="115">
        <v>14.03</v>
      </c>
      <c r="E104" s="98">
        <v>7015</v>
      </c>
      <c r="F104" s="101" t="s">
        <v>12</v>
      </c>
    </row>
    <row r="105" spans="2:6" ht="12.75">
      <c r="B105" s="114">
        <v>45482.681331018517</v>
      </c>
      <c r="C105" s="100">
        <v>351</v>
      </c>
      <c r="D105" s="115">
        <v>14.03</v>
      </c>
      <c r="E105" s="98">
        <v>4924.53</v>
      </c>
      <c r="F105" s="101" t="s">
        <v>12</v>
      </c>
    </row>
    <row r="106" spans="2:6" ht="12.75">
      <c r="B106" s="114">
        <v>45482.681331018517</v>
      </c>
      <c r="C106" s="100">
        <v>251</v>
      </c>
      <c r="D106" s="115">
        <v>14.03</v>
      </c>
      <c r="E106" s="98">
        <v>3521.5299999999997</v>
      </c>
      <c r="F106" s="101" t="s">
        <v>12</v>
      </c>
    </row>
    <row r="107" spans="2:6" ht="12.75">
      <c r="B107" s="114">
        <v>45482.681331018517</v>
      </c>
      <c r="C107" s="100">
        <v>349</v>
      </c>
      <c r="D107" s="115">
        <v>14.03</v>
      </c>
      <c r="E107" s="98">
        <v>4896.4699999999993</v>
      </c>
      <c r="F107" s="101" t="s">
        <v>12</v>
      </c>
    </row>
    <row r="108" spans="2:6" ht="12.75">
      <c r="B108" s="114">
        <v>45482.681331018517</v>
      </c>
      <c r="C108" s="100">
        <v>249</v>
      </c>
      <c r="D108" s="115">
        <v>14.03</v>
      </c>
      <c r="E108" s="98">
        <v>3493.47</v>
      </c>
      <c r="F108" s="101" t="s">
        <v>12</v>
      </c>
    </row>
    <row r="109" spans="2:6" ht="12.75">
      <c r="B109" s="114">
        <v>45482.701909722222</v>
      </c>
      <c r="C109" s="100">
        <v>416</v>
      </c>
      <c r="D109" s="115">
        <v>14.05</v>
      </c>
      <c r="E109" s="98">
        <v>5844.8</v>
      </c>
      <c r="F109" s="101" t="s">
        <v>12</v>
      </c>
    </row>
    <row r="110" spans="2:6" ht="12.75">
      <c r="B110" s="114">
        <v>45482.702349537038</v>
      </c>
      <c r="C110" s="100">
        <v>55</v>
      </c>
      <c r="D110" s="115">
        <v>14.04</v>
      </c>
      <c r="E110" s="98">
        <v>772.19999999999993</v>
      </c>
      <c r="F110" s="101" t="s">
        <v>12</v>
      </c>
    </row>
    <row r="111" spans="2:6" ht="12.75">
      <c r="B111" s="114">
        <v>45482.702349537038</v>
      </c>
      <c r="C111" s="100">
        <v>222</v>
      </c>
      <c r="D111" s="115">
        <v>14.04</v>
      </c>
      <c r="E111" s="98">
        <v>3116.8799999999997</v>
      </c>
      <c r="F111" s="101" t="s">
        <v>12</v>
      </c>
    </row>
    <row r="112" spans="2:6" ht="12.75">
      <c r="B112" s="114">
        <v>45482.702349537038</v>
      </c>
      <c r="C112" s="100">
        <v>348</v>
      </c>
      <c r="D112" s="115">
        <v>14.04</v>
      </c>
      <c r="E112" s="98">
        <v>4885.92</v>
      </c>
      <c r="F112" s="101" t="s">
        <v>12</v>
      </c>
    </row>
    <row r="113" spans="2:6" ht="12.75">
      <c r="B113" s="114">
        <v>45482.702349537038</v>
      </c>
      <c r="C113" s="100">
        <v>141</v>
      </c>
      <c r="D113" s="115">
        <v>14.04</v>
      </c>
      <c r="E113" s="98">
        <v>1979.6399999999999</v>
      </c>
      <c r="F113" s="101" t="s">
        <v>12</v>
      </c>
    </row>
    <row r="114" spans="2:6" ht="12.75">
      <c r="B114" s="114">
        <v>45482.702349537038</v>
      </c>
      <c r="C114" s="100">
        <v>364</v>
      </c>
      <c r="D114" s="115">
        <v>14.04</v>
      </c>
      <c r="E114" s="98">
        <v>5110.5599999999995</v>
      </c>
      <c r="F114" s="101" t="s">
        <v>12</v>
      </c>
    </row>
    <row r="115" spans="2:6" ht="12.75">
      <c r="B115" s="114">
        <v>45482.702349537038</v>
      </c>
      <c r="C115" s="100">
        <v>99</v>
      </c>
      <c r="D115" s="115">
        <v>14.04</v>
      </c>
      <c r="E115" s="98">
        <v>1389.9599999999998</v>
      </c>
      <c r="F115" s="101" t="s">
        <v>12</v>
      </c>
    </row>
    <row r="116" spans="2:6" ht="12.75">
      <c r="B116" s="114">
        <v>45482.702349537038</v>
      </c>
      <c r="C116" s="100">
        <v>360</v>
      </c>
      <c r="D116" s="115">
        <v>14.04</v>
      </c>
      <c r="E116" s="98">
        <v>5054.3999999999996</v>
      </c>
      <c r="F116" s="101" t="s">
        <v>12</v>
      </c>
    </row>
    <row r="117" spans="2:6" ht="12.75">
      <c r="B117" s="114">
        <v>45482.702349537038</v>
      </c>
      <c r="C117" s="100">
        <v>236</v>
      </c>
      <c r="D117" s="115">
        <v>14.04</v>
      </c>
      <c r="E117" s="98">
        <v>3313.4399999999996</v>
      </c>
      <c r="F117" s="101" t="s">
        <v>12</v>
      </c>
    </row>
    <row r="118" spans="2:6" ht="12.75">
      <c r="B118" s="114">
        <v>45482.721331018518</v>
      </c>
      <c r="C118" s="100">
        <v>117</v>
      </c>
      <c r="D118" s="115">
        <v>14</v>
      </c>
      <c r="E118" s="98">
        <v>1638</v>
      </c>
      <c r="F118" s="101" t="s">
        <v>12</v>
      </c>
    </row>
    <row r="119" spans="2:6" ht="12.75">
      <c r="B119" s="114">
        <v>45482.721331018518</v>
      </c>
      <c r="C119" s="100">
        <v>35</v>
      </c>
      <c r="D119" s="115">
        <v>14</v>
      </c>
      <c r="E119" s="98">
        <v>490</v>
      </c>
      <c r="F119" s="101" t="s">
        <v>12</v>
      </c>
    </row>
    <row r="120" spans="2:6" ht="12.75">
      <c r="B120" s="114">
        <v>45482.721331018518</v>
      </c>
      <c r="C120" s="100">
        <v>475</v>
      </c>
      <c r="D120" s="115">
        <v>14</v>
      </c>
      <c r="E120" s="98">
        <v>6650</v>
      </c>
      <c r="F120" s="101" t="s">
        <v>12</v>
      </c>
    </row>
    <row r="121" spans="2:6" ht="12.75">
      <c r="B121" s="114">
        <v>45482.722002314818</v>
      </c>
      <c r="C121" s="100">
        <v>268</v>
      </c>
      <c r="D121" s="115">
        <v>13.98</v>
      </c>
      <c r="E121" s="98">
        <v>3746.6400000000003</v>
      </c>
      <c r="F121" s="101" t="s">
        <v>12</v>
      </c>
    </row>
    <row r="122" spans="2:6" ht="12.75">
      <c r="B122" s="114">
        <v>45482.722002314818</v>
      </c>
      <c r="C122" s="100">
        <v>312</v>
      </c>
      <c r="D122" s="115">
        <v>13.98</v>
      </c>
      <c r="E122" s="98">
        <v>4361.76</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75">
      <c r="B17" s="30">
        <v>45481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45481.379270833335</v>
      </c>
      <c r="C20" s="100">
        <v>152</v>
      </c>
      <c r="D20" s="115">
        <v>14.1</v>
      </c>
      <c r="E20" s="98">
        <v>2143.1999999999998</v>
      </c>
      <c r="F20" s="101" t="s">
        <v>12</v>
      </c>
      <c r="G20" s="116"/>
      <c r="H20" s="113"/>
      <c r="I20" s="113"/>
      <c r="J20" s="113"/>
      <c r="K20" s="113"/>
    </row>
    <row r="21" spans="2:12" ht="12.75">
      <c r="B21" s="114">
        <v>45481.379270833335</v>
      </c>
      <c r="C21" s="100">
        <v>359</v>
      </c>
      <c r="D21" s="115">
        <v>14.1</v>
      </c>
      <c r="E21" s="98">
        <v>5061.8999999999996</v>
      </c>
      <c r="F21" s="94" t="s">
        <v>12</v>
      </c>
    </row>
    <row r="22" spans="2:12" ht="12.75">
      <c r="B22" s="114">
        <v>45481.388101851851</v>
      </c>
      <c r="C22" s="100">
        <v>37</v>
      </c>
      <c r="D22" s="115">
        <v>14.14</v>
      </c>
      <c r="E22" s="98">
        <v>523.18000000000006</v>
      </c>
      <c r="F22" s="94" t="s">
        <v>12</v>
      </c>
    </row>
    <row r="23" spans="2:12" ht="12.75">
      <c r="B23" s="114">
        <v>45481.388101851851</v>
      </c>
      <c r="C23" s="100">
        <v>491</v>
      </c>
      <c r="D23" s="115">
        <v>14.14</v>
      </c>
      <c r="E23" s="98">
        <v>6942.7400000000007</v>
      </c>
      <c r="F23" s="101" t="s">
        <v>12</v>
      </c>
    </row>
    <row r="24" spans="2:12" ht="12.75">
      <c r="B24" s="114">
        <v>45481.388101851851</v>
      </c>
      <c r="C24" s="100">
        <v>463</v>
      </c>
      <c r="D24" s="115">
        <v>14.15</v>
      </c>
      <c r="E24" s="98">
        <v>6551.45</v>
      </c>
      <c r="F24" s="101" t="s">
        <v>12</v>
      </c>
    </row>
    <row r="25" spans="2:12" ht="12.75">
      <c r="B25" s="114">
        <v>45481.388101851851</v>
      </c>
      <c r="C25" s="100">
        <v>447</v>
      </c>
      <c r="D25" s="115">
        <v>14.15</v>
      </c>
      <c r="E25" s="98">
        <v>6325.05</v>
      </c>
      <c r="F25" s="101" t="s">
        <v>12</v>
      </c>
    </row>
    <row r="26" spans="2:12" ht="12.75">
      <c r="B26" s="114">
        <v>45481.40084490741</v>
      </c>
      <c r="C26" s="100">
        <v>399</v>
      </c>
      <c r="D26" s="115">
        <v>14.15</v>
      </c>
      <c r="E26" s="98">
        <v>5645.85</v>
      </c>
      <c r="F26" s="101" t="s">
        <v>12</v>
      </c>
    </row>
    <row r="27" spans="2:12" ht="12.75">
      <c r="B27" s="114">
        <v>45481.413460648146</v>
      </c>
      <c r="C27" s="100">
        <v>381</v>
      </c>
      <c r="D27" s="115">
        <v>14.15</v>
      </c>
      <c r="E27" s="98">
        <v>5391.1500000000005</v>
      </c>
      <c r="F27" s="101" t="s">
        <v>12</v>
      </c>
    </row>
    <row r="28" spans="2:12" ht="12.75">
      <c r="B28" s="114">
        <v>45481.413460648146</v>
      </c>
      <c r="C28" s="100">
        <v>81</v>
      </c>
      <c r="D28" s="115">
        <v>14.15</v>
      </c>
      <c r="E28" s="98">
        <v>1146.1500000000001</v>
      </c>
      <c r="F28" s="101" t="s">
        <v>12</v>
      </c>
    </row>
    <row r="29" spans="2:12" ht="12.75">
      <c r="B29" s="114">
        <v>45481.413460648146</v>
      </c>
      <c r="C29" s="100">
        <v>391</v>
      </c>
      <c r="D29" s="115">
        <v>14.16</v>
      </c>
      <c r="E29" s="98">
        <v>5536.56</v>
      </c>
      <c r="F29" s="101" t="s">
        <v>12</v>
      </c>
    </row>
    <row r="30" spans="2:12" ht="12.75">
      <c r="B30" s="114">
        <v>45481.418634259258</v>
      </c>
      <c r="C30" s="100">
        <v>111</v>
      </c>
      <c r="D30" s="115">
        <v>14.29</v>
      </c>
      <c r="E30" s="98">
        <v>1586.1899999999998</v>
      </c>
      <c r="F30" s="101" t="s">
        <v>12</v>
      </c>
    </row>
    <row r="31" spans="2:12" ht="12.75">
      <c r="B31" s="114">
        <v>45481.418634259258</v>
      </c>
      <c r="C31" s="100">
        <v>196</v>
      </c>
      <c r="D31" s="115">
        <v>14.29</v>
      </c>
      <c r="E31" s="98">
        <v>2800.8399999999997</v>
      </c>
      <c r="F31" s="101" t="s">
        <v>12</v>
      </c>
    </row>
    <row r="32" spans="2:12" ht="12.75">
      <c r="B32" s="114">
        <v>45481.418761574074</v>
      </c>
      <c r="C32" s="100">
        <v>117</v>
      </c>
      <c r="D32" s="115">
        <v>14.29</v>
      </c>
      <c r="E32" s="98">
        <v>1671.9299999999998</v>
      </c>
      <c r="F32" s="101" t="s">
        <v>12</v>
      </c>
    </row>
    <row r="33" spans="2:6" ht="12.75">
      <c r="B33" s="114">
        <v>45481.418761574074</v>
      </c>
      <c r="C33" s="100">
        <v>104</v>
      </c>
      <c r="D33" s="115">
        <v>14.29</v>
      </c>
      <c r="E33" s="98">
        <v>1486.1599999999999</v>
      </c>
      <c r="F33" s="101" t="s">
        <v>12</v>
      </c>
    </row>
    <row r="34" spans="2:6" ht="12.75">
      <c r="B34" s="114">
        <v>45481.420601851853</v>
      </c>
      <c r="C34" s="100">
        <v>388</v>
      </c>
      <c r="D34" s="115">
        <v>14.3</v>
      </c>
      <c r="E34" s="98">
        <v>5548.4000000000005</v>
      </c>
      <c r="F34" s="101" t="s">
        <v>12</v>
      </c>
    </row>
    <row r="35" spans="2:6" ht="12.75">
      <c r="B35" s="114">
        <v>45481.420624999999</v>
      </c>
      <c r="C35" s="100">
        <v>470</v>
      </c>
      <c r="D35" s="115">
        <v>14.29</v>
      </c>
      <c r="E35" s="98">
        <v>6716.2999999999993</v>
      </c>
      <c r="F35" s="101" t="s">
        <v>12</v>
      </c>
    </row>
    <row r="36" spans="2:6" ht="12.75">
      <c r="B36" s="114">
        <v>45481.422222222223</v>
      </c>
      <c r="C36" s="100">
        <v>145</v>
      </c>
      <c r="D36" s="115">
        <v>14.27</v>
      </c>
      <c r="E36" s="98">
        <v>2069.15</v>
      </c>
      <c r="F36" s="101" t="s">
        <v>12</v>
      </c>
    </row>
    <row r="37" spans="2:6" ht="12.75">
      <c r="B37" s="114">
        <v>45481.427187499998</v>
      </c>
      <c r="C37" s="100">
        <v>380</v>
      </c>
      <c r="D37" s="115">
        <v>14.28</v>
      </c>
      <c r="E37" s="98">
        <v>5426.4</v>
      </c>
      <c r="F37" s="101" t="s">
        <v>12</v>
      </c>
    </row>
    <row r="38" spans="2:6" ht="12.75">
      <c r="B38" s="114">
        <v>45481.427187499998</v>
      </c>
      <c r="C38" s="100">
        <v>441</v>
      </c>
      <c r="D38" s="115">
        <v>14.28</v>
      </c>
      <c r="E38" s="98">
        <v>6297.48</v>
      </c>
      <c r="F38" s="101" t="s">
        <v>12</v>
      </c>
    </row>
    <row r="39" spans="2:6" ht="12.75">
      <c r="B39" s="114">
        <v>45481.430069444446</v>
      </c>
      <c r="C39" s="100">
        <v>461</v>
      </c>
      <c r="D39" s="115">
        <v>14.26</v>
      </c>
      <c r="E39" s="98">
        <v>6573.86</v>
      </c>
      <c r="F39" s="101" t="s">
        <v>12</v>
      </c>
    </row>
    <row r="40" spans="2:6" ht="12.75">
      <c r="B40" s="114">
        <v>45481.440416666665</v>
      </c>
      <c r="C40" s="100">
        <v>451</v>
      </c>
      <c r="D40" s="115">
        <v>14.24</v>
      </c>
      <c r="E40" s="98">
        <v>6422.24</v>
      </c>
      <c r="F40" s="101" t="s">
        <v>12</v>
      </c>
    </row>
    <row r="41" spans="2:6" ht="12.75">
      <c r="B41" s="114">
        <v>45481.449270833335</v>
      </c>
      <c r="C41" s="100">
        <v>469</v>
      </c>
      <c r="D41" s="115">
        <v>14.2</v>
      </c>
      <c r="E41" s="98">
        <v>6659.7999999999993</v>
      </c>
      <c r="F41" s="101" t="s">
        <v>12</v>
      </c>
    </row>
    <row r="42" spans="2:6" ht="12.75">
      <c r="B42" s="114">
        <v>45481.460150462961</v>
      </c>
      <c r="C42" s="100">
        <v>364</v>
      </c>
      <c r="D42" s="115">
        <v>14.18</v>
      </c>
      <c r="E42" s="98">
        <v>5161.5199999999995</v>
      </c>
      <c r="F42" s="101" t="s">
        <v>12</v>
      </c>
    </row>
    <row r="43" spans="2:6" ht="12.75">
      <c r="B43" s="114">
        <v>45481.460150462961</v>
      </c>
      <c r="C43" s="100">
        <v>24</v>
      </c>
      <c r="D43" s="115">
        <v>14.18</v>
      </c>
      <c r="E43" s="98">
        <v>340.32</v>
      </c>
      <c r="F43" s="101" t="s">
        <v>12</v>
      </c>
    </row>
    <row r="44" spans="2:6" ht="12.75">
      <c r="B44" s="114">
        <v>45481.484826388885</v>
      </c>
      <c r="C44" s="100">
        <v>53</v>
      </c>
      <c r="D44" s="115">
        <v>14.17</v>
      </c>
      <c r="E44" s="98">
        <v>751.01</v>
      </c>
      <c r="F44" s="101" t="s">
        <v>12</v>
      </c>
    </row>
    <row r="45" spans="2:6" ht="12.75">
      <c r="B45" s="114">
        <v>45481.484826388885</v>
      </c>
      <c r="C45" s="100">
        <v>335</v>
      </c>
      <c r="D45" s="115">
        <v>14.17</v>
      </c>
      <c r="E45" s="98">
        <v>4746.95</v>
      </c>
      <c r="F45" s="101" t="s">
        <v>12</v>
      </c>
    </row>
    <row r="46" spans="2:6" ht="12.75">
      <c r="B46" s="114">
        <v>45481.498773148145</v>
      </c>
      <c r="C46" s="100">
        <v>401</v>
      </c>
      <c r="D46" s="115">
        <v>14.18</v>
      </c>
      <c r="E46" s="98">
        <v>5686.18</v>
      </c>
      <c r="F46" s="101" t="s">
        <v>12</v>
      </c>
    </row>
    <row r="47" spans="2:6" ht="12.75">
      <c r="B47" s="114">
        <v>45481.505972222221</v>
      </c>
      <c r="C47" s="100">
        <v>340</v>
      </c>
      <c r="D47" s="115">
        <v>14.17</v>
      </c>
      <c r="E47" s="98">
        <v>4817.8</v>
      </c>
      <c r="F47" s="101" t="s">
        <v>12</v>
      </c>
    </row>
    <row r="48" spans="2:6" ht="12.75">
      <c r="B48" s="114">
        <v>45481.505983796298</v>
      </c>
      <c r="C48" s="100">
        <v>7</v>
      </c>
      <c r="D48" s="115">
        <v>14.17</v>
      </c>
      <c r="E48" s="98">
        <v>99.19</v>
      </c>
      <c r="F48" s="101" t="s">
        <v>12</v>
      </c>
    </row>
    <row r="49" spans="2:6" ht="12.75">
      <c r="B49" s="114">
        <v>45481.506122685183</v>
      </c>
      <c r="C49" s="100">
        <v>112</v>
      </c>
      <c r="D49" s="115">
        <v>14.17</v>
      </c>
      <c r="E49" s="98">
        <v>1587.04</v>
      </c>
      <c r="F49" s="101" t="s">
        <v>12</v>
      </c>
    </row>
    <row r="50" spans="2:6" ht="12.75">
      <c r="B50" s="114">
        <v>45481.52511574074</v>
      </c>
      <c r="C50" s="100">
        <v>472</v>
      </c>
      <c r="D50" s="115">
        <v>14.17</v>
      </c>
      <c r="E50" s="98">
        <v>6688.24</v>
      </c>
      <c r="F50" s="101" t="s">
        <v>12</v>
      </c>
    </row>
    <row r="51" spans="2:6" ht="12.75">
      <c r="B51" s="114">
        <v>45481.525717592594</v>
      </c>
      <c r="C51" s="100">
        <v>467</v>
      </c>
      <c r="D51" s="115">
        <v>14.16</v>
      </c>
      <c r="E51" s="98">
        <v>6612.72</v>
      </c>
      <c r="F51" s="101" t="s">
        <v>12</v>
      </c>
    </row>
    <row r="52" spans="2:6" ht="12.75">
      <c r="B52" s="114">
        <v>45481.564837962964</v>
      </c>
      <c r="C52" s="100">
        <v>300</v>
      </c>
      <c r="D52" s="115">
        <v>14.16</v>
      </c>
      <c r="E52" s="98">
        <v>4248</v>
      </c>
      <c r="F52" s="101" t="s">
        <v>12</v>
      </c>
    </row>
    <row r="53" spans="2:6" ht="12.75">
      <c r="B53" s="114">
        <v>45481.580706018518</v>
      </c>
      <c r="C53" s="100">
        <v>584</v>
      </c>
      <c r="D53" s="115">
        <v>14.14</v>
      </c>
      <c r="E53" s="98">
        <v>8257.76</v>
      </c>
      <c r="F53" s="101" t="s">
        <v>12</v>
      </c>
    </row>
    <row r="54" spans="2:6" ht="12.75">
      <c r="B54" s="114">
        <v>45481.580706018518</v>
      </c>
      <c r="C54" s="100">
        <v>90</v>
      </c>
      <c r="D54" s="115">
        <v>14.14</v>
      </c>
      <c r="E54" s="98">
        <v>1272.6000000000001</v>
      </c>
      <c r="F54" s="101" t="s">
        <v>12</v>
      </c>
    </row>
    <row r="55" spans="2:6" ht="12.75">
      <c r="B55" s="114">
        <v>45481.580706018518</v>
      </c>
      <c r="C55" s="100">
        <v>584</v>
      </c>
      <c r="D55" s="115">
        <v>14.14</v>
      </c>
      <c r="E55" s="98">
        <v>8257.76</v>
      </c>
      <c r="F55" s="101" t="s">
        <v>12</v>
      </c>
    </row>
    <row r="56" spans="2:6" ht="12.75">
      <c r="B56" s="114">
        <v>45481.580706018518</v>
      </c>
      <c r="C56" s="100">
        <v>584</v>
      </c>
      <c r="D56" s="115">
        <v>14.14</v>
      </c>
      <c r="E56" s="98">
        <v>8257.76</v>
      </c>
      <c r="F56" s="101" t="s">
        <v>12</v>
      </c>
    </row>
    <row r="57" spans="2:6" ht="12.75">
      <c r="B57" s="114">
        <v>45481.580706018518</v>
      </c>
      <c r="C57" s="100">
        <v>309</v>
      </c>
      <c r="D57" s="115">
        <v>14.15</v>
      </c>
      <c r="E57" s="98">
        <v>4372.3500000000004</v>
      </c>
      <c r="F57" s="101" t="s">
        <v>12</v>
      </c>
    </row>
    <row r="58" spans="2:6" ht="12.75">
      <c r="B58" s="114">
        <v>45481.580706018518</v>
      </c>
      <c r="C58" s="100">
        <v>111</v>
      </c>
      <c r="D58" s="115">
        <v>14.15</v>
      </c>
      <c r="E58" s="98">
        <v>1570.65</v>
      </c>
      <c r="F58" s="101" t="s">
        <v>12</v>
      </c>
    </row>
    <row r="59" spans="2:6" ht="12.75">
      <c r="B59" s="114">
        <v>45481.580729166664</v>
      </c>
      <c r="C59" s="100">
        <v>49</v>
      </c>
      <c r="D59" s="115">
        <v>14.14</v>
      </c>
      <c r="E59" s="98">
        <v>692.86</v>
      </c>
      <c r="F59" s="101" t="s">
        <v>12</v>
      </c>
    </row>
    <row r="60" spans="2:6" ht="12.75">
      <c r="B60" s="114">
        <v>45481.580729166664</v>
      </c>
      <c r="C60" s="100">
        <v>363</v>
      </c>
      <c r="D60" s="115">
        <v>14.14</v>
      </c>
      <c r="E60" s="98">
        <v>5132.8200000000006</v>
      </c>
      <c r="F60" s="101" t="s">
        <v>12</v>
      </c>
    </row>
    <row r="61" spans="2:6" ht="12.75">
      <c r="B61" s="114">
        <v>45481.580729166664</v>
      </c>
      <c r="C61" s="100">
        <v>221</v>
      </c>
      <c r="D61" s="115">
        <v>14.14</v>
      </c>
      <c r="E61" s="98">
        <v>3124.94</v>
      </c>
      <c r="F61" s="101" t="s">
        <v>12</v>
      </c>
    </row>
    <row r="62" spans="2:6" ht="12.75">
      <c r="B62" s="114">
        <v>45481.580729166664</v>
      </c>
      <c r="C62" s="100">
        <v>42</v>
      </c>
      <c r="D62" s="115">
        <v>14.14</v>
      </c>
      <c r="E62" s="98">
        <v>593.88</v>
      </c>
      <c r="F62" s="101" t="s">
        <v>12</v>
      </c>
    </row>
    <row r="63" spans="2:6" ht="12.75">
      <c r="B63" s="114">
        <v>45481.580729166664</v>
      </c>
      <c r="C63" s="100">
        <v>24</v>
      </c>
      <c r="D63" s="115">
        <v>14.14</v>
      </c>
      <c r="E63" s="98">
        <v>339.36</v>
      </c>
      <c r="F63" s="101" t="s">
        <v>12</v>
      </c>
    </row>
    <row r="64" spans="2:6" ht="12.75">
      <c r="B64" s="114">
        <v>45481.580729166664</v>
      </c>
      <c r="C64" s="100">
        <v>341</v>
      </c>
      <c r="D64" s="115">
        <v>14.14</v>
      </c>
      <c r="E64" s="98">
        <v>4821.74</v>
      </c>
      <c r="F64" s="101" t="s">
        <v>12</v>
      </c>
    </row>
    <row r="65" spans="2:6" ht="12.75">
      <c r="B65" s="114">
        <v>45481.580729166664</v>
      </c>
      <c r="C65" s="100">
        <v>144</v>
      </c>
      <c r="D65" s="115">
        <v>14.14</v>
      </c>
      <c r="E65" s="98">
        <v>2036.16</v>
      </c>
      <c r="F65" s="101" t="s">
        <v>12</v>
      </c>
    </row>
    <row r="66" spans="2:6" ht="12.75">
      <c r="B66" s="114">
        <v>45481.580729166664</v>
      </c>
      <c r="C66" s="100">
        <v>75</v>
      </c>
      <c r="D66" s="115">
        <v>14.14</v>
      </c>
      <c r="E66" s="98">
        <v>1060.5</v>
      </c>
      <c r="F66" s="101" t="s">
        <v>12</v>
      </c>
    </row>
    <row r="67" spans="2:6" ht="12.75">
      <c r="B67" s="114">
        <v>45481.580729166664</v>
      </c>
      <c r="C67" s="100">
        <v>99</v>
      </c>
      <c r="D67" s="115">
        <v>14.14</v>
      </c>
      <c r="E67" s="98">
        <v>1399.8600000000001</v>
      </c>
      <c r="F67" s="101" t="s">
        <v>12</v>
      </c>
    </row>
    <row r="68" spans="2:6" ht="12.75">
      <c r="B68" s="114">
        <v>45481.580729166664</v>
      </c>
      <c r="C68" s="100">
        <v>341</v>
      </c>
      <c r="D68" s="115">
        <v>14.14</v>
      </c>
      <c r="E68" s="98">
        <v>4821.74</v>
      </c>
      <c r="F68" s="101" t="s">
        <v>12</v>
      </c>
    </row>
    <row r="69" spans="2:6" ht="12.75">
      <c r="B69" s="114">
        <v>45481.580729166664</v>
      </c>
      <c r="C69" s="100">
        <v>243</v>
      </c>
      <c r="D69" s="115">
        <v>14.14</v>
      </c>
      <c r="E69" s="98">
        <v>3436.02</v>
      </c>
      <c r="F69" s="101" t="s">
        <v>12</v>
      </c>
    </row>
    <row r="70" spans="2:6" ht="12.75">
      <c r="B70" s="114">
        <v>45481.580729166664</v>
      </c>
      <c r="C70" s="100">
        <v>48</v>
      </c>
      <c r="D70" s="115">
        <v>14.14</v>
      </c>
      <c r="E70" s="98">
        <v>678.72</v>
      </c>
      <c r="F70" s="101" t="s">
        <v>12</v>
      </c>
    </row>
    <row r="71" spans="2:6" ht="12.75">
      <c r="B71" s="114">
        <v>45481.580729166664</v>
      </c>
      <c r="C71" s="100">
        <v>488</v>
      </c>
      <c r="D71" s="115">
        <v>14.14</v>
      </c>
      <c r="E71" s="98">
        <v>6900.3200000000006</v>
      </c>
      <c r="F71" s="101" t="s">
        <v>12</v>
      </c>
    </row>
    <row r="72" spans="2:6" ht="12.75">
      <c r="B72" s="114">
        <v>45481.580729166664</v>
      </c>
      <c r="C72" s="100">
        <v>48</v>
      </c>
      <c r="D72" s="115">
        <v>14.14</v>
      </c>
      <c r="E72" s="98">
        <v>678.72</v>
      </c>
      <c r="F72" s="101" t="s">
        <v>12</v>
      </c>
    </row>
    <row r="73" spans="2:6" ht="12.75">
      <c r="B73" s="114">
        <v>45481.580729166664</v>
      </c>
      <c r="C73" s="100">
        <v>48</v>
      </c>
      <c r="D73" s="115">
        <v>14.14</v>
      </c>
      <c r="E73" s="98">
        <v>678.72</v>
      </c>
      <c r="F73" s="101" t="s">
        <v>12</v>
      </c>
    </row>
    <row r="74" spans="2:6" ht="12.75">
      <c r="B74" s="114">
        <v>45481.580729166664</v>
      </c>
      <c r="C74" s="100">
        <v>48</v>
      </c>
      <c r="D74" s="115">
        <v>14.14</v>
      </c>
      <c r="E74" s="98">
        <v>678.72</v>
      </c>
      <c r="F74" s="101" t="s">
        <v>12</v>
      </c>
    </row>
    <row r="75" spans="2:6" ht="12.75">
      <c r="B75" s="114">
        <v>45481.580729166664</v>
      </c>
      <c r="C75" s="100">
        <v>536</v>
      </c>
      <c r="D75" s="115">
        <v>14.14</v>
      </c>
      <c r="E75" s="98">
        <v>7579.04</v>
      </c>
      <c r="F75" s="101" t="s">
        <v>12</v>
      </c>
    </row>
    <row r="76" spans="2:6" ht="12.75">
      <c r="B76" s="114">
        <v>45481.580729166664</v>
      </c>
      <c r="C76" s="100">
        <v>418</v>
      </c>
      <c r="D76" s="115">
        <v>14.14</v>
      </c>
      <c r="E76" s="98">
        <v>5910.52</v>
      </c>
      <c r="F76" s="101" t="s">
        <v>12</v>
      </c>
    </row>
    <row r="77" spans="2:6" ht="12.75">
      <c r="B77" s="114">
        <v>45481.612604166665</v>
      </c>
      <c r="C77" s="100">
        <v>392</v>
      </c>
      <c r="D77" s="115">
        <v>14.16</v>
      </c>
      <c r="E77" s="98">
        <v>5550.72</v>
      </c>
      <c r="F77" s="101" t="s">
        <v>12</v>
      </c>
    </row>
    <row r="78" spans="2:6" ht="12.75">
      <c r="B78" s="114">
        <v>45481.612604166665</v>
      </c>
      <c r="C78" s="100">
        <v>58</v>
      </c>
      <c r="D78" s="115">
        <v>14.16</v>
      </c>
      <c r="E78" s="98">
        <v>821.28</v>
      </c>
      <c r="F78" s="101" t="s">
        <v>12</v>
      </c>
    </row>
    <row r="79" spans="2:6" ht="12.75">
      <c r="B79" s="114">
        <v>45481.621458333335</v>
      </c>
      <c r="C79" s="100">
        <v>64</v>
      </c>
      <c r="D79" s="115">
        <v>14.15</v>
      </c>
      <c r="E79" s="98">
        <v>905.6</v>
      </c>
      <c r="F79" s="101" t="s">
        <v>12</v>
      </c>
    </row>
    <row r="80" spans="2:6" ht="12.75">
      <c r="B80" s="114">
        <v>45481.621458333335</v>
      </c>
      <c r="C80" s="100">
        <v>50</v>
      </c>
      <c r="D80" s="115">
        <v>14.15</v>
      </c>
      <c r="E80" s="98">
        <v>707.5</v>
      </c>
      <c r="F80" s="101" t="s">
        <v>12</v>
      </c>
    </row>
    <row r="81" spans="2:6" ht="12.75">
      <c r="B81" s="114">
        <v>45481.621458333335</v>
      </c>
      <c r="C81" s="100">
        <v>277</v>
      </c>
      <c r="D81" s="115">
        <v>14.15</v>
      </c>
      <c r="E81" s="98">
        <v>3919.55</v>
      </c>
      <c r="F81" s="101" t="s">
        <v>12</v>
      </c>
    </row>
    <row r="82" spans="2:6" ht="12.75">
      <c r="B82" s="114">
        <v>45481.631967592592</v>
      </c>
      <c r="C82" s="100">
        <v>433</v>
      </c>
      <c r="D82" s="115">
        <v>14.14</v>
      </c>
      <c r="E82" s="98">
        <v>6122.62</v>
      </c>
      <c r="F82" s="101" t="s">
        <v>12</v>
      </c>
    </row>
    <row r="83" spans="2:6" ht="12.75">
      <c r="B83" s="114">
        <v>45481.63821759259</v>
      </c>
      <c r="C83" s="100">
        <v>115</v>
      </c>
      <c r="D83" s="115">
        <v>14.13</v>
      </c>
      <c r="E83" s="98">
        <v>1624.95</v>
      </c>
      <c r="F83" s="101" t="s">
        <v>12</v>
      </c>
    </row>
    <row r="84" spans="2:6" ht="12.75">
      <c r="B84" s="114">
        <v>45481.641898148147</v>
      </c>
      <c r="C84" s="100">
        <v>245</v>
      </c>
      <c r="D84" s="115">
        <v>14.09</v>
      </c>
      <c r="E84" s="98">
        <v>3452.05</v>
      </c>
      <c r="F84" s="101" t="s">
        <v>12</v>
      </c>
    </row>
    <row r="85" spans="2:6" ht="12.75">
      <c r="B85" s="114">
        <v>45481.641898148147</v>
      </c>
      <c r="C85" s="100">
        <v>571</v>
      </c>
      <c r="D85" s="115">
        <v>14.1</v>
      </c>
      <c r="E85" s="98">
        <v>8051.0999999999995</v>
      </c>
      <c r="F85" s="101" t="s">
        <v>12</v>
      </c>
    </row>
    <row r="86" spans="2:6" ht="12.75">
      <c r="B86" s="114">
        <v>45481.642187500001</v>
      </c>
      <c r="C86" s="100">
        <v>284</v>
      </c>
      <c r="D86" s="115">
        <v>14.09</v>
      </c>
      <c r="E86" s="98">
        <v>4001.56</v>
      </c>
      <c r="F86" s="101" t="s">
        <v>12</v>
      </c>
    </row>
    <row r="87" spans="2:6" ht="12.75">
      <c r="B87" s="114">
        <v>45481.642187500001</v>
      </c>
      <c r="C87" s="100">
        <v>110</v>
      </c>
      <c r="D87" s="115">
        <v>14.09</v>
      </c>
      <c r="E87" s="98">
        <v>1549.9</v>
      </c>
      <c r="F87" s="101" t="s">
        <v>12</v>
      </c>
    </row>
    <row r="88" spans="2:6" ht="12.75">
      <c r="B88" s="114">
        <v>45481.642187500001</v>
      </c>
      <c r="C88" s="100">
        <v>18</v>
      </c>
      <c r="D88" s="115">
        <v>14.09</v>
      </c>
      <c r="E88" s="98">
        <v>253.62</v>
      </c>
      <c r="F88" s="101" t="s">
        <v>12</v>
      </c>
    </row>
    <row r="89" spans="2:6" ht="12.75">
      <c r="B89" s="114">
        <v>45481.642187500001</v>
      </c>
      <c r="C89" s="100">
        <v>464</v>
      </c>
      <c r="D89" s="115">
        <v>14.09</v>
      </c>
      <c r="E89" s="98">
        <v>6537.76</v>
      </c>
      <c r="F89" s="101" t="s">
        <v>12</v>
      </c>
    </row>
    <row r="90" spans="2:6" ht="12.75">
      <c r="B90" s="114">
        <v>45481.642187500001</v>
      </c>
      <c r="C90" s="100">
        <v>190</v>
      </c>
      <c r="D90" s="115">
        <v>14.09</v>
      </c>
      <c r="E90" s="98">
        <v>2677.1</v>
      </c>
      <c r="F90" s="101" t="s">
        <v>12</v>
      </c>
    </row>
    <row r="91" spans="2:6" ht="12.75">
      <c r="B91" s="114">
        <v>45481.642187500001</v>
      </c>
      <c r="C91" s="100">
        <v>402</v>
      </c>
      <c r="D91" s="115">
        <v>14.09</v>
      </c>
      <c r="E91" s="98">
        <v>5664.18</v>
      </c>
      <c r="F91" s="101" t="s">
        <v>12</v>
      </c>
    </row>
    <row r="92" spans="2:6" ht="12.75">
      <c r="B92" s="114">
        <v>45481.642233796294</v>
      </c>
      <c r="C92" s="100">
        <v>474</v>
      </c>
      <c r="D92" s="115">
        <v>14.07</v>
      </c>
      <c r="E92" s="98">
        <v>6669.18</v>
      </c>
      <c r="F92" s="101" t="s">
        <v>12</v>
      </c>
    </row>
    <row r="93" spans="2:6" ht="12.75">
      <c r="B93" s="114">
        <v>45481.642233796294</v>
      </c>
      <c r="C93" s="100">
        <v>405</v>
      </c>
      <c r="D93" s="115">
        <v>14.07</v>
      </c>
      <c r="E93" s="98">
        <v>5698.35</v>
      </c>
      <c r="F93" s="101" t="s">
        <v>12</v>
      </c>
    </row>
    <row r="94" spans="2:6" ht="12.75">
      <c r="B94" s="114">
        <v>45481.644178240742</v>
      </c>
      <c r="C94" s="100">
        <v>391</v>
      </c>
      <c r="D94" s="115">
        <v>14.07</v>
      </c>
      <c r="E94" s="98">
        <v>5501.37</v>
      </c>
      <c r="F94" s="101" t="s">
        <v>12</v>
      </c>
    </row>
    <row r="95" spans="2:6" ht="12.75">
      <c r="B95" s="114">
        <v>45481.644178240742</v>
      </c>
      <c r="C95" s="100">
        <v>47</v>
      </c>
      <c r="D95" s="115">
        <v>14.07</v>
      </c>
      <c r="E95" s="98">
        <v>661.29</v>
      </c>
      <c r="F95" s="101" t="s">
        <v>12</v>
      </c>
    </row>
    <row r="96" spans="2:6" ht="12.75">
      <c r="B96" s="114">
        <v>45481.644178240742</v>
      </c>
      <c r="C96" s="100">
        <v>133</v>
      </c>
      <c r="D96" s="115">
        <v>14.07</v>
      </c>
      <c r="E96" s="98">
        <v>1871.31</v>
      </c>
      <c r="F96" s="101" t="s">
        <v>12</v>
      </c>
    </row>
    <row r="97" spans="2:6" ht="12.75">
      <c r="B97" s="114">
        <v>45481.644178240742</v>
      </c>
      <c r="C97" s="100">
        <v>430</v>
      </c>
      <c r="D97" s="115">
        <v>14.06</v>
      </c>
      <c r="E97" s="98">
        <v>6045.8</v>
      </c>
      <c r="F97" s="101" t="s">
        <v>12</v>
      </c>
    </row>
    <row r="98" spans="2:6" ht="12.75">
      <c r="B98" s="114">
        <v>45481.644178240742</v>
      </c>
      <c r="C98" s="100">
        <v>394</v>
      </c>
      <c r="D98" s="115">
        <v>14.06</v>
      </c>
      <c r="E98" s="98">
        <v>5539.64</v>
      </c>
      <c r="F98" s="101" t="s">
        <v>12</v>
      </c>
    </row>
    <row r="99" spans="2:6" ht="12.75">
      <c r="B99" s="114">
        <v>45481.651296296295</v>
      </c>
      <c r="C99" s="100">
        <v>1</v>
      </c>
      <c r="D99" s="115">
        <v>14.1</v>
      </c>
      <c r="E99" s="98">
        <v>14.1</v>
      </c>
      <c r="F99" s="101" t="s">
        <v>12</v>
      </c>
    </row>
    <row r="100" spans="2:6" ht="12.75">
      <c r="B100" s="114">
        <v>45481.651296296295</v>
      </c>
      <c r="C100" s="100">
        <v>389</v>
      </c>
      <c r="D100" s="115">
        <v>14.1</v>
      </c>
      <c r="E100" s="98">
        <v>5484.9</v>
      </c>
      <c r="F100" s="101" t="s">
        <v>12</v>
      </c>
    </row>
    <row r="101" spans="2:6" ht="12.75">
      <c r="B101" s="114">
        <v>45481.65457175926</v>
      </c>
      <c r="C101" s="100">
        <v>201</v>
      </c>
      <c r="D101" s="115">
        <v>14.13</v>
      </c>
      <c r="E101" s="98">
        <v>2840.13</v>
      </c>
      <c r="F101" s="101" t="s">
        <v>12</v>
      </c>
    </row>
    <row r="102" spans="2:6" ht="12.75">
      <c r="B102" s="114">
        <v>45481.65457175926</v>
      </c>
      <c r="C102" s="100">
        <v>185</v>
      </c>
      <c r="D102" s="115">
        <v>14.13</v>
      </c>
      <c r="E102" s="98">
        <v>2614.0500000000002</v>
      </c>
      <c r="F102" s="101" t="s">
        <v>12</v>
      </c>
    </row>
    <row r="103" spans="2:6" ht="12.75">
      <c r="B103" s="114">
        <v>45481.664861111109</v>
      </c>
      <c r="C103" s="100">
        <v>387</v>
      </c>
      <c r="D103" s="115">
        <v>14.13</v>
      </c>
      <c r="E103" s="98">
        <v>5468.31</v>
      </c>
      <c r="F103" s="101" t="s">
        <v>12</v>
      </c>
    </row>
    <row r="104" spans="2:6" ht="12.75">
      <c r="B104" s="114">
        <v>45481.67114583333</v>
      </c>
      <c r="C104" s="100">
        <v>403</v>
      </c>
      <c r="D104" s="115">
        <v>14.12</v>
      </c>
      <c r="E104" s="98">
        <v>5690.36</v>
      </c>
      <c r="F104" s="101" t="s">
        <v>12</v>
      </c>
    </row>
    <row r="105" spans="2:6" ht="12.75">
      <c r="B105" s="114">
        <v>45481.679351851853</v>
      </c>
      <c r="C105" s="100">
        <v>465</v>
      </c>
      <c r="D105" s="115">
        <v>14.1</v>
      </c>
      <c r="E105" s="98">
        <v>6556.5</v>
      </c>
      <c r="F105" s="101" t="s">
        <v>12</v>
      </c>
    </row>
    <row r="106" spans="2:6" ht="12.75">
      <c r="B106" s="114">
        <v>45481.687893518516</v>
      </c>
      <c r="C106" s="100">
        <v>46</v>
      </c>
      <c r="D106" s="115">
        <v>14.09</v>
      </c>
      <c r="E106" s="98">
        <v>648.14</v>
      </c>
      <c r="F106" s="101" t="s">
        <v>12</v>
      </c>
    </row>
    <row r="107" spans="2:6" ht="12.75">
      <c r="B107" s="114">
        <v>45481.687893518516</v>
      </c>
      <c r="C107" s="100">
        <v>233</v>
      </c>
      <c r="D107" s="115">
        <v>14.09</v>
      </c>
      <c r="E107" s="98">
        <v>3282.97</v>
      </c>
      <c r="F107" s="101" t="s">
        <v>12</v>
      </c>
    </row>
    <row r="108" spans="2:6" ht="12.75">
      <c r="B108" s="114">
        <v>45481.687893518516</v>
      </c>
      <c r="C108" s="100">
        <v>415</v>
      </c>
      <c r="D108" s="115">
        <v>14.09</v>
      </c>
      <c r="E108" s="98">
        <v>5847.35</v>
      </c>
      <c r="F108" s="101" t="s">
        <v>12</v>
      </c>
    </row>
    <row r="109" spans="2:6" ht="12.75">
      <c r="B109" s="114">
        <v>45481.687893518516</v>
      </c>
      <c r="C109" s="100">
        <v>451</v>
      </c>
      <c r="D109" s="115">
        <v>14.09</v>
      </c>
      <c r="E109" s="98">
        <v>6354.59</v>
      </c>
      <c r="F109" s="101" t="s">
        <v>12</v>
      </c>
    </row>
    <row r="110" spans="2:6" ht="12.75">
      <c r="B110" s="114">
        <v>45481.687893518516</v>
      </c>
      <c r="C110" s="100">
        <v>226</v>
      </c>
      <c r="D110" s="115">
        <v>14.09</v>
      </c>
      <c r="E110" s="98">
        <v>3184.34</v>
      </c>
      <c r="F110" s="101" t="s">
        <v>12</v>
      </c>
    </row>
    <row r="111" spans="2:6" ht="12.75">
      <c r="B111" s="114">
        <v>45481.699212962965</v>
      </c>
      <c r="C111" s="100">
        <v>408</v>
      </c>
      <c r="D111" s="115">
        <v>14.1</v>
      </c>
      <c r="E111" s="98">
        <v>5752.8</v>
      </c>
      <c r="F111" s="101" t="s">
        <v>12</v>
      </c>
    </row>
    <row r="112" spans="2:6" ht="12.75">
      <c r="B112" s="114">
        <v>45481.699363425927</v>
      </c>
      <c r="C112" s="100">
        <v>602</v>
      </c>
      <c r="D112" s="115">
        <v>14.09</v>
      </c>
      <c r="E112" s="98">
        <v>8482.18</v>
      </c>
      <c r="F112" s="101" t="s">
        <v>12</v>
      </c>
    </row>
    <row r="113" spans="2:6" ht="12.75">
      <c r="B113" s="114">
        <v>45481.706284722219</v>
      </c>
      <c r="C113" s="100">
        <v>402</v>
      </c>
      <c r="D113" s="115">
        <v>14.07</v>
      </c>
      <c r="E113" s="98">
        <v>5656.14</v>
      </c>
      <c r="F113" s="101" t="s">
        <v>12</v>
      </c>
    </row>
    <row r="114" spans="2:6" ht="12.75">
      <c r="B114" s="114">
        <v>45481.711226851854</v>
      </c>
      <c r="C114" s="100">
        <v>53</v>
      </c>
      <c r="D114" s="115">
        <v>14.08</v>
      </c>
      <c r="E114" s="98">
        <v>746.24</v>
      </c>
      <c r="F114" s="101" t="s">
        <v>12</v>
      </c>
    </row>
    <row r="115" spans="2:6" ht="12.75">
      <c r="B115" s="114">
        <v>45481.711226851854</v>
      </c>
      <c r="C115" s="100">
        <v>407</v>
      </c>
      <c r="D115" s="115">
        <v>14.08</v>
      </c>
      <c r="E115" s="98">
        <v>5730.56</v>
      </c>
      <c r="F115" s="101" t="s">
        <v>12</v>
      </c>
    </row>
    <row r="116" spans="2:6" ht="12.75">
      <c r="B116" s="114">
        <v>45481.713217592594</v>
      </c>
      <c r="C116" s="100">
        <v>412</v>
      </c>
      <c r="D116" s="115">
        <v>14.11</v>
      </c>
      <c r="E116" s="98">
        <v>5813.32</v>
      </c>
      <c r="F116" s="101" t="s">
        <v>12</v>
      </c>
    </row>
    <row r="117" spans="2:6" ht="12.75">
      <c r="B117" s="114">
        <v>45481.713217592594</v>
      </c>
      <c r="C117" s="100">
        <v>468</v>
      </c>
      <c r="D117" s="115">
        <v>14.11</v>
      </c>
      <c r="E117" s="98">
        <v>6603.48</v>
      </c>
      <c r="F117" s="101" t="s">
        <v>12</v>
      </c>
    </row>
    <row r="118" spans="2:6" ht="12.75">
      <c r="B118" s="114">
        <v>45481.713993055557</v>
      </c>
      <c r="C118" s="100">
        <v>169</v>
      </c>
      <c r="D118" s="115">
        <v>14.11</v>
      </c>
      <c r="E118" s="98">
        <v>2384.5899999999997</v>
      </c>
      <c r="F118" s="101" t="s">
        <v>12</v>
      </c>
    </row>
    <row r="119" spans="2:6" ht="12.75">
      <c r="B119" s="114">
        <v>45481.713993055557</v>
      </c>
      <c r="C119" s="100">
        <v>188</v>
      </c>
      <c r="D119" s="115">
        <v>14.11</v>
      </c>
      <c r="E119" s="98">
        <v>2652.68</v>
      </c>
      <c r="F119" s="101" t="s">
        <v>12</v>
      </c>
    </row>
    <row r="120" spans="2:6" ht="12.75">
      <c r="B120" s="114">
        <v>45481.713993055557</v>
      </c>
      <c r="C120" s="100">
        <v>45</v>
      </c>
      <c r="D120" s="115">
        <v>14.11</v>
      </c>
      <c r="E120" s="98">
        <v>634.94999999999993</v>
      </c>
      <c r="F120" s="101" t="s">
        <v>12</v>
      </c>
    </row>
    <row r="121" spans="2:6" ht="12.75">
      <c r="B121" s="114">
        <v>45481.715381944443</v>
      </c>
      <c r="C121" s="100">
        <v>205</v>
      </c>
      <c r="D121" s="115">
        <v>14.11</v>
      </c>
      <c r="E121" s="98">
        <v>2892.5499999999997</v>
      </c>
      <c r="F121" s="101" t="s">
        <v>12</v>
      </c>
    </row>
    <row r="122" spans="2:6" ht="12.75">
      <c r="B122" s="114">
        <v>45481.718854166669</v>
      </c>
      <c r="C122" s="100">
        <v>43</v>
      </c>
      <c r="D122" s="115">
        <v>14.11</v>
      </c>
      <c r="E122" s="98">
        <v>606.73</v>
      </c>
      <c r="F122" s="101" t="s">
        <v>12</v>
      </c>
    </row>
    <row r="123" spans="2:6" ht="12.75">
      <c r="B123" s="114">
        <v>45481.718854166669</v>
      </c>
      <c r="C123" s="100">
        <v>98</v>
      </c>
      <c r="D123" s="115">
        <v>14.11</v>
      </c>
      <c r="E123" s="98">
        <v>1382.78</v>
      </c>
      <c r="F123" s="101" t="s">
        <v>12</v>
      </c>
    </row>
    <row r="124" spans="2:6" ht="12.75">
      <c r="B124" s="114">
        <v>45481.718854166669</v>
      </c>
      <c r="C124" s="100">
        <v>43</v>
      </c>
      <c r="D124" s="115">
        <v>14.11</v>
      </c>
      <c r="E124" s="98">
        <v>606.73</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75">
      <c r="B17" s="30">
        <v>45478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45478.380416666667</v>
      </c>
      <c r="C20" s="100">
        <v>362</v>
      </c>
      <c r="D20" s="115">
        <v>14.42</v>
      </c>
      <c r="E20" s="98">
        <v>5220.04</v>
      </c>
      <c r="F20" s="101" t="s">
        <v>12</v>
      </c>
      <c r="G20" s="116"/>
      <c r="H20" s="113"/>
      <c r="I20" s="113"/>
      <c r="J20" s="113"/>
      <c r="K20" s="113"/>
    </row>
    <row r="21" spans="2:12" ht="12.75">
      <c r="B21" s="114">
        <v>45478.380416666667</v>
      </c>
      <c r="C21" s="100">
        <v>702</v>
      </c>
      <c r="D21" s="115">
        <v>14.43</v>
      </c>
      <c r="E21" s="98">
        <v>10129.86</v>
      </c>
      <c r="F21" s="94" t="s">
        <v>12</v>
      </c>
    </row>
    <row r="22" spans="2:12" ht="12.75">
      <c r="B22" s="114">
        <v>45478.39025462963</v>
      </c>
      <c r="C22" s="100">
        <v>374</v>
      </c>
      <c r="D22" s="115">
        <v>14.46</v>
      </c>
      <c r="E22" s="98">
        <v>5408.04</v>
      </c>
      <c r="F22" s="94" t="s">
        <v>12</v>
      </c>
    </row>
    <row r="23" spans="2:12" ht="12.75">
      <c r="B23" s="114">
        <v>45478.395949074074</v>
      </c>
      <c r="C23" s="100">
        <v>375</v>
      </c>
      <c r="D23" s="115">
        <v>14.44</v>
      </c>
      <c r="E23" s="98">
        <v>5415</v>
      </c>
      <c r="F23" s="101" t="s">
        <v>12</v>
      </c>
    </row>
    <row r="24" spans="2:12" ht="12.75">
      <c r="B24" s="114">
        <v>45478.406504629631</v>
      </c>
      <c r="C24" s="100">
        <v>200</v>
      </c>
      <c r="D24" s="115">
        <v>14.48</v>
      </c>
      <c r="E24" s="98">
        <v>2896</v>
      </c>
      <c r="F24" s="101" t="s">
        <v>12</v>
      </c>
    </row>
    <row r="25" spans="2:12" ht="12.75">
      <c r="B25" s="114">
        <v>45478.409178240741</v>
      </c>
      <c r="C25" s="100">
        <v>350</v>
      </c>
      <c r="D25" s="115">
        <v>14.5</v>
      </c>
      <c r="E25" s="98">
        <v>5075</v>
      </c>
      <c r="F25" s="101" t="s">
        <v>12</v>
      </c>
    </row>
    <row r="26" spans="2:12" ht="12.75">
      <c r="B26" s="114">
        <v>45478.409178240741</v>
      </c>
      <c r="C26" s="100">
        <v>351</v>
      </c>
      <c r="D26" s="115">
        <v>14.5</v>
      </c>
      <c r="E26" s="98">
        <v>5089.5</v>
      </c>
      <c r="F26" s="101" t="s">
        <v>12</v>
      </c>
    </row>
    <row r="27" spans="2:12" ht="12.75">
      <c r="B27" s="114">
        <v>45478.409178240741</v>
      </c>
      <c r="C27" s="100">
        <v>372</v>
      </c>
      <c r="D27" s="115">
        <v>14.5</v>
      </c>
      <c r="E27" s="98">
        <v>5394</v>
      </c>
      <c r="F27" s="101" t="s">
        <v>12</v>
      </c>
    </row>
    <row r="28" spans="2:12" ht="12.75">
      <c r="B28" s="114">
        <v>45478.409178240741</v>
      </c>
      <c r="C28" s="100">
        <v>363</v>
      </c>
      <c r="D28" s="115">
        <v>14.51</v>
      </c>
      <c r="E28" s="98">
        <v>5267.13</v>
      </c>
      <c r="F28" s="101" t="s">
        <v>12</v>
      </c>
    </row>
    <row r="29" spans="2:12" ht="12.75">
      <c r="B29" s="114">
        <v>45478.436319444445</v>
      </c>
      <c r="C29" s="100">
        <v>173</v>
      </c>
      <c r="D29" s="115">
        <v>14.45</v>
      </c>
      <c r="E29" s="98">
        <v>2499.85</v>
      </c>
      <c r="F29" s="101" t="s">
        <v>12</v>
      </c>
    </row>
    <row r="30" spans="2:12" ht="12.75">
      <c r="B30" s="114">
        <v>45478.441157407404</v>
      </c>
      <c r="C30" s="100">
        <v>420</v>
      </c>
      <c r="D30" s="115">
        <v>14.46</v>
      </c>
      <c r="E30" s="98">
        <v>6073.2000000000007</v>
      </c>
      <c r="F30" s="101" t="s">
        <v>12</v>
      </c>
    </row>
    <row r="31" spans="2:12" ht="12.75">
      <c r="B31" s="114">
        <v>45478.441157407404</v>
      </c>
      <c r="C31" s="100">
        <v>812</v>
      </c>
      <c r="D31" s="115">
        <v>14.46</v>
      </c>
      <c r="E31" s="98">
        <v>11741.52</v>
      </c>
      <c r="F31" s="101" t="s">
        <v>12</v>
      </c>
    </row>
    <row r="32" spans="2:12" ht="12.75">
      <c r="B32" s="114">
        <v>45478.441157407404</v>
      </c>
      <c r="C32" s="100">
        <v>26</v>
      </c>
      <c r="D32" s="115">
        <v>14.46</v>
      </c>
      <c r="E32" s="98">
        <v>375.96000000000004</v>
      </c>
      <c r="F32" s="101" t="s">
        <v>12</v>
      </c>
    </row>
    <row r="33" spans="2:6" ht="12.75">
      <c r="B33" s="114">
        <v>45478.441157407404</v>
      </c>
      <c r="C33" s="100">
        <v>326</v>
      </c>
      <c r="D33" s="115">
        <v>14.46</v>
      </c>
      <c r="E33" s="98">
        <v>4713.96</v>
      </c>
      <c r="F33" s="101" t="s">
        <v>12</v>
      </c>
    </row>
    <row r="34" spans="2:6" ht="12.75">
      <c r="B34" s="114">
        <v>45478.456990740742</v>
      </c>
      <c r="C34" s="100">
        <v>142</v>
      </c>
      <c r="D34" s="115">
        <v>14.45</v>
      </c>
      <c r="E34" s="98">
        <v>2051.9</v>
      </c>
      <c r="F34" s="101" t="s">
        <v>12</v>
      </c>
    </row>
    <row r="35" spans="2:6" ht="12.75">
      <c r="B35" s="114">
        <v>45478.468877314815</v>
      </c>
      <c r="C35" s="100">
        <v>273</v>
      </c>
      <c r="D35" s="115">
        <v>14.45</v>
      </c>
      <c r="E35" s="98">
        <v>3944.85</v>
      </c>
      <c r="F35" s="101" t="s">
        <v>12</v>
      </c>
    </row>
    <row r="36" spans="2:6" ht="12.75">
      <c r="B36" s="114">
        <v>45478.468877314815</v>
      </c>
      <c r="C36" s="100">
        <v>390</v>
      </c>
      <c r="D36" s="115">
        <v>14.45</v>
      </c>
      <c r="E36" s="98">
        <v>5635.5</v>
      </c>
      <c r="F36" s="101" t="s">
        <v>12</v>
      </c>
    </row>
    <row r="37" spans="2:6" ht="12.75">
      <c r="B37" s="114">
        <v>45478.468877314815</v>
      </c>
      <c r="C37" s="100">
        <v>418</v>
      </c>
      <c r="D37" s="115">
        <v>14.45</v>
      </c>
      <c r="E37" s="98">
        <v>6040.0999999999995</v>
      </c>
      <c r="F37" s="101" t="s">
        <v>12</v>
      </c>
    </row>
    <row r="38" spans="2:6" ht="12.75">
      <c r="B38" s="114">
        <v>45478.476307870369</v>
      </c>
      <c r="C38" s="100">
        <v>42</v>
      </c>
      <c r="D38" s="115">
        <v>14.4</v>
      </c>
      <c r="E38" s="98">
        <v>604.80000000000007</v>
      </c>
      <c r="F38" s="101" t="s">
        <v>12</v>
      </c>
    </row>
    <row r="39" spans="2:6" ht="12.75">
      <c r="B39" s="114">
        <v>45478.477199074077</v>
      </c>
      <c r="C39" s="100">
        <v>198</v>
      </c>
      <c r="D39" s="115">
        <v>14.4</v>
      </c>
      <c r="E39" s="98">
        <v>2851.2000000000003</v>
      </c>
      <c r="F39" s="101" t="s">
        <v>12</v>
      </c>
    </row>
    <row r="40" spans="2:6" ht="12.75">
      <c r="B40" s="114">
        <v>45478.478101851855</v>
      </c>
      <c r="C40" s="100">
        <v>176</v>
      </c>
      <c r="D40" s="115">
        <v>14.4</v>
      </c>
      <c r="E40" s="98">
        <v>2534.4</v>
      </c>
      <c r="F40" s="101" t="s">
        <v>12</v>
      </c>
    </row>
    <row r="41" spans="2:6" ht="12.75">
      <c r="B41" s="114">
        <v>45478.49726851852</v>
      </c>
      <c r="C41" s="100">
        <v>726</v>
      </c>
      <c r="D41" s="115">
        <v>14.38</v>
      </c>
      <c r="E41" s="98">
        <v>10439.880000000001</v>
      </c>
      <c r="F41" s="101" t="s">
        <v>12</v>
      </c>
    </row>
    <row r="42" spans="2:6" ht="12.75">
      <c r="B42" s="114">
        <v>45478.49726851852</v>
      </c>
      <c r="C42" s="100">
        <v>88</v>
      </c>
      <c r="D42" s="115">
        <v>14.38</v>
      </c>
      <c r="E42" s="98">
        <v>1265.44</v>
      </c>
      <c r="F42" s="101" t="s">
        <v>12</v>
      </c>
    </row>
    <row r="43" spans="2:6" ht="12.75">
      <c r="B43" s="114">
        <v>45478.516782407409</v>
      </c>
      <c r="C43" s="100">
        <v>736</v>
      </c>
      <c r="D43" s="115">
        <v>14.35</v>
      </c>
      <c r="E43" s="98">
        <v>10561.6</v>
      </c>
      <c r="F43" s="101" t="s">
        <v>12</v>
      </c>
    </row>
    <row r="44" spans="2:6" ht="12.75">
      <c r="B44" s="114">
        <v>45478.532685185186</v>
      </c>
      <c r="C44" s="100">
        <v>325</v>
      </c>
      <c r="D44" s="115">
        <v>14.35</v>
      </c>
      <c r="E44" s="98">
        <v>4663.75</v>
      </c>
      <c r="F44" s="101" t="s">
        <v>12</v>
      </c>
    </row>
    <row r="45" spans="2:6" ht="12.75">
      <c r="B45" s="114">
        <v>45478.532685185186</v>
      </c>
      <c r="C45" s="100">
        <v>352</v>
      </c>
      <c r="D45" s="115">
        <v>14.35</v>
      </c>
      <c r="E45" s="98">
        <v>5051.2</v>
      </c>
      <c r="F45" s="101" t="s">
        <v>12</v>
      </c>
    </row>
    <row r="46" spans="2:6" ht="12.75">
      <c r="B46" s="114">
        <v>45478.532685185186</v>
      </c>
      <c r="C46" s="100">
        <v>84</v>
      </c>
      <c r="D46" s="115">
        <v>14.35</v>
      </c>
      <c r="E46" s="98">
        <v>1205.3999999999999</v>
      </c>
      <c r="F46" s="101" t="s">
        <v>12</v>
      </c>
    </row>
    <row r="47" spans="2:6" ht="12.75">
      <c r="B47" s="114">
        <v>45478.54991898148</v>
      </c>
      <c r="C47" s="100">
        <v>396</v>
      </c>
      <c r="D47" s="115">
        <v>14.33</v>
      </c>
      <c r="E47" s="98">
        <v>5674.68</v>
      </c>
      <c r="F47" s="101" t="s">
        <v>12</v>
      </c>
    </row>
    <row r="48" spans="2:6" ht="12.75">
      <c r="B48" s="114">
        <v>45478.554907407408</v>
      </c>
      <c r="C48" s="100">
        <v>417</v>
      </c>
      <c r="D48" s="115">
        <v>14.32</v>
      </c>
      <c r="E48" s="98">
        <v>5971.4400000000005</v>
      </c>
      <c r="F48" s="101" t="s">
        <v>12</v>
      </c>
    </row>
    <row r="49" spans="2:6" ht="12.75">
      <c r="B49" s="114">
        <v>45478.567858796298</v>
      </c>
      <c r="C49" s="100">
        <v>418</v>
      </c>
      <c r="D49" s="115">
        <v>14.31</v>
      </c>
      <c r="E49" s="98">
        <v>5981.58</v>
      </c>
      <c r="F49" s="101" t="s">
        <v>12</v>
      </c>
    </row>
    <row r="50" spans="2:6" ht="12.75">
      <c r="B50" s="114">
        <v>45478.574456018519</v>
      </c>
      <c r="C50" s="100">
        <v>360</v>
      </c>
      <c r="D50" s="115">
        <v>14.3</v>
      </c>
      <c r="E50" s="98">
        <v>5148</v>
      </c>
      <c r="F50" s="101" t="s">
        <v>12</v>
      </c>
    </row>
    <row r="51" spans="2:6" ht="12.75">
      <c r="B51" s="114">
        <v>45478.591319444444</v>
      </c>
      <c r="C51" s="100">
        <v>257</v>
      </c>
      <c r="D51" s="115">
        <v>14.27</v>
      </c>
      <c r="E51" s="98">
        <v>3667.39</v>
      </c>
      <c r="F51" s="101" t="s">
        <v>12</v>
      </c>
    </row>
    <row r="52" spans="2:6" ht="12.75">
      <c r="B52" s="114">
        <v>45478.591319444444</v>
      </c>
      <c r="C52" s="100">
        <v>372</v>
      </c>
      <c r="D52" s="115">
        <v>14.27</v>
      </c>
      <c r="E52" s="98">
        <v>5308.44</v>
      </c>
      <c r="F52" s="101" t="s">
        <v>12</v>
      </c>
    </row>
    <row r="53" spans="2:6" ht="12.75">
      <c r="B53" s="114">
        <v>45478.597233796296</v>
      </c>
      <c r="C53" s="100">
        <v>198</v>
      </c>
      <c r="D53" s="115">
        <v>14.26</v>
      </c>
      <c r="E53" s="98">
        <v>2823.48</v>
      </c>
      <c r="F53" s="101" t="s">
        <v>12</v>
      </c>
    </row>
    <row r="54" spans="2:6" ht="12.75">
      <c r="B54" s="114">
        <v>45478.602997685186</v>
      </c>
      <c r="C54" s="100">
        <v>30</v>
      </c>
      <c r="D54" s="115">
        <v>14.23</v>
      </c>
      <c r="E54" s="98">
        <v>426.90000000000003</v>
      </c>
      <c r="F54" s="101" t="s">
        <v>12</v>
      </c>
    </row>
    <row r="55" spans="2:6" ht="12.75">
      <c r="B55" s="114">
        <v>45478.609733796293</v>
      </c>
      <c r="C55" s="100">
        <v>399</v>
      </c>
      <c r="D55" s="115">
        <v>14.26</v>
      </c>
      <c r="E55" s="98">
        <v>5689.74</v>
      </c>
      <c r="F55" s="101" t="s">
        <v>12</v>
      </c>
    </row>
    <row r="56" spans="2:6" ht="12.75">
      <c r="B56" s="114">
        <v>45478.614270833335</v>
      </c>
      <c r="C56" s="100">
        <v>4</v>
      </c>
      <c r="D56" s="115">
        <v>14.24</v>
      </c>
      <c r="E56" s="98">
        <v>56.96</v>
      </c>
      <c r="F56" s="101" t="s">
        <v>12</v>
      </c>
    </row>
    <row r="57" spans="2:6" ht="12.75">
      <c r="B57" s="114">
        <v>45478.616006944445</v>
      </c>
      <c r="C57" s="100">
        <v>372</v>
      </c>
      <c r="D57" s="115">
        <v>14.25</v>
      </c>
      <c r="E57" s="98">
        <v>5301</v>
      </c>
      <c r="F57" s="101" t="s">
        <v>12</v>
      </c>
    </row>
    <row r="58" spans="2:6" ht="12.75">
      <c r="B58" s="114">
        <v>45478.617164351854</v>
      </c>
      <c r="C58" s="100">
        <v>99</v>
      </c>
      <c r="D58" s="115">
        <v>14.24</v>
      </c>
      <c r="E58" s="98">
        <v>1409.76</v>
      </c>
      <c r="F58" s="101" t="s">
        <v>12</v>
      </c>
    </row>
    <row r="59" spans="2:6" ht="12.75">
      <c r="B59" s="114">
        <v>45478.617951388886</v>
      </c>
      <c r="C59" s="100">
        <v>198</v>
      </c>
      <c r="D59" s="115">
        <v>14.24</v>
      </c>
      <c r="E59" s="98">
        <v>2819.52</v>
      </c>
      <c r="F59" s="101" t="s">
        <v>12</v>
      </c>
    </row>
    <row r="60" spans="2:6" ht="12.75">
      <c r="B60" s="114">
        <v>45478.625856481478</v>
      </c>
      <c r="C60" s="100">
        <v>419</v>
      </c>
      <c r="D60" s="115">
        <v>14.26</v>
      </c>
      <c r="E60" s="98">
        <v>5974.94</v>
      </c>
      <c r="F60" s="101" t="s">
        <v>12</v>
      </c>
    </row>
    <row r="61" spans="2:6" ht="12.75">
      <c r="B61" s="114">
        <v>45478.635381944441</v>
      </c>
      <c r="C61" s="100">
        <v>68</v>
      </c>
      <c r="D61" s="115">
        <v>14.25</v>
      </c>
      <c r="E61" s="98">
        <v>969</v>
      </c>
      <c r="F61" s="101" t="s">
        <v>12</v>
      </c>
    </row>
    <row r="62" spans="2:6" ht="12.75">
      <c r="B62" s="114">
        <v>45478.639444444445</v>
      </c>
      <c r="C62" s="100">
        <v>548</v>
      </c>
      <c r="D62" s="115">
        <v>14.26</v>
      </c>
      <c r="E62" s="98">
        <v>7814.48</v>
      </c>
      <c r="F62" s="101" t="s">
        <v>12</v>
      </c>
    </row>
    <row r="63" spans="2:6" ht="12.75">
      <c r="B63" s="114">
        <v>45478.639444444445</v>
      </c>
      <c r="C63" s="100">
        <v>219</v>
      </c>
      <c r="D63" s="115">
        <v>14.26</v>
      </c>
      <c r="E63" s="98">
        <v>3122.94</v>
      </c>
      <c r="F63" s="101" t="s">
        <v>12</v>
      </c>
    </row>
    <row r="64" spans="2:6" ht="12.75">
      <c r="B64" s="114">
        <v>45478.642048611109</v>
      </c>
      <c r="C64" s="100">
        <v>99</v>
      </c>
      <c r="D64" s="115">
        <v>14.24</v>
      </c>
      <c r="E64" s="98">
        <v>1409.76</v>
      </c>
      <c r="F64" s="101" t="s">
        <v>12</v>
      </c>
    </row>
    <row r="65" spans="2:6" ht="12.75">
      <c r="B65" s="114">
        <v>45478.646111111113</v>
      </c>
      <c r="C65" s="100">
        <v>399</v>
      </c>
      <c r="D65" s="115">
        <v>14.31</v>
      </c>
      <c r="E65" s="98">
        <v>5709.6900000000005</v>
      </c>
      <c r="F65" s="101" t="s">
        <v>12</v>
      </c>
    </row>
    <row r="66" spans="2:6" ht="12.75">
      <c r="B66" s="114">
        <v>45478.656956018516</v>
      </c>
      <c r="C66" s="100">
        <v>376</v>
      </c>
      <c r="D66" s="115">
        <v>14.25</v>
      </c>
      <c r="E66" s="98">
        <v>5358</v>
      </c>
      <c r="F66" s="101" t="s">
        <v>12</v>
      </c>
    </row>
    <row r="67" spans="2:6" ht="12.75">
      <c r="B67" s="114">
        <v>45478.657708333332</v>
      </c>
      <c r="C67" s="100">
        <v>604</v>
      </c>
      <c r="D67" s="115">
        <v>14.24</v>
      </c>
      <c r="E67" s="98">
        <v>8600.9600000000009</v>
      </c>
      <c r="F67" s="101" t="s">
        <v>12</v>
      </c>
    </row>
    <row r="68" spans="2:6" ht="12.75">
      <c r="B68" s="114">
        <v>45478.657777777778</v>
      </c>
      <c r="C68" s="100">
        <v>283</v>
      </c>
      <c r="D68" s="115">
        <v>14.23</v>
      </c>
      <c r="E68" s="98">
        <v>4027.09</v>
      </c>
      <c r="F68" s="101" t="s">
        <v>12</v>
      </c>
    </row>
    <row r="69" spans="2:6" ht="12.75">
      <c r="B69" s="114">
        <v>45478.657777777778</v>
      </c>
      <c r="C69" s="100">
        <v>80</v>
      </c>
      <c r="D69" s="115">
        <v>14.23</v>
      </c>
      <c r="E69" s="98">
        <v>1138.4000000000001</v>
      </c>
      <c r="F69" s="101" t="s">
        <v>12</v>
      </c>
    </row>
    <row r="70" spans="2:6" ht="12.75">
      <c r="B70" s="114">
        <v>45478.668842592589</v>
      </c>
      <c r="C70" s="100">
        <v>404</v>
      </c>
      <c r="D70" s="115">
        <v>14.23</v>
      </c>
      <c r="E70" s="98">
        <v>5748.92</v>
      </c>
      <c r="F70" s="101" t="s">
        <v>12</v>
      </c>
    </row>
    <row r="71" spans="2:6" ht="12.75">
      <c r="B71" s="114">
        <v>45478.668842592589</v>
      </c>
      <c r="C71" s="100">
        <v>722</v>
      </c>
      <c r="D71" s="115">
        <v>14.23</v>
      </c>
      <c r="E71" s="98">
        <v>10274.06</v>
      </c>
      <c r="F71" s="101" t="s">
        <v>12</v>
      </c>
    </row>
    <row r="72" spans="2:6" ht="12.75">
      <c r="B72" s="114">
        <v>45478.682800925926</v>
      </c>
      <c r="C72" s="100">
        <v>358</v>
      </c>
      <c r="D72" s="115">
        <v>14.18</v>
      </c>
      <c r="E72" s="98">
        <v>5076.4399999999996</v>
      </c>
      <c r="F72" s="101" t="s">
        <v>12</v>
      </c>
    </row>
    <row r="73" spans="2:6" ht="12.75">
      <c r="B73" s="114">
        <v>45478.687071759261</v>
      </c>
      <c r="C73" s="100">
        <v>17</v>
      </c>
      <c r="D73" s="115">
        <v>14.17</v>
      </c>
      <c r="E73" s="98">
        <v>240.89</v>
      </c>
      <c r="F73" s="101" t="s">
        <v>12</v>
      </c>
    </row>
    <row r="74" spans="2:6" ht="12.75">
      <c r="B74" s="114">
        <v>45478.687071759261</v>
      </c>
      <c r="C74" s="100">
        <v>293</v>
      </c>
      <c r="D74" s="115">
        <v>14.17</v>
      </c>
      <c r="E74" s="98">
        <v>4151.8100000000004</v>
      </c>
      <c r="F74" s="101" t="s">
        <v>12</v>
      </c>
    </row>
    <row r="75" spans="2:6" ht="12.75">
      <c r="B75" s="114">
        <v>45478.690347222226</v>
      </c>
      <c r="C75" s="100">
        <v>330</v>
      </c>
      <c r="D75" s="115">
        <v>14.18</v>
      </c>
      <c r="E75" s="98">
        <v>4679.3999999999996</v>
      </c>
      <c r="F75" s="101" t="s">
        <v>12</v>
      </c>
    </row>
    <row r="76" spans="2:6" ht="12.75">
      <c r="B76" s="114">
        <v>45478.690347222226</v>
      </c>
      <c r="C76" s="100">
        <v>123</v>
      </c>
      <c r="D76" s="115">
        <v>14.18</v>
      </c>
      <c r="E76" s="98">
        <v>1744.1399999999999</v>
      </c>
      <c r="F76" s="101" t="s">
        <v>12</v>
      </c>
    </row>
    <row r="77" spans="2:6" ht="12.75">
      <c r="B77" s="114">
        <v>45478.695034722223</v>
      </c>
      <c r="C77" s="100">
        <v>13</v>
      </c>
      <c r="D77" s="115">
        <v>14.16</v>
      </c>
      <c r="E77" s="98">
        <v>184.08</v>
      </c>
      <c r="F77" s="101" t="s">
        <v>12</v>
      </c>
    </row>
    <row r="78" spans="2:6" ht="12.75">
      <c r="B78" s="114">
        <v>45478.695034722223</v>
      </c>
      <c r="C78" s="100">
        <v>96</v>
      </c>
      <c r="D78" s="115">
        <v>14.16</v>
      </c>
      <c r="E78" s="98">
        <v>1359.3600000000001</v>
      </c>
      <c r="F78" s="101" t="s">
        <v>12</v>
      </c>
    </row>
    <row r="79" spans="2:6" ht="12.75">
      <c r="B79" s="114">
        <v>45478.700289351851</v>
      </c>
      <c r="C79" s="100">
        <v>140</v>
      </c>
      <c r="D79" s="115">
        <v>14.19</v>
      </c>
      <c r="E79" s="98">
        <v>1986.6</v>
      </c>
      <c r="F79" s="101" t="s">
        <v>12</v>
      </c>
    </row>
    <row r="80" spans="2:6" ht="12.75">
      <c r="B80" s="114">
        <v>45478.700289351851</v>
      </c>
      <c r="C80" s="100">
        <v>600</v>
      </c>
      <c r="D80" s="115">
        <v>14.19</v>
      </c>
      <c r="E80" s="98">
        <v>8514</v>
      </c>
      <c r="F80" s="101" t="s">
        <v>12</v>
      </c>
    </row>
    <row r="81" spans="2:6" ht="12.75">
      <c r="B81" s="114">
        <v>45478.700289351851</v>
      </c>
      <c r="C81" s="100">
        <v>18</v>
      </c>
      <c r="D81" s="115">
        <v>14.19</v>
      </c>
      <c r="E81" s="98">
        <v>255.42</v>
      </c>
      <c r="F81" s="101" t="s">
        <v>12</v>
      </c>
    </row>
    <row r="82" spans="2:6" ht="12.75">
      <c r="B82" s="114">
        <v>45478.705925925926</v>
      </c>
      <c r="C82" s="100">
        <v>24</v>
      </c>
      <c r="D82" s="115">
        <v>14.19</v>
      </c>
      <c r="E82" s="98">
        <v>340.56</v>
      </c>
      <c r="F82" s="101" t="s">
        <v>12</v>
      </c>
    </row>
    <row r="83" spans="2:6" ht="12.75">
      <c r="B83" s="114">
        <v>45478.706863425927</v>
      </c>
      <c r="C83" s="100">
        <v>362</v>
      </c>
      <c r="D83" s="115">
        <v>14.19</v>
      </c>
      <c r="E83" s="98">
        <v>5136.78</v>
      </c>
      <c r="F83" s="101" t="s">
        <v>12</v>
      </c>
    </row>
    <row r="84" spans="2:6" ht="12.75">
      <c r="B84" s="114">
        <v>45478.710451388892</v>
      </c>
      <c r="C84" s="100">
        <v>291</v>
      </c>
      <c r="D84" s="115">
        <v>14.18</v>
      </c>
      <c r="E84" s="98">
        <v>4126.38</v>
      </c>
      <c r="F84" s="101" t="s">
        <v>12</v>
      </c>
    </row>
    <row r="85" spans="2:6" ht="12.75">
      <c r="B85" s="114">
        <v>45478.710451388892</v>
      </c>
      <c r="C85" s="100">
        <v>273</v>
      </c>
      <c r="D85" s="115">
        <v>14.18</v>
      </c>
      <c r="E85" s="98">
        <v>3871.14</v>
      </c>
      <c r="F85" s="101" t="s">
        <v>12</v>
      </c>
    </row>
    <row r="86" spans="2:6" ht="12.75">
      <c r="B86" s="114">
        <v>45478.71230324074</v>
      </c>
      <c r="C86" s="100">
        <v>186</v>
      </c>
      <c r="D86" s="115">
        <v>14.18</v>
      </c>
      <c r="E86" s="98">
        <v>2637.48</v>
      </c>
      <c r="F86" s="101" t="s">
        <v>12</v>
      </c>
    </row>
    <row r="87" spans="2:6" ht="12.75">
      <c r="B87" s="114">
        <v>45478.717164351852</v>
      </c>
      <c r="C87" s="100">
        <v>50</v>
      </c>
      <c r="D87" s="115">
        <v>14.18</v>
      </c>
      <c r="E87" s="98">
        <v>709</v>
      </c>
      <c r="F87" s="101" t="s">
        <v>12</v>
      </c>
    </row>
    <row r="88" spans="2:6" ht="12.75">
      <c r="B88" s="114">
        <v>45478.721608796295</v>
      </c>
      <c r="C88" s="100">
        <v>248</v>
      </c>
      <c r="D88" s="115">
        <v>14.23</v>
      </c>
      <c r="E88" s="98">
        <v>3529.04</v>
      </c>
      <c r="F88" s="101" t="s">
        <v>12</v>
      </c>
    </row>
    <row r="89" spans="2:6" ht="12.75">
      <c r="B89" s="114">
        <v>45478.721608796295</v>
      </c>
      <c r="C89" s="100">
        <v>379</v>
      </c>
      <c r="D89" s="115">
        <v>14.23</v>
      </c>
      <c r="E89" s="98">
        <v>5393.17</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75">
      <c r="B17" s="30">
        <v>45477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45477.380509259259</v>
      </c>
      <c r="C20" s="100">
        <v>106</v>
      </c>
      <c r="D20" s="115">
        <v>14.25</v>
      </c>
      <c r="E20" s="98">
        <v>1510.5</v>
      </c>
      <c r="F20" s="101" t="s">
        <v>12</v>
      </c>
      <c r="G20" s="116"/>
      <c r="H20" s="113"/>
      <c r="I20" s="113"/>
      <c r="J20" s="113"/>
      <c r="K20" s="113"/>
    </row>
    <row r="21" spans="2:12" ht="12.75">
      <c r="B21" s="114">
        <v>45477.380509259259</v>
      </c>
      <c r="C21" s="100">
        <v>300</v>
      </c>
      <c r="D21" s="115">
        <v>14.25</v>
      </c>
      <c r="E21" s="98">
        <v>4275</v>
      </c>
      <c r="F21" s="101" t="s">
        <v>12</v>
      </c>
    </row>
    <row r="22" spans="2:12" ht="12.75">
      <c r="B22" s="114">
        <v>45477.380509259259</v>
      </c>
      <c r="C22" s="100">
        <v>374</v>
      </c>
      <c r="D22" s="115">
        <v>14.26</v>
      </c>
      <c r="E22" s="98">
        <v>5333.24</v>
      </c>
      <c r="F22" s="101" t="s">
        <v>12</v>
      </c>
    </row>
    <row r="23" spans="2:12" ht="12.75">
      <c r="B23" s="114">
        <v>45477.380509259259</v>
      </c>
      <c r="C23" s="100">
        <v>358</v>
      </c>
      <c r="D23" s="115">
        <v>14.26</v>
      </c>
      <c r="E23" s="98">
        <v>5105.08</v>
      </c>
      <c r="F23" s="101" t="s">
        <v>12</v>
      </c>
    </row>
    <row r="24" spans="2:12" ht="12.75">
      <c r="B24" s="114">
        <v>45477.387071759258</v>
      </c>
      <c r="C24" s="100">
        <v>35</v>
      </c>
      <c r="D24" s="115">
        <v>14.25</v>
      </c>
      <c r="E24" s="98">
        <v>498.75</v>
      </c>
      <c r="F24" s="101" t="s">
        <v>12</v>
      </c>
    </row>
    <row r="25" spans="2:12" ht="12.75">
      <c r="B25" s="114">
        <v>45477.387071759258</v>
      </c>
      <c r="C25" s="100">
        <v>393</v>
      </c>
      <c r="D25" s="115">
        <v>14.25</v>
      </c>
      <c r="E25" s="98">
        <v>5600.25</v>
      </c>
      <c r="F25" s="101" t="s">
        <v>12</v>
      </c>
    </row>
    <row r="26" spans="2:12" ht="12.75">
      <c r="B26" s="114">
        <v>45477.401354166665</v>
      </c>
      <c r="C26" s="100">
        <v>226</v>
      </c>
      <c r="D26" s="115">
        <v>14.24</v>
      </c>
      <c r="E26" s="98">
        <v>3218.2400000000002</v>
      </c>
      <c r="F26" s="101" t="s">
        <v>12</v>
      </c>
    </row>
    <row r="27" spans="2:12" ht="12.75">
      <c r="B27" s="114">
        <v>45477.401354166665</v>
      </c>
      <c r="C27" s="100">
        <v>123</v>
      </c>
      <c r="D27" s="115">
        <v>14.24</v>
      </c>
      <c r="E27" s="98">
        <v>1751.52</v>
      </c>
      <c r="F27" s="101" t="s">
        <v>12</v>
      </c>
    </row>
    <row r="28" spans="2:12" ht="12.75">
      <c r="B28" s="114">
        <v>45477.412534722222</v>
      </c>
      <c r="C28" s="100">
        <v>7</v>
      </c>
      <c r="D28" s="115">
        <v>14.28</v>
      </c>
      <c r="E28" s="98">
        <v>99.96</v>
      </c>
      <c r="F28" s="101" t="s">
        <v>12</v>
      </c>
    </row>
    <row r="29" spans="2:12" ht="12.75">
      <c r="B29" s="114">
        <v>45477.414826388886</v>
      </c>
      <c r="C29" s="100">
        <v>153</v>
      </c>
      <c r="D29" s="115">
        <v>14.29</v>
      </c>
      <c r="E29" s="98">
        <v>2186.37</v>
      </c>
      <c r="F29" s="101" t="s">
        <v>12</v>
      </c>
    </row>
    <row r="30" spans="2:12" ht="12.75">
      <c r="B30" s="114">
        <v>45477.414826388886</v>
      </c>
      <c r="C30" s="100">
        <v>25</v>
      </c>
      <c r="D30" s="115">
        <v>14.29</v>
      </c>
      <c r="E30" s="98">
        <v>357.25</v>
      </c>
      <c r="F30" s="101" t="s">
        <v>12</v>
      </c>
    </row>
    <row r="31" spans="2:12" ht="12.75">
      <c r="B31" s="114">
        <v>45477.414826388886</v>
      </c>
      <c r="C31" s="100">
        <v>600</v>
      </c>
      <c r="D31" s="115">
        <v>14.29</v>
      </c>
      <c r="E31" s="98">
        <v>8574</v>
      </c>
      <c r="F31" s="101" t="s">
        <v>12</v>
      </c>
    </row>
    <row r="32" spans="2:12" ht="12.75">
      <c r="B32" s="114">
        <v>45477.415370370371</v>
      </c>
      <c r="C32" s="100">
        <v>12</v>
      </c>
      <c r="D32" s="115">
        <v>14.28</v>
      </c>
      <c r="E32" s="98">
        <v>171.35999999999999</v>
      </c>
      <c r="F32" s="101" t="s">
        <v>12</v>
      </c>
    </row>
    <row r="33" spans="2:6" ht="12.75">
      <c r="B33" s="114">
        <v>45477.415370370371</v>
      </c>
      <c r="C33" s="100">
        <v>12</v>
      </c>
      <c r="D33" s="115">
        <v>14.28</v>
      </c>
      <c r="E33" s="98">
        <v>171.35999999999999</v>
      </c>
      <c r="F33" s="101" t="s">
        <v>12</v>
      </c>
    </row>
    <row r="34" spans="2:6" ht="12.75">
      <c r="B34" s="114">
        <v>45477.415370370371</v>
      </c>
      <c r="C34" s="100">
        <v>459</v>
      </c>
      <c r="D34" s="115">
        <v>14.28</v>
      </c>
      <c r="E34" s="98">
        <v>6554.5199999999995</v>
      </c>
      <c r="F34" s="101" t="s">
        <v>12</v>
      </c>
    </row>
    <row r="35" spans="2:6" ht="12.75">
      <c r="B35" s="114">
        <v>45477.415370370371</v>
      </c>
      <c r="C35" s="100">
        <v>459</v>
      </c>
      <c r="D35" s="115">
        <v>14.28</v>
      </c>
      <c r="E35" s="98">
        <v>6554.5199999999995</v>
      </c>
      <c r="F35" s="101" t="s">
        <v>12</v>
      </c>
    </row>
    <row r="36" spans="2:6" ht="12.75">
      <c r="B36" s="114">
        <v>45477.415370370371</v>
      </c>
      <c r="C36" s="100">
        <v>12</v>
      </c>
      <c r="D36" s="115">
        <v>14.28</v>
      </c>
      <c r="E36" s="98">
        <v>171.35999999999999</v>
      </c>
      <c r="F36" s="101" t="s">
        <v>12</v>
      </c>
    </row>
    <row r="37" spans="2:6" ht="12.75">
      <c r="B37" s="114">
        <v>45477.437407407408</v>
      </c>
      <c r="C37" s="100">
        <v>200</v>
      </c>
      <c r="D37" s="115">
        <v>14.34</v>
      </c>
      <c r="E37" s="98">
        <v>2868</v>
      </c>
      <c r="F37" s="101" t="s">
        <v>12</v>
      </c>
    </row>
    <row r="38" spans="2:6" ht="12.75">
      <c r="B38" s="114">
        <v>45477.437407407408</v>
      </c>
      <c r="C38" s="100">
        <v>155</v>
      </c>
      <c r="D38" s="115">
        <v>14.34</v>
      </c>
      <c r="E38" s="98">
        <v>2222.6999999999998</v>
      </c>
      <c r="F38" s="101" t="s">
        <v>12</v>
      </c>
    </row>
    <row r="39" spans="2:6" ht="12.75">
      <c r="B39" s="114">
        <v>45477.443865740737</v>
      </c>
      <c r="C39" s="100">
        <v>328</v>
      </c>
      <c r="D39" s="115">
        <v>14.34</v>
      </c>
      <c r="E39" s="98">
        <v>4703.5199999999995</v>
      </c>
      <c r="F39" s="101" t="s">
        <v>12</v>
      </c>
    </row>
    <row r="40" spans="2:6" ht="12.75">
      <c r="B40" s="114">
        <v>45477.443935185183</v>
      </c>
      <c r="C40" s="100">
        <v>32</v>
      </c>
      <c r="D40" s="115">
        <v>14.34</v>
      </c>
      <c r="E40" s="98">
        <v>458.88</v>
      </c>
      <c r="F40" s="101" t="s">
        <v>12</v>
      </c>
    </row>
    <row r="41" spans="2:6" ht="12.75">
      <c r="B41" s="114">
        <v>45477.446215277778</v>
      </c>
      <c r="C41" s="100">
        <v>698</v>
      </c>
      <c r="D41" s="115">
        <v>14.33</v>
      </c>
      <c r="E41" s="98">
        <v>10002.34</v>
      </c>
      <c r="F41" s="101" t="s">
        <v>12</v>
      </c>
    </row>
    <row r="42" spans="2:6" ht="12.75">
      <c r="B42" s="114">
        <v>45477.446215277778</v>
      </c>
      <c r="C42" s="100">
        <v>361</v>
      </c>
      <c r="D42" s="115">
        <v>14.33</v>
      </c>
      <c r="E42" s="98">
        <v>5173.13</v>
      </c>
      <c r="F42" s="101" t="s">
        <v>12</v>
      </c>
    </row>
    <row r="43" spans="2:6" ht="12.75">
      <c r="B43" s="114">
        <v>45477.472638888888</v>
      </c>
      <c r="C43" s="100">
        <v>366</v>
      </c>
      <c r="D43" s="115">
        <v>14.37</v>
      </c>
      <c r="E43" s="98">
        <v>5259.42</v>
      </c>
      <c r="F43" s="101" t="s">
        <v>12</v>
      </c>
    </row>
    <row r="44" spans="2:6" ht="12.75">
      <c r="B44" s="114">
        <v>45477.472638888888</v>
      </c>
      <c r="C44" s="100">
        <v>391</v>
      </c>
      <c r="D44" s="115">
        <v>14.37</v>
      </c>
      <c r="E44" s="98">
        <v>5618.67</v>
      </c>
      <c r="F44" s="101" t="s">
        <v>12</v>
      </c>
    </row>
    <row r="45" spans="2:6" ht="12.75">
      <c r="B45" s="114">
        <v>45477.472638888888</v>
      </c>
      <c r="C45" s="100">
        <v>729</v>
      </c>
      <c r="D45" s="115">
        <v>14.37</v>
      </c>
      <c r="E45" s="98">
        <v>10475.73</v>
      </c>
      <c r="F45" s="101" t="s">
        <v>12</v>
      </c>
    </row>
    <row r="46" spans="2:6" ht="12.75">
      <c r="B46" s="114">
        <v>45477.486724537041</v>
      </c>
      <c r="C46" s="100">
        <v>368</v>
      </c>
      <c r="D46" s="115">
        <v>14.28</v>
      </c>
      <c r="E46" s="98">
        <v>5255.04</v>
      </c>
      <c r="F46" s="101" t="s">
        <v>12</v>
      </c>
    </row>
    <row r="47" spans="2:6" ht="12.75">
      <c r="B47" s="114">
        <v>45477.486724537041</v>
      </c>
      <c r="C47" s="100">
        <v>23</v>
      </c>
      <c r="D47" s="115">
        <v>14.28</v>
      </c>
      <c r="E47" s="98">
        <v>328.44</v>
      </c>
      <c r="F47" s="101" t="s">
        <v>12</v>
      </c>
    </row>
    <row r="48" spans="2:6" ht="12.75">
      <c r="B48" s="114">
        <v>45477.499456018515</v>
      </c>
      <c r="C48" s="100">
        <v>370</v>
      </c>
      <c r="D48" s="115">
        <v>14.28</v>
      </c>
      <c r="E48" s="98">
        <v>5283.5999999999995</v>
      </c>
      <c r="F48" s="101" t="s">
        <v>12</v>
      </c>
    </row>
    <row r="49" spans="2:6" ht="12.75">
      <c r="B49" s="114">
        <v>45477.524074074077</v>
      </c>
      <c r="C49" s="100">
        <v>412</v>
      </c>
      <c r="D49" s="115">
        <v>14.3</v>
      </c>
      <c r="E49" s="98">
        <v>5891.6</v>
      </c>
      <c r="F49" s="101" t="s">
        <v>12</v>
      </c>
    </row>
    <row r="50" spans="2:6" ht="12.75">
      <c r="B50" s="114">
        <v>45477.524074074077</v>
      </c>
      <c r="C50" s="100">
        <v>13</v>
      </c>
      <c r="D50" s="115">
        <v>14.3</v>
      </c>
      <c r="E50" s="98">
        <v>185.9</v>
      </c>
      <c r="F50" s="101" t="s">
        <v>12</v>
      </c>
    </row>
    <row r="51" spans="2:6" ht="12.75">
      <c r="B51" s="114">
        <v>45477.529456018521</v>
      </c>
      <c r="C51" s="100">
        <v>7</v>
      </c>
      <c r="D51" s="115">
        <v>14.29</v>
      </c>
      <c r="E51" s="98">
        <v>100.03</v>
      </c>
      <c r="F51" s="101" t="s">
        <v>12</v>
      </c>
    </row>
    <row r="52" spans="2:6" ht="12.75">
      <c r="B52" s="114">
        <v>45477.531412037039</v>
      </c>
      <c r="C52" s="100">
        <v>537</v>
      </c>
      <c r="D52" s="115">
        <v>14.3</v>
      </c>
      <c r="E52" s="98">
        <v>7679.1</v>
      </c>
      <c r="F52" s="101" t="s">
        <v>12</v>
      </c>
    </row>
    <row r="53" spans="2:6" ht="12.75">
      <c r="B53" s="114">
        <v>45477.531412037039</v>
      </c>
      <c r="C53" s="100">
        <v>21</v>
      </c>
      <c r="D53" s="115">
        <v>14.3</v>
      </c>
      <c r="E53" s="98">
        <v>300.3</v>
      </c>
      <c r="F53" s="101" t="s">
        <v>12</v>
      </c>
    </row>
    <row r="54" spans="2:6" ht="12.75">
      <c r="B54" s="114">
        <v>45477.531412037039</v>
      </c>
      <c r="C54" s="100">
        <v>40</v>
      </c>
      <c r="D54" s="115">
        <v>14.3</v>
      </c>
      <c r="E54" s="98">
        <v>572</v>
      </c>
      <c r="F54" s="101" t="s">
        <v>12</v>
      </c>
    </row>
    <row r="55" spans="2:6" ht="12.75">
      <c r="B55" s="114">
        <v>45477.531412037039</v>
      </c>
      <c r="C55" s="100">
        <v>495</v>
      </c>
      <c r="D55" s="115">
        <v>14.3</v>
      </c>
      <c r="E55" s="98">
        <v>7078.5</v>
      </c>
      <c r="F55" s="101" t="s">
        <v>12</v>
      </c>
    </row>
    <row r="56" spans="2:6" ht="12.75">
      <c r="B56" s="114">
        <v>45477.552222222221</v>
      </c>
      <c r="C56" s="100">
        <v>247</v>
      </c>
      <c r="D56" s="115">
        <v>14.3</v>
      </c>
      <c r="E56" s="98">
        <v>3532.1000000000004</v>
      </c>
      <c r="F56" s="101" t="s">
        <v>12</v>
      </c>
    </row>
    <row r="57" spans="2:6" ht="12.75">
      <c r="B57" s="114">
        <v>45477.552222222221</v>
      </c>
      <c r="C57" s="100">
        <v>107</v>
      </c>
      <c r="D57" s="115">
        <v>14.3</v>
      </c>
      <c r="E57" s="98">
        <v>1530.1000000000001</v>
      </c>
      <c r="F57" s="101" t="s">
        <v>12</v>
      </c>
    </row>
    <row r="58" spans="2:6" ht="12.75">
      <c r="B58" s="114">
        <v>45477.552222222221</v>
      </c>
      <c r="C58" s="100">
        <v>358</v>
      </c>
      <c r="D58" s="115">
        <v>14.3</v>
      </c>
      <c r="E58" s="98">
        <v>5119.4000000000005</v>
      </c>
      <c r="F58" s="101" t="s">
        <v>12</v>
      </c>
    </row>
    <row r="59" spans="2:6" ht="12.75">
      <c r="B59" s="114">
        <v>45477.573449074072</v>
      </c>
      <c r="C59" s="100">
        <v>350</v>
      </c>
      <c r="D59" s="115">
        <v>14.3</v>
      </c>
      <c r="E59" s="98">
        <v>5005</v>
      </c>
      <c r="F59" s="101" t="s">
        <v>12</v>
      </c>
    </row>
    <row r="60" spans="2:6" ht="12.75">
      <c r="B60" s="114">
        <v>45477.573449074072</v>
      </c>
      <c r="C60" s="100">
        <v>389</v>
      </c>
      <c r="D60" s="115">
        <v>14.3</v>
      </c>
      <c r="E60" s="98">
        <v>5562.7000000000007</v>
      </c>
      <c r="F60" s="101" t="s">
        <v>12</v>
      </c>
    </row>
    <row r="61" spans="2:6" ht="12.75">
      <c r="B61" s="114">
        <v>45477.606516203705</v>
      </c>
      <c r="C61" s="100">
        <v>698</v>
      </c>
      <c r="D61" s="115">
        <v>14.33</v>
      </c>
      <c r="E61" s="98">
        <v>10002.34</v>
      </c>
      <c r="F61" s="101" t="s">
        <v>12</v>
      </c>
    </row>
    <row r="62" spans="2:6" ht="12.75">
      <c r="B62" s="114">
        <v>45477.606759259259</v>
      </c>
      <c r="C62" s="100">
        <v>412</v>
      </c>
      <c r="D62" s="115">
        <v>14.32</v>
      </c>
      <c r="E62" s="98">
        <v>5899.84</v>
      </c>
      <c r="F62" s="101" t="s">
        <v>12</v>
      </c>
    </row>
    <row r="63" spans="2:6" ht="12.75">
      <c r="B63" s="114">
        <v>45477.606759259259</v>
      </c>
      <c r="C63" s="100">
        <v>321</v>
      </c>
      <c r="D63" s="115">
        <v>14.32</v>
      </c>
      <c r="E63" s="98">
        <v>4596.72</v>
      </c>
      <c r="F63" s="101" t="s">
        <v>12</v>
      </c>
    </row>
    <row r="64" spans="2:6" ht="12.75">
      <c r="B64" s="114">
        <v>45477.606759259259</v>
      </c>
      <c r="C64" s="100">
        <v>485</v>
      </c>
      <c r="D64" s="115">
        <v>14.32</v>
      </c>
      <c r="E64" s="98">
        <v>6945.2</v>
      </c>
      <c r="F64" s="101" t="s">
        <v>12</v>
      </c>
    </row>
    <row r="65" spans="2:6" ht="12.75">
      <c r="B65" s="114">
        <v>45477.625740740739</v>
      </c>
      <c r="C65" s="100">
        <v>373</v>
      </c>
      <c r="D65" s="115">
        <v>14.32</v>
      </c>
      <c r="E65" s="98">
        <v>5341.36</v>
      </c>
      <c r="F65" s="101" t="s">
        <v>12</v>
      </c>
    </row>
    <row r="66" spans="2:6" ht="12.75">
      <c r="B66" s="114">
        <v>45477.646053240744</v>
      </c>
      <c r="C66" s="100">
        <v>423</v>
      </c>
      <c r="D66" s="115">
        <v>14.35</v>
      </c>
      <c r="E66" s="98">
        <v>6070.05</v>
      </c>
      <c r="F66" s="101" t="s">
        <v>12</v>
      </c>
    </row>
    <row r="67" spans="2:6" ht="12.75">
      <c r="B67" s="114">
        <v>45477.651296296295</v>
      </c>
      <c r="C67" s="100">
        <v>358</v>
      </c>
      <c r="D67" s="115">
        <v>14.35</v>
      </c>
      <c r="E67" s="98">
        <v>5137.3</v>
      </c>
      <c r="F67" s="101" t="s">
        <v>12</v>
      </c>
    </row>
    <row r="68" spans="2:6" ht="12.75">
      <c r="B68" s="114">
        <v>45477.655601851853</v>
      </c>
      <c r="C68" s="100">
        <v>58</v>
      </c>
      <c r="D68" s="115">
        <v>14.36</v>
      </c>
      <c r="E68" s="98">
        <v>832.88</v>
      </c>
      <c r="F68" s="101" t="s">
        <v>12</v>
      </c>
    </row>
    <row r="69" spans="2:6" ht="12.75">
      <c r="B69" s="114">
        <v>45477.655601851853</v>
      </c>
      <c r="C69" s="100">
        <v>222</v>
      </c>
      <c r="D69" s="115">
        <v>14.36</v>
      </c>
      <c r="E69" s="98">
        <v>3187.92</v>
      </c>
      <c r="F69" s="101" t="s">
        <v>12</v>
      </c>
    </row>
    <row r="70" spans="2:6" ht="12.75">
      <c r="B70" s="114">
        <v>45477.655601851853</v>
      </c>
      <c r="C70" s="100">
        <v>308</v>
      </c>
      <c r="D70" s="115">
        <v>14.36</v>
      </c>
      <c r="E70" s="98">
        <v>4422.88</v>
      </c>
      <c r="F70" s="101" t="s">
        <v>12</v>
      </c>
    </row>
    <row r="71" spans="2:6" ht="12.75">
      <c r="B71" s="114">
        <v>45477.667083333334</v>
      </c>
      <c r="C71" s="100">
        <v>389</v>
      </c>
      <c r="D71" s="115">
        <v>14.38</v>
      </c>
      <c r="E71" s="98">
        <v>5593.8200000000006</v>
      </c>
      <c r="F71" s="101" t="s">
        <v>12</v>
      </c>
    </row>
    <row r="72" spans="2:6" ht="12.75">
      <c r="B72" s="114">
        <v>45477.667083333334</v>
      </c>
      <c r="C72" s="100">
        <v>362</v>
      </c>
      <c r="D72" s="115">
        <v>14.38</v>
      </c>
      <c r="E72" s="98">
        <v>5205.5600000000004</v>
      </c>
      <c r="F72" s="94" t="s">
        <v>12</v>
      </c>
    </row>
    <row r="73" spans="2:6" ht="12.75">
      <c r="B73" s="114">
        <v>45477.667083333334</v>
      </c>
      <c r="C73" s="100">
        <v>375</v>
      </c>
      <c r="D73" s="115">
        <v>14.38</v>
      </c>
      <c r="E73" s="98">
        <v>5392.5</v>
      </c>
      <c r="F73" s="94" t="s">
        <v>12</v>
      </c>
    </row>
    <row r="74" spans="2:6" ht="12.75">
      <c r="B74" s="114">
        <v>45477.667083333334</v>
      </c>
      <c r="C74" s="100">
        <v>331</v>
      </c>
      <c r="D74" s="115">
        <v>14.38</v>
      </c>
      <c r="E74" s="98">
        <v>4759.7800000000007</v>
      </c>
      <c r="F74" s="101" t="s">
        <v>12</v>
      </c>
    </row>
    <row r="75" spans="2:6" ht="12.75">
      <c r="B75" s="114">
        <v>45477.667083333334</v>
      </c>
      <c r="C75" s="100">
        <v>353</v>
      </c>
      <c r="D75" s="115">
        <v>14.38</v>
      </c>
      <c r="E75" s="98">
        <v>5076.1400000000003</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75">
      <c r="B17" s="30">
        <v>45708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75">
      <c r="B17" s="30">
        <v>45476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45476.383414351854</v>
      </c>
      <c r="C20" s="100">
        <v>412</v>
      </c>
      <c r="D20" s="115">
        <v>14.3</v>
      </c>
      <c r="E20" s="98">
        <v>5891.6</v>
      </c>
      <c r="F20" s="101" t="s">
        <v>12</v>
      </c>
      <c r="G20" s="116"/>
      <c r="H20" s="113"/>
      <c r="I20" s="113"/>
      <c r="J20" s="113"/>
      <c r="K20" s="113"/>
    </row>
    <row r="21" spans="2:12" ht="12.75">
      <c r="B21" s="114">
        <v>45476.387164351851</v>
      </c>
      <c r="C21" s="100">
        <v>355</v>
      </c>
      <c r="D21" s="115">
        <v>14.33</v>
      </c>
      <c r="E21" s="98">
        <v>5087.1499999999996</v>
      </c>
      <c r="F21" s="94" t="s">
        <v>12</v>
      </c>
    </row>
    <row r="22" spans="2:12" ht="12.75">
      <c r="B22" s="114">
        <v>45476.389363425929</v>
      </c>
      <c r="C22" s="100">
        <v>119</v>
      </c>
      <c r="D22" s="115">
        <v>14.35</v>
      </c>
      <c r="E22" s="98">
        <v>1707.6499999999999</v>
      </c>
      <c r="F22" s="94" t="s">
        <v>12</v>
      </c>
    </row>
    <row r="23" spans="2:12" ht="12.75">
      <c r="B23" s="114">
        <v>45476.389363425929</v>
      </c>
      <c r="C23" s="100">
        <v>291</v>
      </c>
      <c r="D23" s="115">
        <v>14.35</v>
      </c>
      <c r="E23" s="98">
        <v>4175.8499999999995</v>
      </c>
      <c r="F23" s="101" t="s">
        <v>12</v>
      </c>
    </row>
    <row r="24" spans="2:12" ht="12.75">
      <c r="B24" s="114">
        <v>45476.394444444442</v>
      </c>
      <c r="C24" s="100">
        <v>92</v>
      </c>
      <c r="D24" s="115">
        <v>14.35</v>
      </c>
      <c r="E24" s="98">
        <v>1320.2</v>
      </c>
      <c r="F24" s="101" t="s">
        <v>12</v>
      </c>
    </row>
    <row r="25" spans="2:12" ht="12.75">
      <c r="B25" s="114">
        <v>45476.394467592596</v>
      </c>
      <c r="C25" s="100">
        <v>237</v>
      </c>
      <c r="D25" s="115">
        <v>14.35</v>
      </c>
      <c r="E25" s="98">
        <v>3400.95</v>
      </c>
      <c r="F25" s="101" t="s">
        <v>12</v>
      </c>
    </row>
    <row r="26" spans="2:12" ht="12.75">
      <c r="B26" s="114">
        <v>45476.401145833333</v>
      </c>
      <c r="C26" s="100">
        <v>424</v>
      </c>
      <c r="D26" s="115">
        <v>14.37</v>
      </c>
      <c r="E26" s="98">
        <v>6092.88</v>
      </c>
      <c r="F26" s="101" t="s">
        <v>12</v>
      </c>
    </row>
    <row r="27" spans="2:12" ht="12.75">
      <c r="B27" s="114">
        <v>45476.401805555557</v>
      </c>
      <c r="C27" s="100">
        <v>715</v>
      </c>
      <c r="D27" s="115">
        <v>14.37</v>
      </c>
      <c r="E27" s="98">
        <v>10274.549999999999</v>
      </c>
      <c r="F27" s="101" t="s">
        <v>12</v>
      </c>
    </row>
    <row r="28" spans="2:12" ht="12.75">
      <c r="B28" s="114">
        <v>45476.405914351853</v>
      </c>
      <c r="C28" s="100">
        <v>380</v>
      </c>
      <c r="D28" s="115">
        <v>14.35</v>
      </c>
      <c r="E28" s="98">
        <v>5453</v>
      </c>
      <c r="F28" s="101" t="s">
        <v>12</v>
      </c>
    </row>
    <row r="29" spans="2:12" ht="12.75">
      <c r="B29" s="114">
        <v>45476.417013888888</v>
      </c>
      <c r="C29" s="100">
        <v>212</v>
      </c>
      <c r="D29" s="115">
        <v>14.33</v>
      </c>
      <c r="E29" s="98">
        <v>3037.96</v>
      </c>
      <c r="F29" s="101" t="s">
        <v>12</v>
      </c>
    </row>
    <row r="30" spans="2:12" ht="12.75">
      <c r="B30" s="114">
        <v>45476.417013888888</v>
      </c>
      <c r="C30" s="100">
        <v>557</v>
      </c>
      <c r="D30" s="115">
        <v>14.33</v>
      </c>
      <c r="E30" s="98">
        <v>7981.81</v>
      </c>
      <c r="F30" s="101" t="s">
        <v>12</v>
      </c>
    </row>
    <row r="31" spans="2:12" ht="12.75">
      <c r="B31" s="114">
        <v>45476.43954861111</v>
      </c>
      <c r="C31" s="100">
        <v>232</v>
      </c>
      <c r="D31" s="115">
        <v>14.35</v>
      </c>
      <c r="E31" s="98">
        <v>3329.2</v>
      </c>
      <c r="F31" s="101" t="s">
        <v>12</v>
      </c>
    </row>
    <row r="32" spans="2:12" ht="12.75">
      <c r="B32" s="114">
        <v>45476.43954861111</v>
      </c>
      <c r="C32" s="100">
        <v>121</v>
      </c>
      <c r="D32" s="115">
        <v>14.35</v>
      </c>
      <c r="E32" s="98">
        <v>1736.35</v>
      </c>
      <c r="F32" s="101" t="s">
        <v>12</v>
      </c>
    </row>
    <row r="33" spans="2:6" ht="12.75">
      <c r="B33" s="114">
        <v>45476.443854166668</v>
      </c>
      <c r="C33" s="100">
        <v>50</v>
      </c>
      <c r="D33" s="115">
        <v>14.36</v>
      </c>
      <c r="E33" s="98">
        <v>718</v>
      </c>
      <c r="F33" s="101" t="s">
        <v>12</v>
      </c>
    </row>
    <row r="34" spans="2:6" ht="12.75">
      <c r="B34" s="114">
        <v>45476.444756944446</v>
      </c>
      <c r="C34" s="100">
        <v>347</v>
      </c>
      <c r="D34" s="115">
        <v>14.36</v>
      </c>
      <c r="E34" s="98">
        <v>4982.92</v>
      </c>
      <c r="F34" s="101" t="s">
        <v>12</v>
      </c>
    </row>
    <row r="35" spans="2:6" ht="12.75">
      <c r="B35" s="114">
        <v>45476.444756944446</v>
      </c>
      <c r="C35" s="100">
        <v>65</v>
      </c>
      <c r="D35" s="115">
        <v>14.36</v>
      </c>
      <c r="E35" s="98">
        <v>933.4</v>
      </c>
      <c r="F35" s="101" t="s">
        <v>12</v>
      </c>
    </row>
    <row r="36" spans="2:6" ht="12.75">
      <c r="B36" s="114">
        <v>45476.449270833335</v>
      </c>
      <c r="C36" s="100">
        <v>719</v>
      </c>
      <c r="D36" s="115">
        <v>14.36</v>
      </c>
      <c r="E36" s="98">
        <v>10324.84</v>
      </c>
      <c r="F36" s="101" t="s">
        <v>12</v>
      </c>
    </row>
    <row r="37" spans="2:6" ht="12.75">
      <c r="B37" s="114">
        <v>45476.453460648147</v>
      </c>
      <c r="C37" s="100">
        <v>145</v>
      </c>
      <c r="D37" s="115">
        <v>14.37</v>
      </c>
      <c r="E37" s="98">
        <v>2083.65</v>
      </c>
      <c r="F37" s="101" t="s">
        <v>12</v>
      </c>
    </row>
    <row r="38" spans="2:6" ht="12.75">
      <c r="B38" s="114">
        <v>45476.453460648147</v>
      </c>
      <c r="C38" s="100">
        <v>242</v>
      </c>
      <c r="D38" s="115">
        <v>14.37</v>
      </c>
      <c r="E38" s="98">
        <v>3477.54</v>
      </c>
      <c r="F38" s="101" t="s">
        <v>12</v>
      </c>
    </row>
    <row r="39" spans="2:6" ht="12.75">
      <c r="B39" s="114">
        <v>45476.45722222222</v>
      </c>
      <c r="C39" s="100">
        <v>420</v>
      </c>
      <c r="D39" s="115">
        <v>14.36</v>
      </c>
      <c r="E39" s="98">
        <v>6031.2</v>
      </c>
      <c r="F39" s="101" t="s">
        <v>12</v>
      </c>
    </row>
    <row r="40" spans="2:6" ht="12.75">
      <c r="B40" s="114">
        <v>45476.480590277781</v>
      </c>
      <c r="C40" s="100">
        <v>300</v>
      </c>
      <c r="D40" s="115">
        <v>14.36</v>
      </c>
      <c r="E40" s="98">
        <v>4308</v>
      </c>
      <c r="F40" s="101" t="s">
        <v>12</v>
      </c>
    </row>
    <row r="41" spans="2:6" ht="12.75">
      <c r="B41" s="114">
        <v>45476.480590277781</v>
      </c>
      <c r="C41" s="100">
        <v>62</v>
      </c>
      <c r="D41" s="115">
        <v>14.36</v>
      </c>
      <c r="E41" s="98">
        <v>890.31999999999994</v>
      </c>
      <c r="F41" s="101" t="s">
        <v>12</v>
      </c>
    </row>
    <row r="42" spans="2:6" ht="12.75">
      <c r="B42" s="114">
        <v>45476.480590277781</v>
      </c>
      <c r="C42" s="100">
        <v>720</v>
      </c>
      <c r="D42" s="115">
        <v>14.36</v>
      </c>
      <c r="E42" s="98">
        <v>10339.199999999999</v>
      </c>
      <c r="F42" s="101" t="s">
        <v>12</v>
      </c>
    </row>
    <row r="43" spans="2:6" ht="12.75">
      <c r="B43" s="114">
        <v>45476.509282407409</v>
      </c>
      <c r="C43" s="100">
        <v>223</v>
      </c>
      <c r="D43" s="115">
        <v>14.34</v>
      </c>
      <c r="E43" s="98">
        <v>3197.82</v>
      </c>
      <c r="F43" s="101" t="s">
        <v>12</v>
      </c>
    </row>
    <row r="44" spans="2:6" ht="12.75">
      <c r="B44" s="114">
        <v>45476.509282407409</v>
      </c>
      <c r="C44" s="100">
        <v>4</v>
      </c>
      <c r="D44" s="115">
        <v>14.34</v>
      </c>
      <c r="E44" s="98">
        <v>57.36</v>
      </c>
      <c r="F44" s="101" t="s">
        <v>12</v>
      </c>
    </row>
    <row r="45" spans="2:6" ht="12.75">
      <c r="B45" s="114">
        <v>45476.513425925928</v>
      </c>
      <c r="C45" s="100">
        <v>253</v>
      </c>
      <c r="D45" s="115">
        <v>14.33</v>
      </c>
      <c r="E45" s="98">
        <v>3625.4900000000002</v>
      </c>
      <c r="F45" s="101" t="s">
        <v>12</v>
      </c>
    </row>
    <row r="46" spans="2:6" ht="12.75">
      <c r="B46" s="114">
        <v>45476.513425925928</v>
      </c>
      <c r="C46" s="100">
        <v>364</v>
      </c>
      <c r="D46" s="115">
        <v>14.33</v>
      </c>
      <c r="E46" s="98">
        <v>5216.12</v>
      </c>
      <c r="F46" s="101" t="s">
        <v>12</v>
      </c>
    </row>
    <row r="47" spans="2:6" ht="12.75">
      <c r="B47" s="114">
        <v>45476.513425925928</v>
      </c>
      <c r="C47" s="100">
        <v>114</v>
      </c>
      <c r="D47" s="115">
        <v>14.33</v>
      </c>
      <c r="E47" s="98">
        <v>1633.6200000000001</v>
      </c>
      <c r="F47" s="101" t="s">
        <v>12</v>
      </c>
    </row>
    <row r="48" spans="2:6" ht="12.75">
      <c r="B48" s="114">
        <v>45476.513425925928</v>
      </c>
      <c r="C48" s="100">
        <v>368</v>
      </c>
      <c r="D48" s="115">
        <v>14.33</v>
      </c>
      <c r="E48" s="98">
        <v>5273.44</v>
      </c>
      <c r="F48" s="101" t="s">
        <v>12</v>
      </c>
    </row>
    <row r="49" spans="2:6" ht="12.75">
      <c r="B49" s="114">
        <v>45476.531944444447</v>
      </c>
      <c r="C49" s="100">
        <v>359</v>
      </c>
      <c r="D49" s="115">
        <v>14.35</v>
      </c>
      <c r="E49" s="98">
        <v>5151.6499999999996</v>
      </c>
      <c r="F49" s="101" t="s">
        <v>12</v>
      </c>
    </row>
    <row r="50" spans="2:6" ht="12.75">
      <c r="B50" s="114">
        <v>45476.531944444447</v>
      </c>
      <c r="C50" s="100">
        <v>186</v>
      </c>
      <c r="D50" s="115">
        <v>14.35</v>
      </c>
      <c r="E50" s="98">
        <v>2669.1</v>
      </c>
      <c r="F50" s="101" t="s">
        <v>12</v>
      </c>
    </row>
    <row r="51" spans="2:6" ht="12.75">
      <c r="B51" s="114">
        <v>45476.531944444447</v>
      </c>
      <c r="C51" s="100">
        <v>166</v>
      </c>
      <c r="D51" s="115">
        <v>14.35</v>
      </c>
      <c r="E51" s="98">
        <v>2382.1</v>
      </c>
      <c r="F51" s="101" t="s">
        <v>12</v>
      </c>
    </row>
    <row r="52" spans="2:6" ht="12.75">
      <c r="B52" s="114">
        <v>45476.549004629633</v>
      </c>
      <c r="C52" s="100">
        <v>554</v>
      </c>
      <c r="D52" s="115">
        <v>14.33</v>
      </c>
      <c r="E52" s="98">
        <v>7938.82</v>
      </c>
      <c r="F52" s="101" t="s">
        <v>12</v>
      </c>
    </row>
    <row r="53" spans="2:6" ht="12.75">
      <c r="B53" s="114">
        <v>45476.549004629633</v>
      </c>
      <c r="C53" s="100">
        <v>175</v>
      </c>
      <c r="D53" s="115">
        <v>14.33</v>
      </c>
      <c r="E53" s="98">
        <v>2507.75</v>
      </c>
      <c r="F53" s="101" t="s">
        <v>12</v>
      </c>
    </row>
    <row r="54" spans="2:6" ht="12.75">
      <c r="B54" s="114">
        <v>45476.560312499998</v>
      </c>
      <c r="C54" s="100">
        <v>364</v>
      </c>
      <c r="D54" s="115">
        <v>14.31</v>
      </c>
      <c r="E54" s="98">
        <v>5208.84</v>
      </c>
      <c r="F54" s="101" t="s">
        <v>12</v>
      </c>
    </row>
    <row r="55" spans="2:6" ht="12.75">
      <c r="B55" s="114">
        <v>45476.57403935185</v>
      </c>
      <c r="C55" s="100">
        <v>405</v>
      </c>
      <c r="D55" s="115">
        <v>14.32</v>
      </c>
      <c r="E55" s="98">
        <v>5799.6</v>
      </c>
      <c r="F55" s="101" t="s">
        <v>12</v>
      </c>
    </row>
    <row r="56" spans="2:6" ht="12.75">
      <c r="B56" s="114">
        <v>45476.578645833331</v>
      </c>
      <c r="C56" s="100">
        <v>363</v>
      </c>
      <c r="D56" s="115">
        <v>14.32</v>
      </c>
      <c r="E56" s="98">
        <v>5198.16</v>
      </c>
      <c r="F56" s="101" t="s">
        <v>12</v>
      </c>
    </row>
    <row r="57" spans="2:6" ht="12.75">
      <c r="B57" s="114">
        <v>45476.593217592592</v>
      </c>
      <c r="C57" s="100">
        <v>394</v>
      </c>
      <c r="D57" s="115">
        <v>14.31</v>
      </c>
      <c r="E57" s="98">
        <v>5638.14</v>
      </c>
      <c r="F57" s="101" t="s">
        <v>12</v>
      </c>
    </row>
    <row r="58" spans="2:6" ht="12.75">
      <c r="B58" s="114">
        <v>45476.60359953704</v>
      </c>
      <c r="C58" s="100">
        <v>407</v>
      </c>
      <c r="D58" s="115">
        <v>14.29</v>
      </c>
      <c r="E58" s="98">
        <v>5816.03</v>
      </c>
      <c r="F58" s="101" t="s">
        <v>12</v>
      </c>
    </row>
    <row r="59" spans="2:6" ht="12.75">
      <c r="B59" s="114">
        <v>45476.628425925926</v>
      </c>
      <c r="C59" s="100">
        <v>357</v>
      </c>
      <c r="D59" s="115">
        <v>14.31</v>
      </c>
      <c r="E59" s="98">
        <v>5108.67</v>
      </c>
      <c r="F59" s="101" t="s">
        <v>12</v>
      </c>
    </row>
    <row r="60" spans="2:6" ht="12.75">
      <c r="B60" s="114">
        <v>45476.628425925926</v>
      </c>
      <c r="C60" s="100">
        <v>2</v>
      </c>
      <c r="D60" s="115">
        <v>14.31</v>
      </c>
      <c r="E60" s="98">
        <v>28.62</v>
      </c>
      <c r="F60" s="101" t="s">
        <v>12</v>
      </c>
    </row>
    <row r="61" spans="2:6" ht="12.75">
      <c r="B61" s="114">
        <v>45476.632025462961</v>
      </c>
      <c r="C61" s="100">
        <v>378</v>
      </c>
      <c r="D61" s="115">
        <v>14.31</v>
      </c>
      <c r="E61" s="98">
        <v>5409.18</v>
      </c>
      <c r="F61" s="101" t="s">
        <v>12</v>
      </c>
    </row>
    <row r="62" spans="2:6" ht="12.75">
      <c r="B62" s="114">
        <v>45476.63853009259</v>
      </c>
      <c r="C62" s="100">
        <v>202</v>
      </c>
      <c r="D62" s="115">
        <v>14.3</v>
      </c>
      <c r="E62" s="98">
        <v>2888.6000000000004</v>
      </c>
      <c r="F62" s="101" t="s">
        <v>12</v>
      </c>
    </row>
    <row r="63" spans="2:6" ht="12.75">
      <c r="B63" s="114">
        <v>45476.63853009259</v>
      </c>
      <c r="C63" s="100">
        <v>352</v>
      </c>
      <c r="D63" s="115">
        <v>14.3</v>
      </c>
      <c r="E63" s="98">
        <v>5033.6000000000004</v>
      </c>
      <c r="F63" s="101" t="s">
        <v>12</v>
      </c>
    </row>
    <row r="64" spans="2:6" ht="12.75">
      <c r="B64" s="114">
        <v>45476.63853009259</v>
      </c>
      <c r="C64" s="100">
        <v>394</v>
      </c>
      <c r="D64" s="115">
        <v>14.3</v>
      </c>
      <c r="E64" s="98">
        <v>5634.2000000000007</v>
      </c>
      <c r="F64" s="101" t="s">
        <v>12</v>
      </c>
    </row>
    <row r="65" spans="2:6" ht="12.75">
      <c r="B65" s="114">
        <v>45476.63853009259</v>
      </c>
      <c r="C65" s="100">
        <v>193</v>
      </c>
      <c r="D65" s="115">
        <v>14.3</v>
      </c>
      <c r="E65" s="98">
        <v>2759.9</v>
      </c>
      <c r="F65" s="101" t="s">
        <v>12</v>
      </c>
    </row>
    <row r="66" spans="2:6" ht="12.75">
      <c r="B66" s="114">
        <v>45476.657094907408</v>
      </c>
      <c r="C66" s="100">
        <v>374</v>
      </c>
      <c r="D66" s="115">
        <v>14.32</v>
      </c>
      <c r="E66" s="98">
        <v>5355.68</v>
      </c>
      <c r="F66" s="101" t="s">
        <v>12</v>
      </c>
    </row>
    <row r="67" spans="2:6" ht="12.75">
      <c r="B67" s="114">
        <v>45476.657222222224</v>
      </c>
      <c r="C67" s="100">
        <v>271</v>
      </c>
      <c r="D67" s="115">
        <v>14.3</v>
      </c>
      <c r="E67" s="98">
        <v>3875.3</v>
      </c>
      <c r="F67" s="101" t="s">
        <v>12</v>
      </c>
    </row>
    <row r="68" spans="2:6" ht="12.75">
      <c r="B68" s="114">
        <v>45476.660613425927</v>
      </c>
      <c r="C68" s="100">
        <v>717</v>
      </c>
      <c r="D68" s="115">
        <v>14.3</v>
      </c>
      <c r="E68" s="98">
        <v>10253.1</v>
      </c>
      <c r="F68" s="101" t="s">
        <v>12</v>
      </c>
    </row>
    <row r="69" spans="2:6" ht="12.75">
      <c r="B69" s="114">
        <v>45476.666678240741</v>
      </c>
      <c r="C69" s="100">
        <v>356</v>
      </c>
      <c r="D69" s="115">
        <v>14.29</v>
      </c>
      <c r="E69" s="98">
        <v>5087.24</v>
      </c>
      <c r="F69" s="101" t="s">
        <v>12</v>
      </c>
    </row>
    <row r="70" spans="2:6" ht="12.75">
      <c r="B70" s="114">
        <v>45476.674930555557</v>
      </c>
      <c r="C70" s="100">
        <v>410</v>
      </c>
      <c r="D70" s="115">
        <v>14.3</v>
      </c>
      <c r="E70" s="98">
        <v>5863</v>
      </c>
      <c r="F70" s="101" t="s">
        <v>12</v>
      </c>
    </row>
    <row r="71" spans="2:6" ht="12.75">
      <c r="B71" s="114">
        <v>45476.685381944444</v>
      </c>
      <c r="C71" s="100">
        <v>231</v>
      </c>
      <c r="D71" s="115">
        <v>14.29</v>
      </c>
      <c r="E71" s="98">
        <v>3300.99</v>
      </c>
      <c r="F71" s="101" t="s">
        <v>12</v>
      </c>
    </row>
    <row r="72" spans="2:6" ht="12.75">
      <c r="B72" s="114">
        <v>45476.685381944444</v>
      </c>
      <c r="C72" s="100">
        <v>186</v>
      </c>
      <c r="D72" s="115">
        <v>14.29</v>
      </c>
      <c r="E72" s="98">
        <v>2657.94</v>
      </c>
      <c r="F72" s="101" t="s">
        <v>12</v>
      </c>
    </row>
    <row r="73" spans="2:6" ht="12.75">
      <c r="B73" s="114">
        <v>45476.696192129632</v>
      </c>
      <c r="C73" s="100">
        <v>31</v>
      </c>
      <c r="D73" s="115">
        <v>14.29</v>
      </c>
      <c r="E73" s="98">
        <v>442.98999999999995</v>
      </c>
      <c r="F73" s="101" t="s">
        <v>12</v>
      </c>
    </row>
    <row r="74" spans="2:6" ht="12.75">
      <c r="B74" s="114">
        <v>45476.696701388886</v>
      </c>
      <c r="C74" s="100">
        <v>11</v>
      </c>
      <c r="D74" s="115">
        <v>14.31</v>
      </c>
      <c r="E74" s="98">
        <v>157.41</v>
      </c>
      <c r="F74" s="101" t="s">
        <v>12</v>
      </c>
    </row>
    <row r="75" spans="2:6" ht="12.75">
      <c r="B75" s="114">
        <v>45476.696701388886</v>
      </c>
      <c r="C75" s="100">
        <v>381</v>
      </c>
      <c r="D75" s="115">
        <v>14.31</v>
      </c>
      <c r="E75" s="98">
        <v>5452.1100000000006</v>
      </c>
      <c r="F75" s="101" t="s">
        <v>12</v>
      </c>
    </row>
    <row r="76" spans="2:6" ht="12.75">
      <c r="B76" s="114">
        <v>45476.700879629629</v>
      </c>
      <c r="C76" s="100">
        <v>87</v>
      </c>
      <c r="D76" s="115">
        <v>14.31</v>
      </c>
      <c r="E76" s="98">
        <v>1244.97</v>
      </c>
      <c r="F76" s="101" t="s">
        <v>12</v>
      </c>
    </row>
    <row r="77" spans="2:6" ht="12.75">
      <c r="B77" s="114">
        <v>45476.701412037037</v>
      </c>
      <c r="C77" s="100">
        <v>604</v>
      </c>
      <c r="D77" s="115">
        <v>14.3</v>
      </c>
      <c r="E77" s="98">
        <v>8637.2000000000007</v>
      </c>
      <c r="F77" s="101" t="s">
        <v>12</v>
      </c>
    </row>
    <row r="78" spans="2:6" ht="12.75">
      <c r="B78" s="114">
        <v>45476.701412037037</v>
      </c>
      <c r="C78" s="100">
        <v>414</v>
      </c>
      <c r="D78" s="115">
        <v>14.3</v>
      </c>
      <c r="E78" s="98">
        <v>5920.2000000000007</v>
      </c>
      <c r="F78" s="101" t="s">
        <v>12</v>
      </c>
    </row>
    <row r="79" spans="2:6" ht="12.75">
      <c r="B79" s="114">
        <v>45476.701412037037</v>
      </c>
      <c r="C79" s="100">
        <v>186</v>
      </c>
      <c r="D79" s="115">
        <v>14.3</v>
      </c>
      <c r="E79" s="98">
        <v>2659.8</v>
      </c>
      <c r="F79" s="101" t="s">
        <v>12</v>
      </c>
    </row>
    <row r="80" spans="2:6" ht="12.75">
      <c r="B80" s="114">
        <v>45476.719606481478</v>
      </c>
      <c r="C80" s="100">
        <v>187</v>
      </c>
      <c r="D80" s="115">
        <v>14.27</v>
      </c>
      <c r="E80" s="98">
        <v>2668.49</v>
      </c>
      <c r="F80" s="101" t="s">
        <v>12</v>
      </c>
    </row>
    <row r="81" spans="2:6" ht="12.75">
      <c r="B81" s="114">
        <v>45476.721076388887</v>
      </c>
      <c r="C81" s="100">
        <v>34</v>
      </c>
      <c r="D81" s="115">
        <v>14.27</v>
      </c>
      <c r="E81" s="98">
        <v>485.18</v>
      </c>
      <c r="F81" s="101" t="s">
        <v>12</v>
      </c>
    </row>
    <row r="82" spans="2:6" ht="12.75">
      <c r="B82" s="114">
        <v>45476.721076388887</v>
      </c>
      <c r="C82" s="100">
        <v>174</v>
      </c>
      <c r="D82" s="115">
        <v>14.27</v>
      </c>
      <c r="E82" s="98">
        <v>2482.98</v>
      </c>
      <c r="F82" s="101" t="s">
        <v>12</v>
      </c>
    </row>
    <row r="83" spans="2:6" ht="12.75">
      <c r="B83" s="114">
        <v>45476.722696759258</v>
      </c>
      <c r="C83" s="100">
        <v>399</v>
      </c>
      <c r="D83" s="115">
        <v>14.26</v>
      </c>
      <c r="E83" s="98">
        <v>5689.74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75">
      <c r="B17" s="82">
        <v>45475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45475.380266203705</v>
      </c>
      <c r="C20" s="100">
        <v>392</v>
      </c>
      <c r="D20" s="115">
        <v>14.2</v>
      </c>
      <c r="E20" s="98">
        <v>5566.4</v>
      </c>
      <c r="F20" s="101" t="s">
        <v>12</v>
      </c>
      <c r="G20" s="116"/>
      <c r="H20" s="113"/>
      <c r="I20" s="113"/>
      <c r="J20" s="113"/>
      <c r="K20" s="113"/>
    </row>
    <row r="21" spans="2:12" ht="12.75">
      <c r="B21" s="114">
        <v>45475.380266203705</v>
      </c>
      <c r="C21" s="100">
        <v>397</v>
      </c>
      <c r="D21" s="115">
        <v>14.2</v>
      </c>
      <c r="E21" s="98">
        <v>5637.4</v>
      </c>
      <c r="F21" s="94" t="s">
        <v>12</v>
      </c>
    </row>
    <row r="22" spans="2:12" ht="12.75">
      <c r="B22" s="114">
        <v>45475.388888888891</v>
      </c>
      <c r="C22" s="100">
        <v>386</v>
      </c>
      <c r="D22" s="115">
        <v>14.17</v>
      </c>
      <c r="E22" s="98">
        <v>5469.62</v>
      </c>
      <c r="F22" s="94" t="s">
        <v>12</v>
      </c>
    </row>
    <row r="23" spans="2:12" ht="12.75">
      <c r="B23" s="114">
        <v>45475.393784722219</v>
      </c>
      <c r="C23" s="100">
        <v>299</v>
      </c>
      <c r="D23" s="115">
        <v>14.19</v>
      </c>
      <c r="E23" s="98">
        <v>4242.8099999999995</v>
      </c>
      <c r="F23" s="101" t="s">
        <v>12</v>
      </c>
    </row>
    <row r="24" spans="2:12" ht="12.75">
      <c r="B24" s="114">
        <v>45475.393784722219</v>
      </c>
      <c r="C24" s="100">
        <v>86</v>
      </c>
      <c r="D24" s="115">
        <v>14.19</v>
      </c>
      <c r="E24" s="98">
        <v>1220.3399999999999</v>
      </c>
      <c r="F24" s="101" t="s">
        <v>12</v>
      </c>
    </row>
    <row r="25" spans="2:12" ht="12.75">
      <c r="B25" s="114">
        <v>45475.400509259256</v>
      </c>
      <c r="C25" s="100">
        <v>413</v>
      </c>
      <c r="D25" s="115">
        <v>14.2</v>
      </c>
      <c r="E25" s="98">
        <v>5864.5999999999995</v>
      </c>
      <c r="F25" s="101" t="s">
        <v>12</v>
      </c>
    </row>
    <row r="26" spans="2:12" ht="12.75">
      <c r="B26" s="114">
        <v>45475.402800925927</v>
      </c>
      <c r="C26" s="100">
        <v>65</v>
      </c>
      <c r="D26" s="115">
        <v>14.19</v>
      </c>
      <c r="E26" s="98">
        <v>922.35</v>
      </c>
      <c r="F26" s="101" t="s">
        <v>12</v>
      </c>
    </row>
    <row r="27" spans="2:12" ht="12.75">
      <c r="B27" s="114">
        <v>45475.402800925927</v>
      </c>
      <c r="C27" s="100">
        <v>967</v>
      </c>
      <c r="D27" s="115">
        <v>14.19</v>
      </c>
      <c r="E27" s="98">
        <v>13721.73</v>
      </c>
      <c r="F27" s="101" t="s">
        <v>12</v>
      </c>
    </row>
    <row r="28" spans="2:12" ht="12.75">
      <c r="B28" s="114">
        <v>45475.427129629628</v>
      </c>
      <c r="C28" s="100">
        <v>378</v>
      </c>
      <c r="D28" s="115">
        <v>14.27</v>
      </c>
      <c r="E28" s="98">
        <v>5394.0599999999995</v>
      </c>
      <c r="F28" s="101" t="s">
        <v>12</v>
      </c>
    </row>
    <row r="29" spans="2:12" ht="12.75">
      <c r="B29" s="114">
        <v>45475.430902777778</v>
      </c>
      <c r="C29" s="100">
        <v>262</v>
      </c>
      <c r="D29" s="115">
        <v>14.29</v>
      </c>
      <c r="E29" s="98">
        <v>3743.9799999999996</v>
      </c>
      <c r="F29" s="101" t="s">
        <v>12</v>
      </c>
    </row>
    <row r="30" spans="2:12" ht="12.75">
      <c r="B30" s="114">
        <v>45475.430902777778</v>
      </c>
      <c r="C30" s="100">
        <v>100</v>
      </c>
      <c r="D30" s="115">
        <v>14.29</v>
      </c>
      <c r="E30" s="98">
        <v>1429</v>
      </c>
      <c r="F30" s="101" t="s">
        <v>12</v>
      </c>
    </row>
    <row r="31" spans="2:12" ht="12.75">
      <c r="B31" s="114">
        <v>45475.430902777778</v>
      </c>
      <c r="C31" s="100">
        <v>47</v>
      </c>
      <c r="D31" s="115">
        <v>14.29</v>
      </c>
      <c r="E31" s="98">
        <v>671.63</v>
      </c>
      <c r="F31" s="101" t="s">
        <v>12</v>
      </c>
    </row>
    <row r="32" spans="2:12" ht="12.75">
      <c r="B32" s="114">
        <v>45475.437511574077</v>
      </c>
      <c r="C32" s="100">
        <v>12</v>
      </c>
      <c r="D32" s="115">
        <v>14.28</v>
      </c>
      <c r="E32" s="98">
        <v>171.35999999999999</v>
      </c>
      <c r="F32" s="101" t="s">
        <v>12</v>
      </c>
    </row>
    <row r="33" spans="2:6" ht="12.75">
      <c r="B33" s="114">
        <v>45475.437511574077</v>
      </c>
      <c r="C33" s="100">
        <v>11</v>
      </c>
      <c r="D33" s="115">
        <v>14.28</v>
      </c>
      <c r="E33" s="98">
        <v>157.07999999999998</v>
      </c>
      <c r="F33" s="101" t="s">
        <v>12</v>
      </c>
    </row>
    <row r="34" spans="2:6" ht="12.75">
      <c r="B34" s="114">
        <v>45475.437511574077</v>
      </c>
      <c r="C34" s="100">
        <v>100</v>
      </c>
      <c r="D34" s="115">
        <v>14.28</v>
      </c>
      <c r="E34" s="98">
        <v>1428</v>
      </c>
      <c r="F34" s="101" t="s">
        <v>12</v>
      </c>
    </row>
    <row r="35" spans="2:6" ht="12.75">
      <c r="B35" s="114">
        <v>45475.437511574077</v>
      </c>
      <c r="C35" s="100">
        <v>482</v>
      </c>
      <c r="D35" s="115">
        <v>14.28</v>
      </c>
      <c r="E35" s="98">
        <v>6882.96</v>
      </c>
      <c r="F35" s="101" t="s">
        <v>12</v>
      </c>
    </row>
    <row r="36" spans="2:6" ht="12.75">
      <c r="B36" s="114">
        <v>45475.437511574077</v>
      </c>
      <c r="C36" s="100">
        <v>482</v>
      </c>
      <c r="D36" s="115">
        <v>14.28</v>
      </c>
      <c r="E36" s="98">
        <v>6882.96</v>
      </c>
      <c r="F36" s="101" t="s">
        <v>12</v>
      </c>
    </row>
    <row r="37" spans="2:6" ht="12.75">
      <c r="B37" s="114">
        <v>45475.437534722223</v>
      </c>
      <c r="C37" s="100">
        <v>8</v>
      </c>
      <c r="D37" s="115">
        <v>14.28</v>
      </c>
      <c r="E37" s="98">
        <v>114.24</v>
      </c>
      <c r="F37" s="101" t="s">
        <v>12</v>
      </c>
    </row>
    <row r="38" spans="2:6" ht="12.75">
      <c r="B38" s="114">
        <v>45475.450185185182</v>
      </c>
      <c r="C38" s="100">
        <v>221</v>
      </c>
      <c r="D38" s="115">
        <v>14.32</v>
      </c>
      <c r="E38" s="98">
        <v>3164.7200000000003</v>
      </c>
      <c r="F38" s="101" t="s">
        <v>12</v>
      </c>
    </row>
    <row r="39" spans="2:6" ht="12.75">
      <c r="B39" s="114">
        <v>45475.463321759256</v>
      </c>
      <c r="C39" s="100">
        <v>173</v>
      </c>
      <c r="D39" s="115">
        <v>14.36</v>
      </c>
      <c r="E39" s="98">
        <v>2484.2799999999997</v>
      </c>
      <c r="F39" s="101" t="s">
        <v>12</v>
      </c>
    </row>
    <row r="40" spans="2:6" ht="12.75">
      <c r="B40" s="114">
        <v>45475.463321759256</v>
      </c>
      <c r="C40" s="100">
        <v>245</v>
      </c>
      <c r="D40" s="115">
        <v>14.36</v>
      </c>
      <c r="E40" s="98">
        <v>3518.2</v>
      </c>
      <c r="F40" s="101" t="s">
        <v>12</v>
      </c>
    </row>
    <row r="41" spans="2:6" ht="12.75">
      <c r="B41" s="114">
        <v>45475.465914351851</v>
      </c>
      <c r="C41" s="100">
        <v>952</v>
      </c>
      <c r="D41" s="115">
        <v>14.36</v>
      </c>
      <c r="E41" s="98">
        <v>13670.72</v>
      </c>
      <c r="F41" s="101" t="s">
        <v>12</v>
      </c>
    </row>
    <row r="42" spans="2:6" ht="12.75">
      <c r="B42" s="114">
        <v>45475.474594907406</v>
      </c>
      <c r="C42" s="100">
        <v>421</v>
      </c>
      <c r="D42" s="115">
        <v>14.31</v>
      </c>
      <c r="E42" s="98">
        <v>6024.51</v>
      </c>
      <c r="F42" s="101" t="s">
        <v>12</v>
      </c>
    </row>
    <row r="43" spans="2:6" ht="12.75">
      <c r="B43" s="114">
        <v>45475.482291666667</v>
      </c>
      <c r="C43" s="100">
        <v>140</v>
      </c>
      <c r="D43" s="115">
        <v>14.3</v>
      </c>
      <c r="E43" s="98">
        <v>2002</v>
      </c>
      <c r="F43" s="101" t="s">
        <v>12</v>
      </c>
    </row>
    <row r="44" spans="2:6" ht="12.75">
      <c r="B44" s="114">
        <v>45475.482291666667</v>
      </c>
      <c r="C44" s="100">
        <v>247</v>
      </c>
      <c r="D44" s="115">
        <v>14.3</v>
      </c>
      <c r="E44" s="98">
        <v>3532.1000000000004</v>
      </c>
      <c r="F44" s="101" t="s">
        <v>12</v>
      </c>
    </row>
    <row r="45" spans="2:6" ht="12.75">
      <c r="B45" s="114">
        <v>45475.504432870373</v>
      </c>
      <c r="C45" s="100">
        <v>418</v>
      </c>
      <c r="D45" s="115">
        <v>14.34</v>
      </c>
      <c r="E45" s="98">
        <v>5994.12</v>
      </c>
      <c r="F45" s="101" t="s">
        <v>12</v>
      </c>
    </row>
    <row r="46" spans="2:6" ht="12.75">
      <c r="B46" s="114">
        <v>45475.504432870373</v>
      </c>
      <c r="C46" s="100">
        <v>403</v>
      </c>
      <c r="D46" s="115">
        <v>14.34</v>
      </c>
      <c r="E46" s="98">
        <v>5779.0199999999995</v>
      </c>
      <c r="F46" s="101" t="s">
        <v>12</v>
      </c>
    </row>
    <row r="47" spans="2:6" ht="12.75">
      <c r="B47" s="114">
        <v>45475.53229166667</v>
      </c>
      <c r="C47" s="100">
        <v>370</v>
      </c>
      <c r="D47" s="115">
        <v>14.36</v>
      </c>
      <c r="E47" s="98">
        <v>5313.2</v>
      </c>
      <c r="F47" s="101" t="s">
        <v>12</v>
      </c>
    </row>
    <row r="48" spans="2:6" ht="12.75">
      <c r="B48" s="114">
        <v>45475.536736111113</v>
      </c>
      <c r="C48" s="100">
        <v>1085</v>
      </c>
      <c r="D48" s="115">
        <v>14.35</v>
      </c>
      <c r="E48" s="98">
        <v>15569.75</v>
      </c>
      <c r="F48" s="101" t="s">
        <v>12</v>
      </c>
    </row>
    <row r="49" spans="2:6" ht="12.75">
      <c r="B49" s="114">
        <v>45475.548807870371</v>
      </c>
      <c r="C49" s="100">
        <v>175</v>
      </c>
      <c r="D49" s="115">
        <v>14.34</v>
      </c>
      <c r="E49" s="98">
        <v>2509.5</v>
      </c>
      <c r="F49" s="101" t="s">
        <v>12</v>
      </c>
    </row>
    <row r="50" spans="2:6" ht="12.75">
      <c r="B50" s="114">
        <v>45475.548807870371</v>
      </c>
      <c r="C50" s="100">
        <v>242</v>
      </c>
      <c r="D50" s="115">
        <v>14.34</v>
      </c>
      <c r="E50" s="98">
        <v>3470.2799999999997</v>
      </c>
      <c r="F50" s="101" t="s">
        <v>12</v>
      </c>
    </row>
    <row r="51" spans="2:6" ht="12.75">
      <c r="B51" s="114">
        <v>45475.575486111113</v>
      </c>
      <c r="C51" s="100">
        <v>693</v>
      </c>
      <c r="D51" s="115">
        <v>14.32</v>
      </c>
      <c r="E51" s="98">
        <v>9923.76</v>
      </c>
      <c r="F51" s="101" t="s">
        <v>12</v>
      </c>
    </row>
    <row r="52" spans="2:6" ht="12.75">
      <c r="B52" s="114">
        <v>45475.597557870373</v>
      </c>
      <c r="C52" s="100">
        <v>423</v>
      </c>
      <c r="D52" s="115">
        <v>14.34</v>
      </c>
      <c r="E52" s="98">
        <v>6065.82</v>
      </c>
      <c r="F52" s="101" t="s">
        <v>12</v>
      </c>
    </row>
    <row r="53" spans="2:6" ht="12.75">
      <c r="B53" s="114">
        <v>45475.597743055558</v>
      </c>
      <c r="C53" s="100">
        <v>38</v>
      </c>
      <c r="D53" s="115">
        <v>14.33</v>
      </c>
      <c r="E53" s="98">
        <v>544.54</v>
      </c>
      <c r="F53" s="101" t="s">
        <v>12</v>
      </c>
    </row>
    <row r="54" spans="2:6" ht="12.75">
      <c r="B54" s="114">
        <v>45475.597743055558</v>
      </c>
      <c r="C54" s="100">
        <v>276</v>
      </c>
      <c r="D54" s="115">
        <v>14.33</v>
      </c>
      <c r="E54" s="98">
        <v>3955.08</v>
      </c>
      <c r="F54" s="101" t="s">
        <v>12</v>
      </c>
    </row>
    <row r="55" spans="2:6" ht="12.75">
      <c r="B55" s="114">
        <v>45475.597743055558</v>
      </c>
      <c r="C55" s="100">
        <v>2</v>
      </c>
      <c r="D55" s="115">
        <v>14.33</v>
      </c>
      <c r="E55" s="98">
        <v>28.66</v>
      </c>
      <c r="F55" s="101" t="s">
        <v>12</v>
      </c>
    </row>
    <row r="56" spans="2:6" ht="12.75">
      <c r="B56" s="114">
        <v>45475.597743055558</v>
      </c>
      <c r="C56" s="100">
        <v>5</v>
      </c>
      <c r="D56" s="115">
        <v>14.33</v>
      </c>
      <c r="E56" s="98">
        <v>71.650000000000006</v>
      </c>
      <c r="F56" s="101" t="s">
        <v>12</v>
      </c>
    </row>
    <row r="57" spans="2:6" ht="12.75">
      <c r="B57" s="114">
        <v>45475.597743055558</v>
      </c>
      <c r="C57" s="100">
        <v>470</v>
      </c>
      <c r="D57" s="115">
        <v>14.33</v>
      </c>
      <c r="E57" s="98">
        <v>6735.1</v>
      </c>
      <c r="F57" s="101" t="s">
        <v>12</v>
      </c>
    </row>
    <row r="58" spans="2:6" ht="12.75">
      <c r="B58" s="114">
        <v>45475.607881944445</v>
      </c>
      <c r="C58" s="100">
        <v>406</v>
      </c>
      <c r="D58" s="115">
        <v>14.31</v>
      </c>
      <c r="E58" s="98">
        <v>5809.8600000000006</v>
      </c>
      <c r="F58" s="101" t="s">
        <v>12</v>
      </c>
    </row>
    <row r="59" spans="2:6" ht="12.75">
      <c r="B59" s="114">
        <v>45475.614652777775</v>
      </c>
      <c r="C59" s="100">
        <v>373</v>
      </c>
      <c r="D59" s="115">
        <v>14.34</v>
      </c>
      <c r="E59" s="98">
        <v>5348.82</v>
      </c>
      <c r="F59" s="101" t="s">
        <v>12</v>
      </c>
    </row>
    <row r="60" spans="2:6" ht="12.75">
      <c r="B60" s="114">
        <v>45475.628032407411</v>
      </c>
      <c r="C60" s="100">
        <v>401</v>
      </c>
      <c r="D60" s="115">
        <v>14.29</v>
      </c>
      <c r="E60" s="98">
        <v>5730.29</v>
      </c>
      <c r="F60" s="101" t="s">
        <v>12</v>
      </c>
    </row>
    <row r="61" spans="2:6" ht="12.75">
      <c r="B61" s="114">
        <v>45475.646458333336</v>
      </c>
      <c r="C61" s="100">
        <v>1</v>
      </c>
      <c r="D61" s="115">
        <v>14.28</v>
      </c>
      <c r="E61" s="98">
        <v>14.28</v>
      </c>
      <c r="F61" s="101" t="s">
        <v>12</v>
      </c>
    </row>
    <row r="62" spans="2:6" ht="12.75">
      <c r="B62" s="114">
        <v>45475.647037037037</v>
      </c>
      <c r="C62" s="100">
        <v>369</v>
      </c>
      <c r="D62" s="115">
        <v>14.28</v>
      </c>
      <c r="E62" s="98">
        <v>5269.32</v>
      </c>
      <c r="F62" s="101" t="s">
        <v>12</v>
      </c>
    </row>
    <row r="63" spans="2:6" ht="12.75">
      <c r="B63" s="114">
        <v>45475.651319444441</v>
      </c>
      <c r="C63" s="100">
        <v>362</v>
      </c>
      <c r="D63" s="115">
        <v>14.3</v>
      </c>
      <c r="E63" s="98">
        <v>5176.6000000000004</v>
      </c>
      <c r="F63" s="101" t="s">
        <v>12</v>
      </c>
    </row>
    <row r="64" spans="2:6" ht="12.75">
      <c r="B64" s="114">
        <v>45475.654502314814</v>
      </c>
      <c r="C64" s="100">
        <v>95</v>
      </c>
      <c r="D64" s="115">
        <v>14.3</v>
      </c>
      <c r="E64" s="98">
        <v>1358.5</v>
      </c>
      <c r="F64" s="101" t="s">
        <v>12</v>
      </c>
    </row>
    <row r="65" spans="2:6" ht="12.75">
      <c r="B65" s="114">
        <v>45475.654502314814</v>
      </c>
      <c r="C65" s="100">
        <v>61</v>
      </c>
      <c r="D65" s="115">
        <v>14.3</v>
      </c>
      <c r="E65" s="98">
        <v>872.30000000000007</v>
      </c>
      <c r="F65" s="101" t="s">
        <v>12</v>
      </c>
    </row>
    <row r="66" spans="2:6" ht="12.75">
      <c r="B66" s="114">
        <v>45475.654502314814</v>
      </c>
      <c r="C66" s="100">
        <v>150</v>
      </c>
      <c r="D66" s="115">
        <v>14.3</v>
      </c>
      <c r="E66" s="98">
        <v>2145</v>
      </c>
      <c r="F66" s="101" t="s">
        <v>12</v>
      </c>
    </row>
    <row r="67" spans="2:6" ht="12.75">
      <c r="B67" s="114">
        <v>45475.656388888892</v>
      </c>
      <c r="C67" s="100">
        <v>12</v>
      </c>
      <c r="D67" s="115">
        <v>14.3</v>
      </c>
      <c r="E67" s="98">
        <v>171.60000000000002</v>
      </c>
      <c r="F67" s="101" t="s">
        <v>12</v>
      </c>
    </row>
    <row r="68" spans="2:6" ht="12.75">
      <c r="B68" s="114">
        <v>45475.656388888892</v>
      </c>
      <c r="C68" s="100">
        <v>504</v>
      </c>
      <c r="D68" s="115">
        <v>14.3</v>
      </c>
      <c r="E68" s="98">
        <v>7207.2000000000007</v>
      </c>
      <c r="F68" s="101" t="s">
        <v>12</v>
      </c>
    </row>
    <row r="69" spans="2:6" ht="12.75">
      <c r="B69" s="114">
        <v>45475.656388888892</v>
      </c>
      <c r="C69" s="100">
        <v>504</v>
      </c>
      <c r="D69" s="115">
        <v>14.3</v>
      </c>
      <c r="E69" s="98">
        <v>7207.2000000000007</v>
      </c>
      <c r="F69" s="101" t="s">
        <v>12</v>
      </c>
    </row>
    <row r="70" spans="2:6" ht="12.75">
      <c r="B70" s="114">
        <v>45475.670115740744</v>
      </c>
      <c r="C70" s="100">
        <v>525</v>
      </c>
      <c r="D70" s="115">
        <v>14.34</v>
      </c>
      <c r="E70" s="98">
        <v>7528.5</v>
      </c>
      <c r="F70" s="101" t="s">
        <v>12</v>
      </c>
    </row>
    <row r="71" spans="2:6" ht="12.75">
      <c r="B71" s="114">
        <v>45475.670115740744</v>
      </c>
      <c r="C71" s="100">
        <v>232</v>
      </c>
      <c r="D71" s="115">
        <v>14.34</v>
      </c>
      <c r="E71" s="98">
        <v>3326.88</v>
      </c>
      <c r="F71" s="101" t="s">
        <v>12</v>
      </c>
    </row>
    <row r="72" spans="2:6" ht="12.75">
      <c r="B72" s="114">
        <v>45475.6718287037</v>
      </c>
      <c r="C72" s="100">
        <v>398</v>
      </c>
      <c r="D72" s="115">
        <v>14.35</v>
      </c>
      <c r="E72" s="98">
        <v>5711.3</v>
      </c>
      <c r="F72" s="101" t="s">
        <v>12</v>
      </c>
    </row>
    <row r="73" spans="2:6" ht="12.75">
      <c r="B73" s="114">
        <v>45475.689340277779</v>
      </c>
      <c r="C73" s="100">
        <v>352</v>
      </c>
      <c r="D73" s="115">
        <v>14.31</v>
      </c>
      <c r="E73" s="98">
        <v>5037.12</v>
      </c>
      <c r="F73" s="101" t="s">
        <v>12</v>
      </c>
    </row>
    <row r="74" spans="2:6" ht="12.75">
      <c r="B74" s="114">
        <v>45475.689340277779</v>
      </c>
      <c r="C74" s="100">
        <v>323</v>
      </c>
      <c r="D74" s="115">
        <v>14.31</v>
      </c>
      <c r="E74" s="98">
        <v>4622.13</v>
      </c>
      <c r="F74" s="101" t="s">
        <v>12</v>
      </c>
    </row>
    <row r="75" spans="2:6" ht="12.75">
      <c r="B75" s="114">
        <v>45475.689340277779</v>
      </c>
      <c r="C75" s="100">
        <v>42</v>
      </c>
      <c r="D75" s="115">
        <v>14.31</v>
      </c>
      <c r="E75" s="98">
        <v>601.02</v>
      </c>
      <c r="F75" s="101" t="s">
        <v>12</v>
      </c>
    </row>
    <row r="76" spans="2:6" ht="12.75">
      <c r="B76" s="114">
        <v>45475.689340277779</v>
      </c>
      <c r="C76" s="100">
        <v>457</v>
      </c>
      <c r="D76" s="115">
        <v>14.31</v>
      </c>
      <c r="E76" s="98">
        <v>6539.67</v>
      </c>
      <c r="F76" s="101" t="s">
        <v>12</v>
      </c>
    </row>
    <row r="77" spans="2:6" ht="12.75">
      <c r="B77" s="114">
        <v>45475.702962962961</v>
      </c>
      <c r="C77" s="100">
        <v>412</v>
      </c>
      <c r="D77" s="115">
        <v>14.28</v>
      </c>
      <c r="E77" s="98">
        <v>5883.36</v>
      </c>
      <c r="F77" s="101" t="s">
        <v>12</v>
      </c>
    </row>
    <row r="78" spans="2:6" ht="12.75">
      <c r="B78" s="114">
        <v>45475.702962962961</v>
      </c>
      <c r="C78" s="100">
        <v>416</v>
      </c>
      <c r="D78" s="115">
        <v>14.28</v>
      </c>
      <c r="E78" s="98">
        <v>5940.48</v>
      </c>
      <c r="F78" s="101" t="s">
        <v>12</v>
      </c>
    </row>
    <row r="79" spans="2:6" ht="12.75">
      <c r="B79" s="114">
        <v>45475.721064814818</v>
      </c>
      <c r="C79" s="100">
        <v>691</v>
      </c>
      <c r="D79" s="115">
        <v>14.27</v>
      </c>
      <c r="E79" s="98">
        <v>9860.57</v>
      </c>
      <c r="F79" s="101" t="s">
        <v>12</v>
      </c>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75">
      <c r="B17" s="82">
        <v>45474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45474.378472222219</v>
      </c>
      <c r="C20" s="100">
        <v>36</v>
      </c>
      <c r="D20" s="115">
        <v>14.47</v>
      </c>
      <c r="E20" s="98">
        <v>520.92000000000007</v>
      </c>
      <c r="F20" s="101" t="s">
        <v>12</v>
      </c>
      <c r="G20" s="116"/>
      <c r="H20" s="113"/>
      <c r="I20" s="113"/>
      <c r="J20" s="113"/>
      <c r="K20" s="113"/>
    </row>
    <row r="21" spans="2:12" ht="12.75">
      <c r="B21" s="114">
        <v>45474.378472222219</v>
      </c>
      <c r="C21" s="100">
        <v>70</v>
      </c>
      <c r="D21" s="115">
        <v>14.47</v>
      </c>
      <c r="E21" s="98">
        <v>1012.9000000000001</v>
      </c>
      <c r="F21" s="94" t="s">
        <v>12</v>
      </c>
    </row>
    <row r="22" spans="2:12" ht="12.75">
      <c r="B22" s="114">
        <v>45474.3830787037</v>
      </c>
      <c r="C22" s="100">
        <v>83</v>
      </c>
      <c r="D22" s="115">
        <v>14.5</v>
      </c>
      <c r="E22" s="98">
        <v>1203.5</v>
      </c>
      <c r="F22" s="94" t="s">
        <v>12</v>
      </c>
    </row>
    <row r="23" spans="2:12" ht="12.75">
      <c r="B23" s="114">
        <v>45474.3830787037</v>
      </c>
      <c r="C23" s="100">
        <v>337</v>
      </c>
      <c r="D23" s="115">
        <v>14.5</v>
      </c>
      <c r="E23" s="98">
        <v>4886.5</v>
      </c>
      <c r="F23" s="101" t="s">
        <v>12</v>
      </c>
    </row>
    <row r="24" spans="2:12" ht="12.75">
      <c r="B24" s="114">
        <v>45474.384895833333</v>
      </c>
      <c r="C24" s="100">
        <v>394</v>
      </c>
      <c r="D24" s="115">
        <v>14.5</v>
      </c>
      <c r="E24" s="98">
        <v>5713</v>
      </c>
      <c r="F24" s="101" t="s">
        <v>12</v>
      </c>
    </row>
    <row r="25" spans="2:12" ht="12.75">
      <c r="B25" s="114">
        <v>45474.386724537035</v>
      </c>
      <c r="C25" s="100">
        <v>85</v>
      </c>
      <c r="D25" s="115">
        <v>14.48</v>
      </c>
      <c r="E25" s="98">
        <v>1230.8</v>
      </c>
      <c r="F25" s="101" t="s">
        <v>12</v>
      </c>
    </row>
    <row r="26" spans="2:12" ht="12.75">
      <c r="B26" s="114">
        <v>45474.386724537035</v>
      </c>
      <c r="C26" s="100">
        <v>185</v>
      </c>
      <c r="D26" s="115">
        <v>14.48</v>
      </c>
      <c r="E26" s="98">
        <v>2678.8</v>
      </c>
      <c r="F26" s="101" t="s">
        <v>12</v>
      </c>
    </row>
    <row r="27" spans="2:12" ht="12.75">
      <c r="B27" s="114">
        <v>45474.386724537035</v>
      </c>
      <c r="C27" s="100">
        <v>293</v>
      </c>
      <c r="D27" s="115">
        <v>14.48</v>
      </c>
      <c r="E27" s="98">
        <v>4242.6400000000003</v>
      </c>
      <c r="F27" s="101" t="s">
        <v>12</v>
      </c>
    </row>
    <row r="28" spans="2:12" ht="12.75">
      <c r="B28" s="114">
        <v>45474.386724537035</v>
      </c>
      <c r="C28" s="100">
        <v>478</v>
      </c>
      <c r="D28" s="115">
        <v>14.48</v>
      </c>
      <c r="E28" s="98">
        <v>6921.4400000000005</v>
      </c>
      <c r="F28" s="101" t="s">
        <v>12</v>
      </c>
    </row>
    <row r="29" spans="2:12" ht="12.75">
      <c r="B29" s="114">
        <v>45474.402083333334</v>
      </c>
      <c r="C29" s="100">
        <v>422</v>
      </c>
      <c r="D29" s="115">
        <v>14.46</v>
      </c>
      <c r="E29" s="98">
        <v>6102.1200000000008</v>
      </c>
      <c r="F29" s="101" t="s">
        <v>12</v>
      </c>
    </row>
    <row r="30" spans="2:12" ht="12.75">
      <c r="B30" s="114">
        <v>45474.413194444445</v>
      </c>
      <c r="C30" s="100">
        <v>363</v>
      </c>
      <c r="D30" s="115">
        <v>14.46</v>
      </c>
      <c r="E30" s="98">
        <v>5248.9800000000005</v>
      </c>
      <c r="F30" s="101" t="s">
        <v>12</v>
      </c>
    </row>
    <row r="31" spans="2:12" ht="12.75">
      <c r="B31" s="114">
        <v>45474.413391203707</v>
      </c>
      <c r="C31" s="100">
        <v>101</v>
      </c>
      <c r="D31" s="115">
        <v>14.44</v>
      </c>
      <c r="E31" s="98">
        <v>1458.44</v>
      </c>
      <c r="F31" s="101" t="s">
        <v>12</v>
      </c>
    </row>
    <row r="32" spans="2:12" ht="12.75">
      <c r="B32" s="114">
        <v>45474.413391203707</v>
      </c>
      <c r="C32" s="100">
        <v>256</v>
      </c>
      <c r="D32" s="115">
        <v>14.44</v>
      </c>
      <c r="E32" s="98">
        <v>3696.64</v>
      </c>
      <c r="F32" s="101" t="s">
        <v>12</v>
      </c>
    </row>
    <row r="33" spans="2:6" ht="12.75">
      <c r="B33" s="114">
        <v>45474.417500000003</v>
      </c>
      <c r="C33" s="100">
        <v>287</v>
      </c>
      <c r="D33" s="115">
        <v>14.42</v>
      </c>
      <c r="E33" s="98">
        <v>4138.54</v>
      </c>
      <c r="F33" s="101" t="s">
        <v>12</v>
      </c>
    </row>
    <row r="34" spans="2:6" ht="12.75">
      <c r="B34" s="114">
        <v>45474.417500000003</v>
      </c>
      <c r="C34" s="100">
        <v>104</v>
      </c>
      <c r="D34" s="115">
        <v>14.42</v>
      </c>
      <c r="E34" s="98">
        <v>1499.68</v>
      </c>
      <c r="F34" s="101" t="s">
        <v>12</v>
      </c>
    </row>
    <row r="35" spans="2:6" ht="12.75">
      <c r="B35" s="114">
        <v>45474.43546296296</v>
      </c>
      <c r="C35" s="100">
        <v>299</v>
      </c>
      <c r="D35" s="115">
        <v>14.43</v>
      </c>
      <c r="E35" s="98">
        <v>4314.57</v>
      </c>
      <c r="F35" s="101" t="s">
        <v>12</v>
      </c>
    </row>
    <row r="36" spans="2:6" ht="12.75">
      <c r="B36" s="114">
        <v>45474.43546296296</v>
      </c>
      <c r="C36" s="100">
        <v>801</v>
      </c>
      <c r="D36" s="115">
        <v>14.43</v>
      </c>
      <c r="E36" s="98">
        <v>11558.43</v>
      </c>
      <c r="F36" s="101" t="s">
        <v>12</v>
      </c>
    </row>
    <row r="37" spans="2:6" ht="12.75">
      <c r="B37" s="114">
        <v>45474.44127314815</v>
      </c>
      <c r="C37" s="100">
        <v>66</v>
      </c>
      <c r="D37" s="115">
        <v>14.41</v>
      </c>
      <c r="E37" s="98">
        <v>951.06000000000006</v>
      </c>
      <c r="F37" s="101" t="s">
        <v>12</v>
      </c>
    </row>
    <row r="38" spans="2:6" ht="12.75">
      <c r="B38" s="114">
        <v>45474.44127314815</v>
      </c>
      <c r="C38" s="100">
        <v>344</v>
      </c>
      <c r="D38" s="115">
        <v>14.41</v>
      </c>
      <c r="E38" s="98">
        <v>4957.04</v>
      </c>
      <c r="F38" s="101" t="s">
        <v>12</v>
      </c>
    </row>
    <row r="39" spans="2:6" ht="12.75">
      <c r="B39" s="114">
        <v>45474.455868055556</v>
      </c>
      <c r="C39" s="100">
        <v>363</v>
      </c>
      <c r="D39" s="115">
        <v>14.34</v>
      </c>
      <c r="E39" s="98">
        <v>5205.42</v>
      </c>
      <c r="F39" s="101" t="s">
        <v>12</v>
      </c>
    </row>
    <row r="40" spans="2:6" ht="12.75">
      <c r="B40" s="114">
        <v>45474.455868055556</v>
      </c>
      <c r="C40" s="100">
        <v>370</v>
      </c>
      <c r="D40" s="115">
        <v>14.33</v>
      </c>
      <c r="E40" s="98">
        <v>5302.1</v>
      </c>
      <c r="F40" s="101" t="s">
        <v>12</v>
      </c>
    </row>
    <row r="41" spans="2:6" ht="12.75">
      <c r="B41" s="114">
        <v>45474.467175925929</v>
      </c>
      <c r="C41" s="100">
        <v>250</v>
      </c>
      <c r="D41" s="115">
        <v>14.33</v>
      </c>
      <c r="E41" s="98">
        <v>3582.5</v>
      </c>
      <c r="F41" s="101" t="s">
        <v>12</v>
      </c>
    </row>
    <row r="42" spans="2:6" ht="12.75">
      <c r="B42" s="114">
        <v>45474.467175925929</v>
      </c>
      <c r="C42" s="100">
        <v>250</v>
      </c>
      <c r="D42" s="115">
        <v>14.33</v>
      </c>
      <c r="E42" s="98">
        <v>3582.5</v>
      </c>
      <c r="F42" s="101" t="s">
        <v>12</v>
      </c>
    </row>
    <row r="43" spans="2:6" ht="12.75">
      <c r="B43" s="114">
        <v>45474.473240740743</v>
      </c>
      <c r="C43" s="100">
        <v>383</v>
      </c>
      <c r="D43" s="115">
        <v>14.33</v>
      </c>
      <c r="E43" s="98">
        <v>5488.39</v>
      </c>
      <c r="F43" s="101" t="s">
        <v>12</v>
      </c>
    </row>
    <row r="44" spans="2:6" ht="12.75">
      <c r="B44" s="114">
        <v>45474.473240740743</v>
      </c>
      <c r="C44" s="100">
        <v>353</v>
      </c>
      <c r="D44" s="115">
        <v>14.33</v>
      </c>
      <c r="E44" s="98">
        <v>5058.49</v>
      </c>
      <c r="F44" s="101" t="s">
        <v>12</v>
      </c>
    </row>
    <row r="45" spans="2:6" ht="12.75">
      <c r="B45" s="114">
        <v>45474.489629629628</v>
      </c>
      <c r="C45" s="100">
        <v>34</v>
      </c>
      <c r="D45" s="115">
        <v>14.27</v>
      </c>
      <c r="E45" s="98">
        <v>485.18</v>
      </c>
      <c r="F45" s="101" t="s">
        <v>12</v>
      </c>
    </row>
    <row r="46" spans="2:6" ht="12.75">
      <c r="B46" s="114">
        <v>45474.489629629628</v>
      </c>
      <c r="C46" s="100">
        <v>321</v>
      </c>
      <c r="D46" s="115">
        <v>14.27</v>
      </c>
      <c r="E46" s="98">
        <v>4580.67</v>
      </c>
      <c r="F46" s="101" t="s">
        <v>12</v>
      </c>
    </row>
    <row r="47" spans="2:6" ht="12.75">
      <c r="B47" s="114">
        <v>45474.489629629628</v>
      </c>
      <c r="C47" s="100">
        <v>372</v>
      </c>
      <c r="D47" s="115">
        <v>14.27</v>
      </c>
      <c r="E47" s="98">
        <v>5308.44</v>
      </c>
      <c r="F47" s="101" t="s">
        <v>12</v>
      </c>
    </row>
    <row r="48" spans="2:6" ht="12.75">
      <c r="B48" s="114">
        <v>45474.507152777776</v>
      </c>
      <c r="C48" s="100">
        <v>448</v>
      </c>
      <c r="D48" s="115">
        <v>14.28</v>
      </c>
      <c r="E48" s="98">
        <v>6397.44</v>
      </c>
      <c r="F48" s="101" t="s">
        <v>12</v>
      </c>
    </row>
    <row r="49" spans="2:6" ht="12.75">
      <c r="B49" s="114">
        <v>45474.528229166666</v>
      </c>
      <c r="C49" s="100">
        <v>255</v>
      </c>
      <c r="D49" s="115">
        <v>14.33</v>
      </c>
      <c r="E49" s="98">
        <v>3654.15</v>
      </c>
      <c r="F49" s="101" t="s">
        <v>12</v>
      </c>
    </row>
    <row r="50" spans="2:6" ht="12.75">
      <c r="B50" s="114">
        <v>45474.528229166666</v>
      </c>
      <c r="C50" s="100">
        <v>167</v>
      </c>
      <c r="D50" s="115">
        <v>14.33</v>
      </c>
      <c r="E50" s="98">
        <v>2393.11</v>
      </c>
      <c r="F50" s="101" t="s">
        <v>12</v>
      </c>
    </row>
    <row r="51" spans="2:6" ht="12.75">
      <c r="B51" s="114">
        <v>45474.536678240744</v>
      </c>
      <c r="C51" s="100">
        <v>333</v>
      </c>
      <c r="D51" s="115">
        <v>14.32</v>
      </c>
      <c r="E51" s="98">
        <v>4768.5600000000004</v>
      </c>
      <c r="F51" s="101" t="s">
        <v>12</v>
      </c>
    </row>
    <row r="52" spans="2:6" ht="12.75">
      <c r="B52" s="114">
        <v>45474.536898148152</v>
      </c>
      <c r="C52" s="100">
        <v>99</v>
      </c>
      <c r="D52" s="115">
        <v>14.32</v>
      </c>
      <c r="E52" s="98">
        <v>1417.68</v>
      </c>
      <c r="F52" s="101" t="s">
        <v>12</v>
      </c>
    </row>
    <row r="53" spans="2:6" ht="12.75">
      <c r="B53" s="114">
        <v>45474.568032407406</v>
      </c>
      <c r="C53" s="100">
        <v>81</v>
      </c>
      <c r="D53" s="115">
        <v>14.44</v>
      </c>
      <c r="E53" s="98">
        <v>1169.6399999999999</v>
      </c>
      <c r="F53" s="101" t="s">
        <v>12</v>
      </c>
    </row>
    <row r="54" spans="2:6" ht="12.75">
      <c r="B54" s="114">
        <v>45474.568032407406</v>
      </c>
      <c r="C54" s="100">
        <v>207</v>
      </c>
      <c r="D54" s="115">
        <v>14.44</v>
      </c>
      <c r="E54" s="98">
        <v>2989.08</v>
      </c>
      <c r="F54" s="101" t="s">
        <v>12</v>
      </c>
    </row>
    <row r="55" spans="2:6" ht="12.75">
      <c r="B55" s="114">
        <v>45474.568032407406</v>
      </c>
      <c r="C55" s="100">
        <v>59</v>
      </c>
      <c r="D55" s="115">
        <v>14.44</v>
      </c>
      <c r="E55" s="98">
        <v>851.95999999999992</v>
      </c>
      <c r="F55" s="101" t="s">
        <v>12</v>
      </c>
    </row>
    <row r="56" spans="2:6" ht="12.75">
      <c r="B56" s="114">
        <v>45474.568032407406</v>
      </c>
      <c r="C56" s="100">
        <v>10</v>
      </c>
      <c r="D56" s="115">
        <v>14.44</v>
      </c>
      <c r="E56" s="98">
        <v>144.4</v>
      </c>
      <c r="F56" s="101" t="s">
        <v>12</v>
      </c>
    </row>
    <row r="57" spans="2:6" ht="12.75">
      <c r="B57" s="114">
        <v>45474.568032407406</v>
      </c>
      <c r="C57" s="100">
        <v>8</v>
      </c>
      <c r="D57" s="115">
        <v>14.44</v>
      </c>
      <c r="E57" s="98">
        <v>115.52</v>
      </c>
      <c r="F57" s="101" t="s">
        <v>12</v>
      </c>
    </row>
    <row r="58" spans="2:6" ht="12.75">
      <c r="B58" s="114">
        <v>45474.568032407406</v>
      </c>
      <c r="C58" s="100">
        <v>50</v>
      </c>
      <c r="D58" s="115">
        <v>14.44</v>
      </c>
      <c r="E58" s="98">
        <v>722</v>
      </c>
      <c r="F58" s="101" t="s">
        <v>12</v>
      </c>
    </row>
    <row r="59" spans="2:6" ht="12.75">
      <c r="B59" s="114">
        <v>45474.568032407406</v>
      </c>
      <c r="C59" s="100">
        <v>27</v>
      </c>
      <c r="D59" s="115">
        <v>14.44</v>
      </c>
      <c r="E59" s="98">
        <v>389.88</v>
      </c>
      <c r="F59" s="101" t="s">
        <v>12</v>
      </c>
    </row>
    <row r="60" spans="2:6" ht="12.75">
      <c r="B60" s="114">
        <v>45474.568043981482</v>
      </c>
      <c r="C60" s="100">
        <v>387</v>
      </c>
      <c r="D60" s="115">
        <v>14.44</v>
      </c>
      <c r="E60" s="98">
        <v>5588.28</v>
      </c>
      <c r="F60" s="101" t="s">
        <v>12</v>
      </c>
    </row>
    <row r="61" spans="2:6" ht="12.75">
      <c r="B61" s="114">
        <v>45474.569444444445</v>
      </c>
      <c r="C61" s="100">
        <v>223</v>
      </c>
      <c r="D61" s="115">
        <v>14.43</v>
      </c>
      <c r="E61" s="98">
        <v>3217.89</v>
      </c>
      <c r="F61" s="101" t="s">
        <v>12</v>
      </c>
    </row>
    <row r="62" spans="2:6" ht="12.75">
      <c r="B62" s="114">
        <v>45474.569444444445</v>
      </c>
      <c r="C62" s="100">
        <v>714</v>
      </c>
      <c r="D62" s="115">
        <v>14.43</v>
      </c>
      <c r="E62" s="98">
        <v>10303.02</v>
      </c>
      <c r="F62" s="101" t="s">
        <v>12</v>
      </c>
    </row>
    <row r="63" spans="2:6" ht="12.75">
      <c r="B63" s="114">
        <v>45474.569444444445</v>
      </c>
      <c r="C63" s="100">
        <v>140</v>
      </c>
      <c r="D63" s="115">
        <v>14.43</v>
      </c>
      <c r="E63" s="98">
        <v>2020.2</v>
      </c>
      <c r="F63" s="101" t="s">
        <v>12</v>
      </c>
    </row>
    <row r="64" spans="2:6" ht="12.75">
      <c r="B64" s="114">
        <v>45474.569444444445</v>
      </c>
      <c r="C64" s="100">
        <v>36</v>
      </c>
      <c r="D64" s="115">
        <v>14.43</v>
      </c>
      <c r="E64" s="98">
        <v>519.48</v>
      </c>
      <c r="F64" s="101" t="s">
        <v>12</v>
      </c>
    </row>
    <row r="65" spans="2:6" ht="12.75">
      <c r="B65" s="114">
        <v>45474.592233796298</v>
      </c>
      <c r="C65" s="100">
        <v>612</v>
      </c>
      <c r="D65" s="115">
        <v>14.41</v>
      </c>
      <c r="E65" s="98">
        <v>8818.92</v>
      </c>
      <c r="F65" s="101" t="s">
        <v>12</v>
      </c>
    </row>
    <row r="66" spans="2:6" ht="12.75">
      <c r="B66" s="114">
        <v>45474.602997685186</v>
      </c>
      <c r="C66" s="100">
        <v>389</v>
      </c>
      <c r="D66" s="115">
        <v>14.41</v>
      </c>
      <c r="E66" s="98">
        <v>5605.49</v>
      </c>
      <c r="F66" s="101" t="s">
        <v>12</v>
      </c>
    </row>
    <row r="67" spans="2:6" ht="12.75">
      <c r="B67" s="114">
        <v>45474.606122685182</v>
      </c>
      <c r="C67" s="100">
        <v>57</v>
      </c>
      <c r="D67" s="115">
        <v>14.38</v>
      </c>
      <c r="E67" s="98">
        <v>819.66000000000008</v>
      </c>
      <c r="F67" s="101" t="s">
        <v>12</v>
      </c>
    </row>
    <row r="68" spans="2:6" ht="12.75">
      <c r="B68" s="114">
        <v>45474.606122685182</v>
      </c>
      <c r="C68" s="100">
        <v>345</v>
      </c>
      <c r="D68" s="115">
        <v>14.38</v>
      </c>
      <c r="E68" s="98">
        <v>4961.1000000000004</v>
      </c>
      <c r="F68" s="101" t="s">
        <v>12</v>
      </c>
    </row>
    <row r="69" spans="2:6" ht="12.75">
      <c r="B69" s="114">
        <v>45474.618449074071</v>
      </c>
      <c r="C69" s="100">
        <v>405</v>
      </c>
      <c r="D69" s="115">
        <v>14.39</v>
      </c>
      <c r="E69" s="98">
        <v>5827.95</v>
      </c>
      <c r="F69" s="101" t="s">
        <v>12</v>
      </c>
    </row>
    <row r="70" spans="2:6" ht="12.75">
      <c r="B70" s="114">
        <v>45474.623414351852</v>
      </c>
      <c r="C70" s="100">
        <v>114</v>
      </c>
      <c r="D70" s="115">
        <v>14.38</v>
      </c>
      <c r="E70" s="98">
        <v>1639.3200000000002</v>
      </c>
      <c r="F70" s="101" t="s">
        <v>12</v>
      </c>
    </row>
    <row r="71" spans="2:6" ht="12.75">
      <c r="B71" s="114">
        <v>45474.623414351852</v>
      </c>
      <c r="C71" s="100">
        <v>261</v>
      </c>
      <c r="D71" s="115">
        <v>14.38</v>
      </c>
      <c r="E71" s="98">
        <v>3753.1800000000003</v>
      </c>
      <c r="F71" s="101" t="s">
        <v>12</v>
      </c>
    </row>
    <row r="72" spans="2:6" ht="12.75">
      <c r="B72" s="114">
        <v>45474.634363425925</v>
      </c>
      <c r="C72" s="100">
        <v>391</v>
      </c>
      <c r="D72" s="115">
        <v>14.38</v>
      </c>
      <c r="E72" s="98">
        <v>5622.58</v>
      </c>
      <c r="F72" s="101" t="s">
        <v>12</v>
      </c>
    </row>
    <row r="73" spans="2:6" ht="12.75">
      <c r="B73" s="114">
        <v>45474.646736111114</v>
      </c>
      <c r="C73" s="100">
        <v>725</v>
      </c>
      <c r="D73" s="115">
        <v>14.37</v>
      </c>
      <c r="E73" s="98">
        <v>10418.25</v>
      </c>
      <c r="F73" s="101" t="s">
        <v>12</v>
      </c>
    </row>
    <row r="74" spans="2:6" ht="12.75">
      <c r="B74" s="114">
        <v>45474.662511574075</v>
      </c>
      <c r="C74" s="100">
        <v>112</v>
      </c>
      <c r="D74" s="115">
        <v>14.36</v>
      </c>
      <c r="E74" s="98">
        <v>1608.32</v>
      </c>
      <c r="F74" s="101" t="s">
        <v>12</v>
      </c>
    </row>
    <row r="75" spans="2:6" ht="12.75">
      <c r="B75" s="114">
        <v>45474.662511574075</v>
      </c>
      <c r="C75" s="100">
        <v>531</v>
      </c>
      <c r="D75" s="115">
        <v>14.36</v>
      </c>
      <c r="E75" s="98">
        <v>7625.16</v>
      </c>
      <c r="F75" s="101" t="s">
        <v>12</v>
      </c>
    </row>
    <row r="76" spans="2:6" ht="12.75">
      <c r="B76" s="114">
        <v>45474.662511574075</v>
      </c>
      <c r="C76" s="100">
        <v>531</v>
      </c>
      <c r="D76" s="115">
        <v>14.36</v>
      </c>
      <c r="E76" s="98">
        <v>7625.16</v>
      </c>
      <c r="F76" s="101" t="s">
        <v>12</v>
      </c>
    </row>
    <row r="77" spans="2:6" ht="12.75">
      <c r="B77" s="114">
        <v>45474.662511574075</v>
      </c>
      <c r="C77" s="100">
        <v>360</v>
      </c>
      <c r="D77" s="115">
        <v>14.36</v>
      </c>
      <c r="E77" s="98">
        <v>5169.5999999999995</v>
      </c>
      <c r="F77" s="101" t="s">
        <v>12</v>
      </c>
    </row>
    <row r="78" spans="2:6" ht="12.75">
      <c r="B78" s="114">
        <v>45474.674988425926</v>
      </c>
      <c r="C78" s="100">
        <v>373</v>
      </c>
      <c r="D78" s="115">
        <v>14.38</v>
      </c>
      <c r="E78" s="98">
        <v>5363.7400000000007</v>
      </c>
      <c r="F78" s="101" t="s">
        <v>12</v>
      </c>
    </row>
    <row r="79" spans="2:6" ht="12.75">
      <c r="B79" s="114">
        <v>45474.688842592594</v>
      </c>
      <c r="C79" s="100">
        <v>389</v>
      </c>
      <c r="D79" s="115">
        <v>14.3</v>
      </c>
      <c r="E79" s="98">
        <v>5562.7000000000007</v>
      </c>
      <c r="F79" s="101" t="s">
        <v>12</v>
      </c>
    </row>
    <row r="80" spans="2:6" ht="12.75">
      <c r="B80" s="114">
        <v>45474.688854166663</v>
      </c>
      <c r="C80" s="100">
        <v>383</v>
      </c>
      <c r="D80" s="115">
        <v>14.29</v>
      </c>
      <c r="E80" s="98">
        <v>5473.07</v>
      </c>
      <c r="F80" s="101" t="s">
        <v>12</v>
      </c>
    </row>
    <row r="81" spans="2:6" ht="12.75">
      <c r="B81" s="114">
        <v>45474.691874999997</v>
      </c>
      <c r="C81" s="100">
        <v>403</v>
      </c>
      <c r="D81" s="115">
        <v>14.28</v>
      </c>
      <c r="E81" s="98">
        <v>5754.84</v>
      </c>
      <c r="F81" s="101" t="s">
        <v>12</v>
      </c>
    </row>
    <row r="82" spans="2:6" ht="12.75">
      <c r="B82" s="114">
        <v>45474.706192129626</v>
      </c>
      <c r="C82" s="100">
        <v>500</v>
      </c>
      <c r="D82" s="115">
        <v>14.3</v>
      </c>
      <c r="E82" s="98">
        <v>7150</v>
      </c>
      <c r="F82" s="101" t="s">
        <v>12</v>
      </c>
    </row>
    <row r="83" spans="2:6" ht="12.75">
      <c r="B83" s="114">
        <v>45474.707407407404</v>
      </c>
      <c r="C83" s="100">
        <v>623</v>
      </c>
      <c r="D83" s="115">
        <v>14.29</v>
      </c>
      <c r="E83" s="98">
        <v>8902.67</v>
      </c>
      <c r="F83" s="101" t="s">
        <v>12</v>
      </c>
    </row>
    <row r="84" spans="2:6" ht="12.75">
      <c r="B84" s="114">
        <v>45474.707407407404</v>
      </c>
      <c r="C84" s="100">
        <v>169</v>
      </c>
      <c r="D84" s="115">
        <v>14.29</v>
      </c>
      <c r="E84" s="98">
        <v>2415.0099999999998</v>
      </c>
      <c r="F84" s="101" t="s">
        <v>12</v>
      </c>
    </row>
    <row r="85" spans="2:6" ht="12.75">
      <c r="B85" s="114">
        <v>45474.721817129626</v>
      </c>
      <c r="C85" s="100">
        <v>80</v>
      </c>
      <c r="D85" s="115">
        <v>14.31</v>
      </c>
      <c r="E85" s="98">
        <v>1144.8</v>
      </c>
      <c r="F85" s="101" t="s">
        <v>12</v>
      </c>
    </row>
    <row r="86" spans="2:6" ht="12.75">
      <c r="B86" s="114">
        <v>45474.721817129626</v>
      </c>
      <c r="C86" s="100">
        <v>52</v>
      </c>
      <c r="D86" s="115">
        <v>14.31</v>
      </c>
      <c r="E86" s="98">
        <v>744.12</v>
      </c>
      <c r="F86" s="101" t="s">
        <v>12</v>
      </c>
    </row>
    <row r="87" spans="2:6" ht="12.75">
      <c r="B87" s="114">
        <v>45474.721817129626</v>
      </c>
      <c r="C87" s="100">
        <v>334</v>
      </c>
      <c r="D87" s="115">
        <v>14.31</v>
      </c>
      <c r="E87" s="98">
        <v>4779.54</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75">
      <c r="B17" s="82">
        <v>45471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45471.380787037036</v>
      </c>
      <c r="C20" s="100">
        <v>390</v>
      </c>
      <c r="D20" s="115">
        <v>14.25</v>
      </c>
      <c r="E20" s="98">
        <v>5557.5</v>
      </c>
      <c r="F20" s="101" t="s">
        <v>12</v>
      </c>
      <c r="G20" s="116"/>
      <c r="H20" s="113"/>
      <c r="I20" s="113"/>
      <c r="J20" s="113"/>
      <c r="K20" s="113"/>
    </row>
    <row r="21" spans="2:12" ht="12.75">
      <c r="B21" s="114">
        <v>45471.382824074077</v>
      </c>
      <c r="C21" s="100">
        <v>374</v>
      </c>
      <c r="D21" s="115">
        <v>14.24</v>
      </c>
      <c r="E21" s="98">
        <v>5325.76</v>
      </c>
      <c r="F21" s="94" t="s">
        <v>12</v>
      </c>
    </row>
    <row r="22" spans="2:12" ht="12.75">
      <c r="B22" s="114">
        <v>45471.389016203706</v>
      </c>
      <c r="C22" s="100">
        <v>360</v>
      </c>
      <c r="D22" s="115">
        <v>14.23</v>
      </c>
      <c r="E22" s="98">
        <v>5122.8</v>
      </c>
      <c r="F22" s="94" t="s">
        <v>12</v>
      </c>
    </row>
    <row r="23" spans="2:12" ht="12.75">
      <c r="B23" s="114">
        <v>45471.395046296297</v>
      </c>
      <c r="C23" s="100">
        <v>5</v>
      </c>
      <c r="D23" s="115">
        <v>14.21</v>
      </c>
      <c r="E23" s="98">
        <v>71.050000000000011</v>
      </c>
      <c r="F23" s="101" t="s">
        <v>12</v>
      </c>
    </row>
    <row r="24" spans="2:12" ht="12.75">
      <c r="B24" s="114">
        <v>45471.396493055552</v>
      </c>
      <c r="C24" s="100">
        <v>358</v>
      </c>
      <c r="D24" s="115">
        <v>14.23</v>
      </c>
      <c r="E24" s="98">
        <v>5094.34</v>
      </c>
      <c r="F24" s="101" t="s">
        <v>12</v>
      </c>
    </row>
    <row r="25" spans="2:12" ht="12.75">
      <c r="B25" s="114">
        <v>45471.400879629633</v>
      </c>
      <c r="C25" s="100">
        <v>10</v>
      </c>
      <c r="D25" s="115">
        <v>14.22</v>
      </c>
      <c r="E25" s="98">
        <v>142.20000000000002</v>
      </c>
      <c r="F25" s="101" t="s">
        <v>12</v>
      </c>
    </row>
    <row r="26" spans="2:12" ht="12.75">
      <c r="B26" s="114">
        <v>45471.400879629633</v>
      </c>
      <c r="C26" s="100">
        <v>86</v>
      </c>
      <c r="D26" s="115">
        <v>14.22</v>
      </c>
      <c r="E26" s="98">
        <v>1222.92</v>
      </c>
      <c r="F26" s="101" t="s">
        <v>12</v>
      </c>
    </row>
    <row r="27" spans="2:12" ht="12.75">
      <c r="B27" s="114">
        <v>45471.400879629633</v>
      </c>
      <c r="C27" s="100">
        <v>506</v>
      </c>
      <c r="D27" s="115">
        <v>14.22</v>
      </c>
      <c r="E27" s="98">
        <v>7195.3200000000006</v>
      </c>
      <c r="F27" s="101" t="s">
        <v>12</v>
      </c>
    </row>
    <row r="28" spans="2:12" ht="12.75">
      <c r="B28" s="114">
        <v>45471.400879629633</v>
      </c>
      <c r="C28" s="100">
        <v>506</v>
      </c>
      <c r="D28" s="115">
        <v>14.22</v>
      </c>
      <c r="E28" s="98">
        <v>7195.3200000000006</v>
      </c>
      <c r="F28" s="101" t="s">
        <v>12</v>
      </c>
    </row>
    <row r="29" spans="2:12" ht="12.75">
      <c r="B29" s="114">
        <v>45471.413888888892</v>
      </c>
      <c r="C29" s="100">
        <v>39</v>
      </c>
      <c r="D29" s="115">
        <v>14.22</v>
      </c>
      <c r="E29" s="98">
        <v>554.58000000000004</v>
      </c>
      <c r="F29" s="101" t="s">
        <v>12</v>
      </c>
    </row>
    <row r="30" spans="2:12" ht="12.75">
      <c r="B30" s="114">
        <v>45471.413888888892</v>
      </c>
      <c r="C30" s="100">
        <v>685</v>
      </c>
      <c r="D30" s="115">
        <v>14.22</v>
      </c>
      <c r="E30" s="98">
        <v>9740.7000000000007</v>
      </c>
      <c r="F30" s="101" t="s">
        <v>12</v>
      </c>
    </row>
    <row r="31" spans="2:12" ht="12.75">
      <c r="B31" s="114">
        <v>45471.416678240741</v>
      </c>
      <c r="C31" s="100">
        <v>169</v>
      </c>
      <c r="D31" s="115">
        <v>14.22</v>
      </c>
      <c r="E31" s="98">
        <v>2403.1800000000003</v>
      </c>
      <c r="F31" s="101" t="s">
        <v>12</v>
      </c>
    </row>
    <row r="32" spans="2:12" ht="12.75">
      <c r="B32" s="114">
        <v>45471.416678240741</v>
      </c>
      <c r="C32" s="100">
        <v>251</v>
      </c>
      <c r="D32" s="115">
        <v>14.22</v>
      </c>
      <c r="E32" s="98">
        <v>3569.2200000000003</v>
      </c>
      <c r="F32" s="101" t="s">
        <v>12</v>
      </c>
    </row>
    <row r="33" spans="2:6" ht="12.75">
      <c r="B33" s="114">
        <v>45471.434479166666</v>
      </c>
      <c r="C33" s="100">
        <v>76</v>
      </c>
      <c r="D33" s="115">
        <v>14.26</v>
      </c>
      <c r="E33" s="98">
        <v>1083.76</v>
      </c>
      <c r="F33" s="101" t="s">
        <v>12</v>
      </c>
    </row>
    <row r="34" spans="2:6" ht="12.75">
      <c r="B34" s="114">
        <v>45471.434479166666</v>
      </c>
      <c r="C34" s="100">
        <v>520</v>
      </c>
      <c r="D34" s="115">
        <v>14.26</v>
      </c>
      <c r="E34" s="98">
        <v>7415.2</v>
      </c>
      <c r="F34" s="101" t="s">
        <v>12</v>
      </c>
    </row>
    <row r="35" spans="2:6" ht="12.75">
      <c r="B35" s="114">
        <v>45471.434479166666</v>
      </c>
      <c r="C35" s="100">
        <v>520</v>
      </c>
      <c r="D35" s="115">
        <v>14.26</v>
      </c>
      <c r="E35" s="98">
        <v>7415.2</v>
      </c>
      <c r="F35" s="101" t="s">
        <v>12</v>
      </c>
    </row>
    <row r="36" spans="2:6" ht="12.75">
      <c r="B36" s="114">
        <v>45471.451967592591</v>
      </c>
      <c r="C36" s="100">
        <v>674</v>
      </c>
      <c r="D36" s="115">
        <v>14.34</v>
      </c>
      <c r="E36" s="98">
        <v>9665.16</v>
      </c>
      <c r="F36" s="101" t="s">
        <v>12</v>
      </c>
    </row>
    <row r="37" spans="2:6" ht="12.75">
      <c r="B37" s="114">
        <v>45471.463935185187</v>
      </c>
      <c r="C37" s="100">
        <v>764</v>
      </c>
      <c r="D37" s="115">
        <v>14.35</v>
      </c>
      <c r="E37" s="98">
        <v>10963.4</v>
      </c>
      <c r="F37" s="101" t="s">
        <v>12</v>
      </c>
    </row>
    <row r="38" spans="2:6" ht="12.75">
      <c r="B38" s="114">
        <v>45471.478252314817</v>
      </c>
      <c r="C38" s="100">
        <v>389</v>
      </c>
      <c r="D38" s="115">
        <v>14.29</v>
      </c>
      <c r="E38" s="98">
        <v>5558.8099999999995</v>
      </c>
      <c r="F38" s="101" t="s">
        <v>12</v>
      </c>
    </row>
    <row r="39" spans="2:6" ht="12.75">
      <c r="B39" s="114">
        <v>45471.478252314817</v>
      </c>
      <c r="C39" s="100">
        <v>401</v>
      </c>
      <c r="D39" s="115">
        <v>14.29</v>
      </c>
      <c r="E39" s="98">
        <v>5730.29</v>
      </c>
      <c r="F39" s="101" t="s">
        <v>12</v>
      </c>
    </row>
    <row r="40" spans="2:6" ht="12.75">
      <c r="B40" s="114">
        <v>45471.487870370373</v>
      </c>
      <c r="C40" s="100">
        <v>361</v>
      </c>
      <c r="D40" s="115">
        <v>14.33</v>
      </c>
      <c r="E40" s="98">
        <v>5173.13</v>
      </c>
      <c r="F40" s="101" t="s">
        <v>12</v>
      </c>
    </row>
    <row r="41" spans="2:6" ht="12.75">
      <c r="B41" s="114">
        <v>45471.495000000003</v>
      </c>
      <c r="C41" s="100">
        <v>365</v>
      </c>
      <c r="D41" s="115">
        <v>14.33</v>
      </c>
      <c r="E41" s="98">
        <v>5230.45</v>
      </c>
      <c r="F41" s="101" t="s">
        <v>12</v>
      </c>
    </row>
    <row r="42" spans="2:6" ht="12.75">
      <c r="B42" s="114">
        <v>45471.510995370372</v>
      </c>
      <c r="C42" s="100">
        <v>373</v>
      </c>
      <c r="D42" s="115">
        <v>14.31</v>
      </c>
      <c r="E42" s="98">
        <v>5337.63</v>
      </c>
      <c r="F42" s="101" t="s">
        <v>12</v>
      </c>
    </row>
    <row r="43" spans="2:6" ht="12.75">
      <c r="B43" s="114">
        <v>45471.510995370372</v>
      </c>
      <c r="C43" s="100">
        <v>197</v>
      </c>
      <c r="D43" s="115">
        <v>14.31</v>
      </c>
      <c r="E43" s="98">
        <v>2819.07</v>
      </c>
      <c r="F43" s="101" t="s">
        <v>12</v>
      </c>
    </row>
    <row r="44" spans="2:6" ht="12.75">
      <c r="B44" s="114">
        <v>45471.540775462963</v>
      </c>
      <c r="C44" s="100">
        <v>359</v>
      </c>
      <c r="D44" s="115">
        <v>14.37</v>
      </c>
      <c r="E44" s="98">
        <v>5158.83</v>
      </c>
      <c r="F44" s="101" t="s">
        <v>12</v>
      </c>
    </row>
    <row r="45" spans="2:6" ht="12.75">
      <c r="B45" s="114">
        <v>45471.549097222225</v>
      </c>
      <c r="C45" s="100">
        <v>974</v>
      </c>
      <c r="D45" s="115">
        <v>14.36</v>
      </c>
      <c r="E45" s="98">
        <v>13986.64</v>
      </c>
      <c r="F45" s="101" t="s">
        <v>12</v>
      </c>
    </row>
    <row r="46" spans="2:6" ht="12.75">
      <c r="B46" s="114">
        <v>45471.557939814818</v>
      </c>
      <c r="C46" s="100">
        <v>381</v>
      </c>
      <c r="D46" s="115">
        <v>14.39</v>
      </c>
      <c r="E46" s="98">
        <v>5482.59</v>
      </c>
      <c r="F46" s="101" t="s">
        <v>12</v>
      </c>
    </row>
    <row r="47" spans="2:6" ht="12.75">
      <c r="B47" s="114">
        <v>45471.57849537037</v>
      </c>
      <c r="C47" s="100">
        <v>120</v>
      </c>
      <c r="D47" s="115">
        <v>14.34</v>
      </c>
      <c r="E47" s="98">
        <v>1720.8</v>
      </c>
      <c r="F47" s="101" t="s">
        <v>12</v>
      </c>
    </row>
    <row r="48" spans="2:6" ht="12.75">
      <c r="B48" s="114">
        <v>45471.57849537037</v>
      </c>
      <c r="C48" s="100">
        <v>232</v>
      </c>
      <c r="D48" s="115">
        <v>14.34</v>
      </c>
      <c r="E48" s="98">
        <v>3326.88</v>
      </c>
      <c r="F48" s="101" t="s">
        <v>12</v>
      </c>
    </row>
    <row r="49" spans="2:6" ht="12.75">
      <c r="B49" s="114">
        <v>45471.582743055558</v>
      </c>
      <c r="C49" s="100">
        <v>199</v>
      </c>
      <c r="D49" s="115">
        <v>14.32</v>
      </c>
      <c r="E49" s="98">
        <v>2849.68</v>
      </c>
      <c r="F49" s="101" t="s">
        <v>12</v>
      </c>
    </row>
    <row r="50" spans="2:6" ht="12.75">
      <c r="B50" s="114">
        <v>45471.586909722224</v>
      </c>
      <c r="C50" s="100">
        <v>162</v>
      </c>
      <c r="D50" s="115">
        <v>14.32</v>
      </c>
      <c r="E50" s="98">
        <v>2319.84</v>
      </c>
      <c r="F50" s="101" t="s">
        <v>12</v>
      </c>
    </row>
    <row r="51" spans="2:6" ht="12.75">
      <c r="B51" s="114">
        <v>45471.594537037039</v>
      </c>
      <c r="C51" s="100">
        <v>394</v>
      </c>
      <c r="D51" s="115">
        <v>14.33</v>
      </c>
      <c r="E51" s="98">
        <v>5646.02</v>
      </c>
      <c r="F51" s="101" t="s">
        <v>12</v>
      </c>
    </row>
    <row r="52" spans="2:6" ht="12.75">
      <c r="B52" s="114">
        <v>45471.606273148151</v>
      </c>
      <c r="C52" s="100">
        <v>391</v>
      </c>
      <c r="D52" s="115">
        <v>14.32</v>
      </c>
      <c r="E52" s="98">
        <v>5599.12</v>
      </c>
      <c r="F52" s="101" t="s">
        <v>12</v>
      </c>
    </row>
    <row r="53" spans="2:6" ht="12.75">
      <c r="B53" s="114">
        <v>45471.615671296298</v>
      </c>
      <c r="C53" s="100">
        <v>364</v>
      </c>
      <c r="D53" s="115">
        <v>14.38</v>
      </c>
      <c r="E53" s="98">
        <v>5234.3200000000006</v>
      </c>
      <c r="F53" s="101" t="s">
        <v>12</v>
      </c>
    </row>
    <row r="54" spans="2:6" ht="12.75">
      <c r="B54" s="114">
        <v>45471.615671296298</v>
      </c>
      <c r="C54" s="100">
        <v>48</v>
      </c>
      <c r="D54" s="115">
        <v>14.38</v>
      </c>
      <c r="E54" s="98">
        <v>690.24</v>
      </c>
      <c r="F54" s="101" t="s">
        <v>12</v>
      </c>
    </row>
    <row r="55" spans="2:6" ht="12.75">
      <c r="B55" s="114">
        <v>45471.635972222219</v>
      </c>
      <c r="C55" s="100">
        <v>364</v>
      </c>
      <c r="D55" s="115">
        <v>14.36</v>
      </c>
      <c r="E55" s="98">
        <v>5227.04</v>
      </c>
      <c r="F55" s="101" t="s">
        <v>12</v>
      </c>
    </row>
    <row r="56" spans="2:6" ht="12.75">
      <c r="B56" s="114">
        <v>45471.635972222219</v>
      </c>
      <c r="C56" s="100">
        <v>369</v>
      </c>
      <c r="D56" s="115">
        <v>14.36</v>
      </c>
      <c r="E56" s="98">
        <v>5298.84</v>
      </c>
      <c r="F56" s="101" t="s">
        <v>12</v>
      </c>
    </row>
    <row r="57" spans="2:6" ht="12.75">
      <c r="B57" s="114">
        <v>45471.657835648148</v>
      </c>
      <c r="C57" s="100">
        <v>425</v>
      </c>
      <c r="D57" s="115">
        <v>14.39</v>
      </c>
      <c r="E57" s="98">
        <v>6115.75</v>
      </c>
      <c r="F57" s="101" t="s">
        <v>12</v>
      </c>
    </row>
    <row r="58" spans="2:6" ht="12.75">
      <c r="B58" s="114">
        <v>45471.659143518518</v>
      </c>
      <c r="C58" s="100">
        <v>195</v>
      </c>
      <c r="D58" s="115">
        <v>14.37</v>
      </c>
      <c r="E58" s="98">
        <v>2802.1499999999996</v>
      </c>
      <c r="F58" s="101" t="s">
        <v>12</v>
      </c>
    </row>
    <row r="59" spans="2:6" ht="12.75">
      <c r="B59" s="114">
        <v>45471.659143518518</v>
      </c>
      <c r="C59" s="100">
        <v>442</v>
      </c>
      <c r="D59" s="115">
        <v>14.37</v>
      </c>
      <c r="E59" s="98">
        <v>6351.54</v>
      </c>
      <c r="F59" s="101" t="s">
        <v>12</v>
      </c>
    </row>
    <row r="60" spans="2:6" ht="12.75">
      <c r="B60" s="114">
        <v>45471.659143518518</v>
      </c>
      <c r="C60" s="100">
        <v>442</v>
      </c>
      <c r="D60" s="115">
        <v>14.37</v>
      </c>
      <c r="E60" s="98">
        <v>6351.54</v>
      </c>
      <c r="F60" s="101" t="s">
        <v>12</v>
      </c>
    </row>
    <row r="61" spans="2:6" ht="12.75">
      <c r="B61" s="114">
        <v>45471.668356481481</v>
      </c>
      <c r="C61" s="100">
        <v>368</v>
      </c>
      <c r="D61" s="115">
        <v>14.36</v>
      </c>
      <c r="E61" s="98">
        <v>5284.48</v>
      </c>
      <c r="F61" s="101" t="s">
        <v>12</v>
      </c>
    </row>
    <row r="62" spans="2:6" ht="12.75">
      <c r="B62" s="114">
        <v>45471.678495370368</v>
      </c>
      <c r="C62" s="100">
        <v>392</v>
      </c>
      <c r="D62" s="115">
        <v>14.36</v>
      </c>
      <c r="E62" s="98">
        <v>5629.12</v>
      </c>
      <c r="F62" s="101" t="s">
        <v>12</v>
      </c>
    </row>
    <row r="63" spans="2:6" ht="12.75">
      <c r="B63" s="114">
        <v>45471.678495370368</v>
      </c>
      <c r="C63" s="100">
        <v>23</v>
      </c>
      <c r="D63" s="115">
        <v>14.36</v>
      </c>
      <c r="E63" s="98">
        <v>330.28</v>
      </c>
      <c r="F63" s="101" t="s">
        <v>12</v>
      </c>
    </row>
    <row r="64" spans="2:6" ht="12.75">
      <c r="B64" s="114">
        <v>45471.687384259261</v>
      </c>
      <c r="C64" s="100">
        <v>372</v>
      </c>
      <c r="D64" s="115">
        <v>14.35</v>
      </c>
      <c r="E64" s="98">
        <v>5338.2</v>
      </c>
      <c r="F64" s="101" t="s">
        <v>12</v>
      </c>
    </row>
    <row r="65" spans="2:6" ht="12.75">
      <c r="B65" s="114">
        <v>45471.69940972222</v>
      </c>
      <c r="C65" s="100">
        <v>410</v>
      </c>
      <c r="D65" s="115">
        <v>14.33</v>
      </c>
      <c r="E65" s="98">
        <v>5875.3</v>
      </c>
      <c r="F65" s="101" t="s">
        <v>12</v>
      </c>
    </row>
    <row r="66" spans="2:6" ht="12.75">
      <c r="B66" s="114">
        <v>45471.704398148147</v>
      </c>
      <c r="C66" s="100">
        <v>202</v>
      </c>
      <c r="D66" s="115">
        <v>14.28</v>
      </c>
      <c r="E66" s="98">
        <v>2884.56</v>
      </c>
      <c r="F66" s="101" t="s">
        <v>12</v>
      </c>
    </row>
    <row r="67" spans="2:6" ht="12.75">
      <c r="B67" s="114">
        <v>45471.704398148147</v>
      </c>
      <c r="C67" s="100">
        <v>531</v>
      </c>
      <c r="D67" s="115">
        <v>14.28</v>
      </c>
      <c r="E67" s="98">
        <v>7582.6799999999994</v>
      </c>
      <c r="F67" s="101" t="s">
        <v>12</v>
      </c>
    </row>
    <row r="68" spans="2:6" ht="12.75">
      <c r="B68" s="114">
        <v>45471.71266203704</v>
      </c>
      <c r="C68" s="100">
        <v>418</v>
      </c>
      <c r="D68" s="115">
        <v>14.28</v>
      </c>
      <c r="E68" s="98">
        <v>5969.04</v>
      </c>
      <c r="F68" s="101" t="s">
        <v>12</v>
      </c>
    </row>
    <row r="69" spans="2:6" ht="12.75">
      <c r="B69" s="114">
        <v>45471.714965277781</v>
      </c>
      <c r="C69" s="100">
        <v>358</v>
      </c>
      <c r="D69" s="115">
        <v>14.26</v>
      </c>
      <c r="E69" s="98">
        <v>5105.08</v>
      </c>
      <c r="F69" s="101" t="s">
        <v>12</v>
      </c>
    </row>
    <row r="70" spans="2:6" ht="12.75">
      <c r="B70" s="114">
        <v>45471.714965277781</v>
      </c>
      <c r="C70" s="100">
        <v>381</v>
      </c>
      <c r="D70" s="115">
        <v>14.26</v>
      </c>
      <c r="E70" s="98">
        <v>5433.0599999999995</v>
      </c>
      <c r="F70" s="101" t="s">
        <v>12</v>
      </c>
    </row>
    <row r="71" spans="2:6" ht="12.75">
      <c r="B71" s="114">
        <v>45471.721087962964</v>
      </c>
      <c r="C71" s="100">
        <v>1041</v>
      </c>
      <c r="D71" s="115">
        <v>14.29</v>
      </c>
      <c r="E71" s="98">
        <v>14875.89</v>
      </c>
      <c r="F71" s="101" t="s">
        <v>12</v>
      </c>
    </row>
    <row r="72" spans="2:6" ht="12.75">
      <c r="B72" s="114">
        <v>45471.721087962964</v>
      </c>
      <c r="C72" s="100">
        <v>5</v>
      </c>
      <c r="D72" s="115">
        <v>14.29</v>
      </c>
      <c r="E72" s="98">
        <v>71.449999999999989</v>
      </c>
      <c r="F72" s="101" t="s">
        <v>12</v>
      </c>
    </row>
    <row r="73" spans="2:6" ht="12.75">
      <c r="B73" s="114">
        <v>45471.721087962964</v>
      </c>
      <c r="C73" s="100">
        <v>229</v>
      </c>
      <c r="D73" s="115">
        <v>14.29</v>
      </c>
      <c r="E73" s="98">
        <v>3272.41</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75">
      <c r="B17" s="82">
        <v>45470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45470.378472222219</v>
      </c>
      <c r="C20" s="100">
        <v>16</v>
      </c>
      <c r="D20" s="115">
        <v>13.95</v>
      </c>
      <c r="E20" s="98">
        <v>223.2</v>
      </c>
      <c r="F20" s="101" t="s">
        <v>12</v>
      </c>
      <c r="G20" s="116"/>
      <c r="H20" s="113"/>
      <c r="I20" s="113"/>
      <c r="J20" s="113"/>
      <c r="K20" s="113"/>
    </row>
    <row r="21" spans="2:12" ht="12.75">
      <c r="B21" s="114">
        <v>45470.378472222219</v>
      </c>
      <c r="C21" s="100">
        <v>89</v>
      </c>
      <c r="D21" s="115">
        <v>13.95</v>
      </c>
      <c r="E21" s="98">
        <v>1241.55</v>
      </c>
      <c r="F21" s="94" t="s">
        <v>12</v>
      </c>
    </row>
    <row r="22" spans="2:12" ht="12.75">
      <c r="B22" s="114">
        <v>45470.378472222219</v>
      </c>
      <c r="C22" s="100">
        <v>89</v>
      </c>
      <c r="D22" s="115">
        <v>13.95</v>
      </c>
      <c r="E22" s="98">
        <v>1241.55</v>
      </c>
      <c r="F22" s="94" t="s">
        <v>12</v>
      </c>
    </row>
    <row r="23" spans="2:12" ht="12.75">
      <c r="B23" s="114">
        <v>45470.38521990741</v>
      </c>
      <c r="C23" s="100">
        <v>778</v>
      </c>
      <c r="D23" s="115">
        <v>13.96</v>
      </c>
      <c r="E23" s="98">
        <v>10860.880000000001</v>
      </c>
      <c r="F23" s="101" t="s">
        <v>12</v>
      </c>
    </row>
    <row r="24" spans="2:12" ht="12.75">
      <c r="B24" s="114">
        <v>45470.389039351852</v>
      </c>
      <c r="C24" s="100">
        <v>744</v>
      </c>
      <c r="D24" s="115">
        <v>13.98</v>
      </c>
      <c r="E24" s="98">
        <v>10401.120000000001</v>
      </c>
      <c r="F24" s="101" t="s">
        <v>12</v>
      </c>
    </row>
    <row r="25" spans="2:12" ht="12.75">
      <c r="B25" s="114">
        <v>45470.389039351852</v>
      </c>
      <c r="C25" s="100">
        <v>504</v>
      </c>
      <c r="D25" s="115">
        <v>13.98</v>
      </c>
      <c r="E25" s="98">
        <v>7045.92</v>
      </c>
      <c r="F25" s="101" t="s">
        <v>12</v>
      </c>
    </row>
    <row r="26" spans="2:12" ht="12.75">
      <c r="B26" s="114">
        <v>45470.389039351852</v>
      </c>
      <c r="C26" s="100">
        <v>417</v>
      </c>
      <c r="D26" s="115">
        <v>13.98</v>
      </c>
      <c r="E26" s="98">
        <v>5829.66</v>
      </c>
      <c r="F26" s="101" t="s">
        <v>12</v>
      </c>
    </row>
    <row r="27" spans="2:12" ht="12.75">
      <c r="B27" s="114">
        <v>45470.389039351852</v>
      </c>
      <c r="C27" s="100">
        <v>983</v>
      </c>
      <c r="D27" s="115">
        <v>13.98</v>
      </c>
      <c r="E27" s="98">
        <v>13742.34</v>
      </c>
      <c r="F27" s="101" t="s">
        <v>12</v>
      </c>
    </row>
    <row r="28" spans="2:12" ht="12.75">
      <c r="B28" s="114">
        <v>45470.393206018518</v>
      </c>
      <c r="C28" s="100">
        <v>379</v>
      </c>
      <c r="D28" s="115">
        <v>13.96</v>
      </c>
      <c r="E28" s="98">
        <v>5290.84</v>
      </c>
      <c r="F28" s="101" t="s">
        <v>12</v>
      </c>
    </row>
    <row r="29" spans="2:12" ht="12.75">
      <c r="B29" s="114">
        <v>45470.403796296298</v>
      </c>
      <c r="C29" s="100">
        <v>758</v>
      </c>
      <c r="D29" s="115">
        <v>13.96</v>
      </c>
      <c r="E29" s="98">
        <v>10581.68</v>
      </c>
      <c r="F29" s="101" t="s">
        <v>12</v>
      </c>
    </row>
    <row r="30" spans="2:12" ht="12.75">
      <c r="B30" s="114">
        <v>45470.410914351851</v>
      </c>
      <c r="C30" s="100">
        <v>271</v>
      </c>
      <c r="D30" s="115">
        <v>13.96</v>
      </c>
      <c r="E30" s="98">
        <v>3783.1600000000003</v>
      </c>
      <c r="F30" s="101" t="s">
        <v>12</v>
      </c>
    </row>
    <row r="31" spans="2:12" ht="12.75">
      <c r="B31" s="114">
        <v>45470.410914351851</v>
      </c>
      <c r="C31" s="100">
        <v>83</v>
      </c>
      <c r="D31" s="115">
        <v>13.96</v>
      </c>
      <c r="E31" s="98">
        <v>1158.68</v>
      </c>
      <c r="F31" s="101" t="s">
        <v>12</v>
      </c>
    </row>
    <row r="32" spans="2:12" ht="12.75">
      <c r="B32" s="114">
        <v>45470.410914351851</v>
      </c>
      <c r="C32" s="100">
        <v>380</v>
      </c>
      <c r="D32" s="115">
        <v>13.96</v>
      </c>
      <c r="E32" s="98">
        <v>5304.8</v>
      </c>
      <c r="F32" s="101" t="s">
        <v>12</v>
      </c>
    </row>
    <row r="33" spans="2:6" ht="12.75">
      <c r="B33" s="114">
        <v>45470.416435185187</v>
      </c>
      <c r="C33" s="100">
        <v>292</v>
      </c>
      <c r="D33" s="115">
        <v>13.95</v>
      </c>
      <c r="E33" s="98">
        <v>4073.3999999999996</v>
      </c>
      <c r="F33" s="101" t="s">
        <v>12</v>
      </c>
    </row>
    <row r="34" spans="2:6" ht="12.75">
      <c r="B34" s="114">
        <v>45470.416435185187</v>
      </c>
      <c r="C34" s="100">
        <v>112</v>
      </c>
      <c r="D34" s="115">
        <v>13.95</v>
      </c>
      <c r="E34" s="98">
        <v>1562.3999999999999</v>
      </c>
      <c r="F34" s="101" t="s">
        <v>12</v>
      </c>
    </row>
    <row r="35" spans="2:6" ht="12.75">
      <c r="B35" s="114">
        <v>45470.427106481482</v>
      </c>
      <c r="C35" s="100">
        <v>25</v>
      </c>
      <c r="D35" s="115">
        <v>13.95</v>
      </c>
      <c r="E35" s="98">
        <v>348.75</v>
      </c>
      <c r="F35" s="101" t="s">
        <v>12</v>
      </c>
    </row>
    <row r="36" spans="2:6" ht="12.75">
      <c r="B36" s="114">
        <v>45470.427106481482</v>
      </c>
      <c r="C36" s="100">
        <v>386</v>
      </c>
      <c r="D36" s="115">
        <v>13.95</v>
      </c>
      <c r="E36" s="98">
        <v>5384.7</v>
      </c>
      <c r="F36" s="101" t="s">
        <v>12</v>
      </c>
    </row>
    <row r="37" spans="2:6" ht="12.75">
      <c r="B37" s="114">
        <v>45470.427106481482</v>
      </c>
      <c r="C37" s="100">
        <v>393</v>
      </c>
      <c r="D37" s="115">
        <v>13.95</v>
      </c>
      <c r="E37" s="98">
        <v>5482.3499999999995</v>
      </c>
      <c r="F37" s="101" t="s">
        <v>12</v>
      </c>
    </row>
    <row r="38" spans="2:6" ht="12.75">
      <c r="B38" s="114">
        <v>45470.430115740739</v>
      </c>
      <c r="C38" s="100">
        <v>422</v>
      </c>
      <c r="D38" s="115">
        <v>13.96</v>
      </c>
      <c r="E38" s="98">
        <v>5891.1200000000008</v>
      </c>
      <c r="F38" s="101" t="s">
        <v>12</v>
      </c>
    </row>
    <row r="39" spans="2:6" ht="12.75">
      <c r="B39" s="114">
        <v>45470.444224537037</v>
      </c>
      <c r="C39" s="100">
        <v>231</v>
      </c>
      <c r="D39" s="115">
        <v>13.95</v>
      </c>
      <c r="E39" s="98">
        <v>3222.45</v>
      </c>
      <c r="F39" s="101" t="s">
        <v>12</v>
      </c>
    </row>
    <row r="40" spans="2:6" ht="12.75">
      <c r="B40" s="114">
        <v>45470.444224537037</v>
      </c>
      <c r="C40" s="100">
        <v>618</v>
      </c>
      <c r="D40" s="115">
        <v>13.96</v>
      </c>
      <c r="E40" s="98">
        <v>8627.2800000000007</v>
      </c>
      <c r="F40" s="101" t="s">
        <v>12</v>
      </c>
    </row>
    <row r="41" spans="2:6" ht="12.75">
      <c r="B41" s="114">
        <v>45470.444224537037</v>
      </c>
      <c r="C41" s="100">
        <v>148</v>
      </c>
      <c r="D41" s="115">
        <v>13.96</v>
      </c>
      <c r="E41" s="98">
        <v>2066.08</v>
      </c>
      <c r="F41" s="101" t="s">
        <v>12</v>
      </c>
    </row>
    <row r="42" spans="2:6" ht="12.75">
      <c r="B42" s="114">
        <v>45470.456226851849</v>
      </c>
      <c r="C42" s="100">
        <v>373</v>
      </c>
      <c r="D42" s="115">
        <v>14.09</v>
      </c>
      <c r="E42" s="98">
        <v>5255.57</v>
      </c>
      <c r="F42" s="101" t="s">
        <v>12</v>
      </c>
    </row>
    <row r="43" spans="2:6" ht="12.75">
      <c r="B43" s="114">
        <v>45470.461747685185</v>
      </c>
      <c r="C43" s="100">
        <v>392</v>
      </c>
      <c r="D43" s="115">
        <v>14.09</v>
      </c>
      <c r="E43" s="98">
        <v>5523.28</v>
      </c>
      <c r="F43" s="101" t="s">
        <v>12</v>
      </c>
    </row>
    <row r="44" spans="2:6" ht="12.75">
      <c r="B44" s="114">
        <v>45470.481296296297</v>
      </c>
      <c r="C44" s="100">
        <v>362</v>
      </c>
      <c r="D44" s="115">
        <v>14.03</v>
      </c>
      <c r="E44" s="98">
        <v>5078.8599999999997</v>
      </c>
      <c r="F44" s="101" t="s">
        <v>12</v>
      </c>
    </row>
    <row r="45" spans="2:6" ht="12.75">
      <c r="B45" s="114">
        <v>45470.489317129628</v>
      </c>
      <c r="C45" s="100">
        <v>828</v>
      </c>
      <c r="D45" s="115">
        <v>14.05</v>
      </c>
      <c r="E45" s="98">
        <v>11633.400000000001</v>
      </c>
      <c r="F45" s="101" t="s">
        <v>12</v>
      </c>
    </row>
    <row r="46" spans="2:6" ht="12.75">
      <c r="B46" s="114">
        <v>45470.497777777775</v>
      </c>
      <c r="C46" s="100">
        <v>393</v>
      </c>
      <c r="D46" s="115">
        <v>14.03</v>
      </c>
      <c r="E46" s="98">
        <v>5513.79</v>
      </c>
      <c r="F46" s="101" t="s">
        <v>12</v>
      </c>
    </row>
    <row r="47" spans="2:6" ht="12.75">
      <c r="B47" s="114">
        <v>45470.499976851854</v>
      </c>
      <c r="C47" s="100">
        <v>364</v>
      </c>
      <c r="D47" s="115">
        <v>14.04</v>
      </c>
      <c r="E47" s="98">
        <v>5110.5599999999995</v>
      </c>
      <c r="F47" s="101" t="s">
        <v>12</v>
      </c>
    </row>
    <row r="48" spans="2:6" ht="12.75">
      <c r="B48" s="114">
        <v>45470.509884259256</v>
      </c>
      <c r="C48" s="100">
        <v>350</v>
      </c>
      <c r="D48" s="115">
        <v>13.99</v>
      </c>
      <c r="E48" s="98">
        <v>4896.5</v>
      </c>
      <c r="F48" s="101" t="s">
        <v>12</v>
      </c>
    </row>
    <row r="49" spans="2:6" ht="12.75">
      <c r="B49" s="114">
        <v>45470.509884259256</v>
      </c>
      <c r="C49" s="100">
        <v>358</v>
      </c>
      <c r="D49" s="115">
        <v>13.99</v>
      </c>
      <c r="E49" s="98">
        <v>5008.42</v>
      </c>
      <c r="F49" s="101" t="s">
        <v>12</v>
      </c>
    </row>
    <row r="50" spans="2:6" ht="12.75">
      <c r="B50" s="114">
        <v>45470.538043981483</v>
      </c>
      <c r="C50" s="100">
        <v>361</v>
      </c>
      <c r="D50" s="115">
        <v>14.1</v>
      </c>
      <c r="E50" s="98">
        <v>5090.0999999999995</v>
      </c>
      <c r="F50" s="101" t="s">
        <v>12</v>
      </c>
    </row>
    <row r="51" spans="2:6" ht="12.75">
      <c r="B51" s="114">
        <v>45470.54755787037</v>
      </c>
      <c r="C51" s="100">
        <v>351</v>
      </c>
      <c r="D51" s="115">
        <v>14.12</v>
      </c>
      <c r="E51" s="98">
        <v>4956.12</v>
      </c>
      <c r="F51" s="101" t="s">
        <v>12</v>
      </c>
    </row>
    <row r="52" spans="2:6" ht="12.75">
      <c r="B52" s="114">
        <v>45470.556759259256</v>
      </c>
      <c r="C52" s="100">
        <v>117</v>
      </c>
      <c r="D52" s="115">
        <v>14.13</v>
      </c>
      <c r="E52" s="98">
        <v>1653.21</v>
      </c>
      <c r="F52" s="101" t="s">
        <v>12</v>
      </c>
    </row>
    <row r="53" spans="2:6" ht="12.75">
      <c r="B53" s="114">
        <v>45470.556759259256</v>
      </c>
      <c r="C53" s="100">
        <v>124</v>
      </c>
      <c r="D53" s="115">
        <v>14.13</v>
      </c>
      <c r="E53" s="98">
        <v>1752.1200000000001</v>
      </c>
      <c r="F53" s="101" t="s">
        <v>12</v>
      </c>
    </row>
    <row r="54" spans="2:6" ht="12.75">
      <c r="B54" s="114">
        <v>45470.556759259256</v>
      </c>
      <c r="C54" s="100">
        <v>150</v>
      </c>
      <c r="D54" s="115">
        <v>14.13</v>
      </c>
      <c r="E54" s="98">
        <v>2119.5</v>
      </c>
      <c r="F54" s="101" t="s">
        <v>12</v>
      </c>
    </row>
    <row r="55" spans="2:6" ht="12.75">
      <c r="B55" s="114">
        <v>45470.556759259256</v>
      </c>
      <c r="C55" s="100">
        <v>15</v>
      </c>
      <c r="D55" s="115">
        <v>14.13</v>
      </c>
      <c r="E55" s="98">
        <v>211.95000000000002</v>
      </c>
      <c r="F55" s="101" t="s">
        <v>12</v>
      </c>
    </row>
    <row r="56" spans="2:6" ht="12.75">
      <c r="B56" s="114">
        <v>45470.566689814812</v>
      </c>
      <c r="C56" s="100">
        <v>175</v>
      </c>
      <c r="D56" s="115">
        <v>14.14</v>
      </c>
      <c r="E56" s="98">
        <v>2474.5</v>
      </c>
      <c r="F56" s="101" t="s">
        <v>12</v>
      </c>
    </row>
    <row r="57" spans="2:6" ht="12.75">
      <c r="B57" s="114">
        <v>45470.566689814812</v>
      </c>
      <c r="C57" s="100">
        <v>434</v>
      </c>
      <c r="D57" s="115">
        <v>14.14</v>
      </c>
      <c r="E57" s="98">
        <v>6136.76</v>
      </c>
      <c r="F57" s="101" t="s">
        <v>12</v>
      </c>
    </row>
    <row r="58" spans="2:6" ht="12.75">
      <c r="B58" s="114">
        <v>45470.566689814812</v>
      </c>
      <c r="C58" s="100">
        <v>434</v>
      </c>
      <c r="D58" s="115">
        <v>14.14</v>
      </c>
      <c r="E58" s="98">
        <v>6136.76</v>
      </c>
      <c r="F58" s="101" t="s">
        <v>12</v>
      </c>
    </row>
    <row r="59" spans="2:6" ht="12.75">
      <c r="B59" s="114">
        <v>45470.580752314818</v>
      </c>
      <c r="C59" s="100">
        <v>741</v>
      </c>
      <c r="D59" s="115">
        <v>14.13</v>
      </c>
      <c r="E59" s="98">
        <v>10470.33</v>
      </c>
      <c r="F59" s="101" t="s">
        <v>12</v>
      </c>
    </row>
    <row r="60" spans="2:6" ht="12.75">
      <c r="B60" s="114">
        <v>45470.609444444446</v>
      </c>
      <c r="C60" s="100">
        <v>833</v>
      </c>
      <c r="D60" s="115">
        <v>14.15</v>
      </c>
      <c r="E60" s="98">
        <v>11786.95</v>
      </c>
      <c r="F60" s="101" t="s">
        <v>12</v>
      </c>
    </row>
    <row r="61" spans="2:6" ht="12.75">
      <c r="B61" s="114">
        <v>45470.615555555552</v>
      </c>
      <c r="C61" s="100">
        <v>354</v>
      </c>
      <c r="D61" s="115">
        <v>14.15</v>
      </c>
      <c r="E61" s="98">
        <v>5009.1000000000004</v>
      </c>
      <c r="F61" s="101" t="s">
        <v>12</v>
      </c>
    </row>
    <row r="62" spans="2:6" ht="12.75">
      <c r="B62" s="114">
        <v>45470.63422453704</v>
      </c>
      <c r="C62" s="100">
        <v>549</v>
      </c>
      <c r="D62" s="115">
        <v>14.19</v>
      </c>
      <c r="E62" s="98">
        <v>7790.3099999999995</v>
      </c>
      <c r="F62" s="101" t="s">
        <v>12</v>
      </c>
    </row>
    <row r="63" spans="2:6" ht="12.75">
      <c r="B63" s="114">
        <v>45470.63422453704</v>
      </c>
      <c r="C63" s="100">
        <v>230</v>
      </c>
      <c r="D63" s="115">
        <v>14.19</v>
      </c>
      <c r="E63" s="98">
        <v>3263.7</v>
      </c>
      <c r="F63" s="101" t="s">
        <v>12</v>
      </c>
    </row>
    <row r="64" spans="2:6" ht="12.75">
      <c r="B64" s="114">
        <v>45470.638819444444</v>
      </c>
      <c r="C64" s="100">
        <v>353</v>
      </c>
      <c r="D64" s="115">
        <v>14.18</v>
      </c>
      <c r="E64" s="98">
        <v>5005.54</v>
      </c>
      <c r="F64" s="101" t="s">
        <v>12</v>
      </c>
    </row>
    <row r="65" spans="2:6" ht="12.75">
      <c r="B65" s="114">
        <v>45470.648854166669</v>
      </c>
      <c r="C65" s="100">
        <v>43</v>
      </c>
      <c r="D65" s="115">
        <v>14.19</v>
      </c>
      <c r="E65" s="98">
        <v>610.16999999999996</v>
      </c>
      <c r="F65" s="101" t="s">
        <v>12</v>
      </c>
    </row>
    <row r="66" spans="2:6" ht="12.75">
      <c r="B66" s="114">
        <v>45470.648854166669</v>
      </c>
      <c r="C66" s="100">
        <v>324</v>
      </c>
      <c r="D66" s="115">
        <v>14.19</v>
      </c>
      <c r="E66" s="98">
        <v>4597.5599999999995</v>
      </c>
      <c r="F66" s="101" t="s">
        <v>12</v>
      </c>
    </row>
    <row r="67" spans="2:6" ht="12.75">
      <c r="B67" s="114">
        <v>45470.681203703702</v>
      </c>
      <c r="C67" s="100">
        <v>71</v>
      </c>
      <c r="D67" s="115">
        <v>14.19</v>
      </c>
      <c r="E67" s="98">
        <v>1007.49</v>
      </c>
      <c r="F67" s="101" t="s">
        <v>12</v>
      </c>
    </row>
    <row r="68" spans="2:6" ht="12.75">
      <c r="B68" s="114">
        <v>45470.681203703702</v>
      </c>
      <c r="C68" s="100">
        <v>637</v>
      </c>
      <c r="D68" s="115">
        <v>14.19</v>
      </c>
      <c r="E68" s="98">
        <v>9039.0299999999988</v>
      </c>
      <c r="F68" s="101" t="s">
        <v>12</v>
      </c>
    </row>
    <row r="69" spans="2:6" ht="12.75">
      <c r="B69" s="114">
        <v>45470.697337962964</v>
      </c>
      <c r="C69" s="100">
        <v>133</v>
      </c>
      <c r="D69" s="115">
        <v>14.18</v>
      </c>
      <c r="E69" s="98">
        <v>1885.94</v>
      </c>
      <c r="F69" s="101" t="s">
        <v>12</v>
      </c>
    </row>
    <row r="70" spans="2:6" ht="12.75">
      <c r="B70" s="114">
        <v>45470.697337962964</v>
      </c>
      <c r="C70" s="100">
        <v>416</v>
      </c>
      <c r="D70" s="115">
        <v>14.18</v>
      </c>
      <c r="E70" s="98">
        <v>5898.88</v>
      </c>
      <c r="F70" s="101" t="s">
        <v>12</v>
      </c>
    </row>
    <row r="71" spans="2:6" ht="12.75">
      <c r="B71" s="114">
        <v>45470.697337962964</v>
      </c>
      <c r="C71" s="100">
        <v>241</v>
      </c>
      <c r="D71" s="115">
        <v>14.18</v>
      </c>
      <c r="E71" s="98">
        <v>3417.38</v>
      </c>
      <c r="F71" s="101" t="s">
        <v>12</v>
      </c>
    </row>
    <row r="72" spans="2:6" ht="12.75">
      <c r="B72" s="114">
        <v>45470.701898148145</v>
      </c>
      <c r="C72" s="100">
        <v>339</v>
      </c>
      <c r="D72" s="115">
        <v>14.17</v>
      </c>
      <c r="E72" s="98">
        <v>4803.63</v>
      </c>
      <c r="F72" s="101" t="s">
        <v>12</v>
      </c>
    </row>
    <row r="73" spans="2:6" ht="12.75">
      <c r="B73" s="114">
        <v>45470.701898148145</v>
      </c>
      <c r="C73" s="100">
        <v>85</v>
      </c>
      <c r="D73" s="115">
        <v>14.17</v>
      </c>
      <c r="E73" s="98">
        <v>1204.45</v>
      </c>
      <c r="F73" s="101" t="s">
        <v>12</v>
      </c>
    </row>
    <row r="74" spans="2:6" ht="12.75">
      <c r="B74" s="114">
        <v>45470.708865740744</v>
      </c>
      <c r="C74" s="100">
        <v>375</v>
      </c>
      <c r="D74" s="115">
        <v>14.16</v>
      </c>
      <c r="E74" s="98">
        <v>5310</v>
      </c>
      <c r="F74" s="101" t="s">
        <v>12</v>
      </c>
    </row>
    <row r="75" spans="2:6" ht="12.75">
      <c r="B75" s="114">
        <v>45470.708865740744</v>
      </c>
      <c r="C75" s="100">
        <v>123</v>
      </c>
      <c r="D75" s="115">
        <v>14.16</v>
      </c>
      <c r="E75" s="98">
        <v>1741.68</v>
      </c>
      <c r="F75" s="101" t="s">
        <v>12</v>
      </c>
    </row>
    <row r="76" spans="2:6" ht="12.75">
      <c r="B76" s="114">
        <v>45470.708865740744</v>
      </c>
      <c r="C76" s="100">
        <v>297</v>
      </c>
      <c r="D76" s="115">
        <v>14.16</v>
      </c>
      <c r="E76" s="98">
        <v>4205.5200000000004</v>
      </c>
      <c r="F76" s="101" t="s">
        <v>12</v>
      </c>
    </row>
    <row r="77" spans="2:6" ht="12.75">
      <c r="B77" s="114">
        <v>45470.711331018516</v>
      </c>
      <c r="C77" s="100">
        <v>350</v>
      </c>
      <c r="D77" s="115">
        <v>14.13</v>
      </c>
      <c r="E77" s="98">
        <v>4945.5</v>
      </c>
      <c r="F77" s="101" t="s">
        <v>12</v>
      </c>
    </row>
    <row r="78" spans="2:6" ht="12.75">
      <c r="B78" s="114">
        <v>45470.711770833332</v>
      </c>
      <c r="C78" s="100">
        <v>359</v>
      </c>
      <c r="D78" s="115">
        <v>14.12</v>
      </c>
      <c r="E78" s="98">
        <v>5069.08</v>
      </c>
      <c r="F78" s="101" t="s">
        <v>12</v>
      </c>
    </row>
    <row r="79" spans="2:6" ht="12.75">
      <c r="B79" s="114">
        <v>45470.720983796295</v>
      </c>
      <c r="C79" s="100">
        <v>373</v>
      </c>
      <c r="D79" s="115">
        <v>14.16</v>
      </c>
      <c r="E79" s="98">
        <v>5281.68</v>
      </c>
      <c r="F79" s="101" t="s">
        <v>12</v>
      </c>
    </row>
    <row r="80" spans="2:6" ht="12.75">
      <c r="B80" s="114">
        <v>45470.720983796295</v>
      </c>
      <c r="C80" s="100">
        <v>49</v>
      </c>
      <c r="D80" s="115">
        <v>14.16</v>
      </c>
      <c r="E80" s="98">
        <v>693.84</v>
      </c>
      <c r="F80" s="101" t="s">
        <v>12</v>
      </c>
    </row>
    <row r="81" spans="2:6" ht="12.75">
      <c r="B81" s="114">
        <v>45470.722349537034</v>
      </c>
      <c r="C81" s="100">
        <v>246</v>
      </c>
      <c r="D81" s="115">
        <v>14.16</v>
      </c>
      <c r="E81" s="98">
        <v>3483.36</v>
      </c>
      <c r="F81" s="101" t="s">
        <v>12</v>
      </c>
    </row>
    <row r="82" spans="2:6" ht="12.75">
      <c r="B82" s="114">
        <v>45470.722349537034</v>
      </c>
      <c r="C82" s="100">
        <v>289</v>
      </c>
      <c r="D82" s="115">
        <v>14.16</v>
      </c>
      <c r="E82" s="98">
        <v>4092.2400000000002</v>
      </c>
      <c r="F82" s="101" t="s">
        <v>12</v>
      </c>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75">
      <c r="B17" s="82">
        <v>45469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45469.378472222219</v>
      </c>
      <c r="C20" s="100">
        <v>70</v>
      </c>
      <c r="D20" s="115">
        <v>14.13</v>
      </c>
      <c r="E20" s="98">
        <v>989.1</v>
      </c>
      <c r="F20" s="101" t="s">
        <v>12</v>
      </c>
      <c r="G20" s="116"/>
      <c r="H20" s="113"/>
      <c r="I20" s="113"/>
      <c r="J20" s="113"/>
      <c r="K20" s="113"/>
    </row>
    <row r="21" spans="2:12" ht="12.75">
      <c r="B21" s="114">
        <v>45469.383842592593</v>
      </c>
      <c r="C21" s="100">
        <v>421</v>
      </c>
      <c r="D21" s="115">
        <v>14.24</v>
      </c>
      <c r="E21" s="98">
        <v>5995.04</v>
      </c>
      <c r="F21" s="94" t="s">
        <v>12</v>
      </c>
    </row>
    <row r="22" spans="2:12" ht="12.75">
      <c r="B22" s="114">
        <v>45469.38385416667</v>
      </c>
      <c r="C22" s="100">
        <v>396</v>
      </c>
      <c r="D22" s="115">
        <v>14.23</v>
      </c>
      <c r="E22" s="98">
        <v>5635.08</v>
      </c>
      <c r="F22" s="94" t="s">
        <v>12</v>
      </c>
    </row>
    <row r="23" spans="2:12" ht="12.75">
      <c r="B23" s="114">
        <v>45469.38385416667</v>
      </c>
      <c r="C23" s="100">
        <v>733</v>
      </c>
      <c r="D23" s="115">
        <v>14.23</v>
      </c>
      <c r="E23" s="98">
        <v>10430.59</v>
      </c>
      <c r="F23" s="101" t="s">
        <v>12</v>
      </c>
    </row>
    <row r="24" spans="2:12" ht="12.75">
      <c r="B24" s="114">
        <v>45469.399884259263</v>
      </c>
      <c r="C24" s="100">
        <v>394</v>
      </c>
      <c r="D24" s="115">
        <v>14.24</v>
      </c>
      <c r="E24" s="98">
        <v>5610.56</v>
      </c>
      <c r="F24" s="101" t="s">
        <v>12</v>
      </c>
    </row>
    <row r="25" spans="2:12" ht="12.75">
      <c r="B25" s="114">
        <v>45469.399884259263</v>
      </c>
      <c r="C25" s="100">
        <v>394</v>
      </c>
      <c r="D25" s="115">
        <v>14.24</v>
      </c>
      <c r="E25" s="98">
        <v>5610.56</v>
      </c>
      <c r="F25" s="101" t="s">
        <v>12</v>
      </c>
    </row>
    <row r="26" spans="2:12" ht="12.75">
      <c r="B26" s="114">
        <v>45469.399884259263</v>
      </c>
      <c r="C26" s="100">
        <v>253</v>
      </c>
      <c r="D26" s="115">
        <v>14.24</v>
      </c>
      <c r="E26" s="98">
        <v>3602.7200000000003</v>
      </c>
      <c r="F26" s="101" t="s">
        <v>12</v>
      </c>
    </row>
    <row r="27" spans="2:12" ht="12.75">
      <c r="B27" s="114">
        <v>45469.399884259263</v>
      </c>
      <c r="C27" s="100">
        <v>111</v>
      </c>
      <c r="D27" s="115">
        <v>14.24</v>
      </c>
      <c r="E27" s="98">
        <v>1580.64</v>
      </c>
      <c r="F27" s="101" t="s">
        <v>12</v>
      </c>
    </row>
    <row r="28" spans="2:12" ht="12.75">
      <c r="B28" s="114">
        <v>45469.399884259263</v>
      </c>
      <c r="C28" s="100">
        <v>363</v>
      </c>
      <c r="D28" s="115">
        <v>14.24</v>
      </c>
      <c r="E28" s="98">
        <v>5169.12</v>
      </c>
      <c r="F28" s="101" t="s">
        <v>12</v>
      </c>
    </row>
    <row r="29" spans="2:12" ht="12.75">
      <c r="B29" s="114">
        <v>45469.423136574071</v>
      </c>
      <c r="C29" s="100">
        <v>405</v>
      </c>
      <c r="D29" s="115">
        <v>14.28</v>
      </c>
      <c r="E29" s="98">
        <v>5783.4</v>
      </c>
      <c r="F29" s="101" t="s">
        <v>12</v>
      </c>
    </row>
    <row r="30" spans="2:12" ht="12.75">
      <c r="B30" s="114">
        <v>45469.424467592595</v>
      </c>
      <c r="C30" s="100">
        <v>61</v>
      </c>
      <c r="D30" s="115">
        <v>14.27</v>
      </c>
      <c r="E30" s="98">
        <v>870.47</v>
      </c>
      <c r="F30" s="101" t="s">
        <v>12</v>
      </c>
    </row>
    <row r="31" spans="2:12" ht="12.75">
      <c r="B31" s="114">
        <v>45469.427384259259</v>
      </c>
      <c r="C31" s="100">
        <v>664</v>
      </c>
      <c r="D31" s="115">
        <v>14.28</v>
      </c>
      <c r="E31" s="98">
        <v>9481.92</v>
      </c>
      <c r="F31" s="101" t="s">
        <v>12</v>
      </c>
    </row>
    <row r="32" spans="2:12" ht="12.75">
      <c r="B32" s="114">
        <v>45469.443854166668</v>
      </c>
      <c r="C32" s="100">
        <v>405</v>
      </c>
      <c r="D32" s="115">
        <v>14.26</v>
      </c>
      <c r="E32" s="98">
        <v>5775.3</v>
      </c>
      <c r="F32" s="101" t="s">
        <v>12</v>
      </c>
    </row>
    <row r="33" spans="2:6" ht="12.75">
      <c r="B33" s="114">
        <v>45469.443854166668</v>
      </c>
      <c r="C33" s="100">
        <v>774</v>
      </c>
      <c r="D33" s="115">
        <v>14.26</v>
      </c>
      <c r="E33" s="98">
        <v>11037.24</v>
      </c>
      <c r="F33" s="101" t="s">
        <v>12</v>
      </c>
    </row>
    <row r="34" spans="2:6" ht="12.75">
      <c r="B34" s="114">
        <v>45469.456817129627</v>
      </c>
      <c r="C34" s="100">
        <v>424</v>
      </c>
      <c r="D34" s="115">
        <v>14.25</v>
      </c>
      <c r="E34" s="98">
        <v>6042</v>
      </c>
      <c r="F34" s="101" t="s">
        <v>12</v>
      </c>
    </row>
    <row r="35" spans="2:6" ht="12.75">
      <c r="B35" s="114">
        <v>45469.458981481483</v>
      </c>
      <c r="C35" s="100">
        <v>369</v>
      </c>
      <c r="D35" s="115">
        <v>14.23</v>
      </c>
      <c r="E35" s="98">
        <v>5250.87</v>
      </c>
      <c r="F35" s="101" t="s">
        <v>12</v>
      </c>
    </row>
    <row r="36" spans="2:6" ht="12.75">
      <c r="B36" s="114">
        <v>45469.467106481483</v>
      </c>
      <c r="C36" s="100">
        <v>297</v>
      </c>
      <c r="D36" s="115">
        <v>14.24</v>
      </c>
      <c r="E36" s="98">
        <v>4229.28</v>
      </c>
      <c r="F36" s="101" t="s">
        <v>12</v>
      </c>
    </row>
    <row r="37" spans="2:6" ht="12.75">
      <c r="B37" s="114">
        <v>45469.467106481483</v>
      </c>
      <c r="C37" s="100">
        <v>71</v>
      </c>
      <c r="D37" s="115">
        <v>14.24</v>
      </c>
      <c r="E37" s="98">
        <v>1011.04</v>
      </c>
      <c r="F37" s="101" t="s">
        <v>12</v>
      </c>
    </row>
    <row r="38" spans="2:6" ht="12.75">
      <c r="B38" s="114">
        <v>45469.476307870369</v>
      </c>
      <c r="C38" s="100">
        <v>397</v>
      </c>
      <c r="D38" s="115">
        <v>14.23</v>
      </c>
      <c r="E38" s="98">
        <v>5649.31</v>
      </c>
      <c r="F38" s="101" t="s">
        <v>12</v>
      </c>
    </row>
    <row r="39" spans="2:6" ht="12.75">
      <c r="B39" s="114">
        <v>45469.4846875</v>
      </c>
      <c r="C39" s="100">
        <v>148</v>
      </c>
      <c r="D39" s="115">
        <v>14.23</v>
      </c>
      <c r="E39" s="98">
        <v>2106.04</v>
      </c>
      <c r="F39" s="101" t="s">
        <v>12</v>
      </c>
    </row>
    <row r="40" spans="2:6" ht="12.75">
      <c r="B40" s="114">
        <v>45469.4846875</v>
      </c>
      <c r="C40" s="100">
        <v>256</v>
      </c>
      <c r="D40" s="115">
        <v>14.23</v>
      </c>
      <c r="E40" s="98">
        <v>3642.88</v>
      </c>
      <c r="F40" s="101" t="s">
        <v>12</v>
      </c>
    </row>
    <row r="41" spans="2:6" ht="12.75">
      <c r="B41" s="114">
        <v>45469.509571759256</v>
      </c>
      <c r="C41" s="100">
        <v>397</v>
      </c>
      <c r="D41" s="115">
        <v>14.19</v>
      </c>
      <c r="E41" s="98">
        <v>5633.4299999999994</v>
      </c>
      <c r="F41" s="101" t="s">
        <v>12</v>
      </c>
    </row>
    <row r="42" spans="2:6" ht="12.75">
      <c r="B42" s="114">
        <v>45469.509571759256</v>
      </c>
      <c r="C42" s="100">
        <v>478</v>
      </c>
      <c r="D42" s="115">
        <v>14.2</v>
      </c>
      <c r="E42" s="98">
        <v>6787.5999999999995</v>
      </c>
      <c r="F42" s="101" t="s">
        <v>12</v>
      </c>
    </row>
    <row r="43" spans="2:6" ht="12.75">
      <c r="B43" s="114">
        <v>45469.509571759256</v>
      </c>
      <c r="C43" s="100">
        <v>235</v>
      </c>
      <c r="D43" s="115">
        <v>14.2</v>
      </c>
      <c r="E43" s="98">
        <v>3337</v>
      </c>
      <c r="F43" s="101" t="s">
        <v>12</v>
      </c>
    </row>
    <row r="44" spans="2:6" ht="12.75">
      <c r="B44" s="114">
        <v>45469.51871527778</v>
      </c>
      <c r="C44" s="100">
        <v>363</v>
      </c>
      <c r="D44" s="115">
        <v>14.14</v>
      </c>
      <c r="E44" s="98">
        <v>5132.8200000000006</v>
      </c>
      <c r="F44" s="101" t="s">
        <v>12</v>
      </c>
    </row>
    <row r="45" spans="2:6" ht="12.75">
      <c r="B45" s="114">
        <v>45469.547025462962</v>
      </c>
      <c r="C45" s="100">
        <v>266</v>
      </c>
      <c r="D45" s="115">
        <v>14.11</v>
      </c>
      <c r="E45" s="98">
        <v>3753.2599999999998</v>
      </c>
      <c r="F45" s="101" t="s">
        <v>12</v>
      </c>
    </row>
    <row r="46" spans="2:6" ht="12.75">
      <c r="B46" s="114">
        <v>45469.547025462962</v>
      </c>
      <c r="C46" s="100">
        <v>33</v>
      </c>
      <c r="D46" s="115">
        <v>14.11</v>
      </c>
      <c r="E46" s="98">
        <v>465.63</v>
      </c>
      <c r="F46" s="101" t="s">
        <v>12</v>
      </c>
    </row>
    <row r="47" spans="2:6" ht="12.75">
      <c r="B47" s="114">
        <v>45469.547025462962</v>
      </c>
      <c r="C47" s="100">
        <v>560</v>
      </c>
      <c r="D47" s="115">
        <v>14.11</v>
      </c>
      <c r="E47" s="98">
        <v>7901.5999999999995</v>
      </c>
      <c r="F47" s="101" t="s">
        <v>12</v>
      </c>
    </row>
    <row r="48" spans="2:6" ht="12.75">
      <c r="B48" s="114">
        <v>45469.547025462962</v>
      </c>
      <c r="C48" s="100">
        <v>58</v>
      </c>
      <c r="D48" s="115">
        <v>14.11</v>
      </c>
      <c r="E48" s="98">
        <v>818.38</v>
      </c>
      <c r="F48" s="101" t="s">
        <v>12</v>
      </c>
    </row>
    <row r="49" spans="2:6" ht="12.75">
      <c r="B49" s="114">
        <v>45469.547025462962</v>
      </c>
      <c r="C49" s="100">
        <v>249</v>
      </c>
      <c r="D49" s="115">
        <v>14.11</v>
      </c>
      <c r="E49" s="98">
        <v>3513.39</v>
      </c>
      <c r="F49" s="101" t="s">
        <v>12</v>
      </c>
    </row>
    <row r="50" spans="2:6" ht="12.75">
      <c r="B50" s="114">
        <v>45469.556539351855</v>
      </c>
      <c r="C50" s="100">
        <v>360</v>
      </c>
      <c r="D50" s="115">
        <v>14.12</v>
      </c>
      <c r="E50" s="98">
        <v>5083.2</v>
      </c>
      <c r="F50" s="101" t="s">
        <v>12</v>
      </c>
    </row>
    <row r="51" spans="2:6" ht="12.75">
      <c r="B51" s="114">
        <v>45469.566087962965</v>
      </c>
      <c r="C51" s="100">
        <v>9</v>
      </c>
      <c r="D51" s="115">
        <v>14.08</v>
      </c>
      <c r="E51" s="98">
        <v>126.72</v>
      </c>
      <c r="F51" s="101" t="s">
        <v>12</v>
      </c>
    </row>
    <row r="52" spans="2:6" ht="12.75">
      <c r="B52" s="114">
        <v>45469.576817129629</v>
      </c>
      <c r="C52" s="100">
        <v>761</v>
      </c>
      <c r="D52" s="115">
        <v>14.11</v>
      </c>
      <c r="E52" s="98">
        <v>10737.71</v>
      </c>
      <c r="F52" s="101" t="s">
        <v>12</v>
      </c>
    </row>
    <row r="53" spans="2:6" ht="12.75">
      <c r="B53" s="114">
        <v>45469.590682870374</v>
      </c>
      <c r="C53" s="100">
        <v>364</v>
      </c>
      <c r="D53" s="115">
        <v>14.1</v>
      </c>
      <c r="E53" s="98">
        <v>5132.3999999999996</v>
      </c>
      <c r="F53" s="101" t="s">
        <v>12</v>
      </c>
    </row>
    <row r="54" spans="2:6" ht="12.75">
      <c r="B54" s="114">
        <v>45469.590694444443</v>
      </c>
      <c r="C54" s="100">
        <v>991</v>
      </c>
      <c r="D54" s="115">
        <v>14.08</v>
      </c>
      <c r="E54" s="98">
        <v>13953.28</v>
      </c>
      <c r="F54" s="101" t="s">
        <v>12</v>
      </c>
    </row>
    <row r="55" spans="2:6" ht="12.75">
      <c r="B55" s="114">
        <v>45469.612407407411</v>
      </c>
      <c r="C55" s="100">
        <v>368</v>
      </c>
      <c r="D55" s="115">
        <v>14.1</v>
      </c>
      <c r="E55" s="98">
        <v>5188.8</v>
      </c>
      <c r="F55" s="101" t="s">
        <v>12</v>
      </c>
    </row>
    <row r="56" spans="2:6" ht="12.75">
      <c r="B56" s="114">
        <v>45469.612407407411</v>
      </c>
      <c r="C56" s="100">
        <v>379</v>
      </c>
      <c r="D56" s="115">
        <v>14.1</v>
      </c>
      <c r="E56" s="98">
        <v>5343.9</v>
      </c>
      <c r="F56" s="101" t="s">
        <v>12</v>
      </c>
    </row>
    <row r="57" spans="2:6" ht="12.75">
      <c r="B57" s="114">
        <v>45469.612407407411</v>
      </c>
      <c r="C57" s="100">
        <v>6</v>
      </c>
      <c r="D57" s="115">
        <v>14.1</v>
      </c>
      <c r="E57" s="98">
        <v>84.6</v>
      </c>
      <c r="F57" s="101" t="s">
        <v>12</v>
      </c>
    </row>
    <row r="58" spans="2:6" ht="12.75">
      <c r="B58" s="114">
        <v>45469.612407407411</v>
      </c>
      <c r="C58" s="100">
        <v>728</v>
      </c>
      <c r="D58" s="115">
        <v>14.1</v>
      </c>
      <c r="E58" s="98">
        <v>10264.799999999999</v>
      </c>
      <c r="F58" s="101" t="s">
        <v>12</v>
      </c>
    </row>
    <row r="59" spans="2:6" ht="12.75">
      <c r="B59" s="114">
        <v>45469.630347222221</v>
      </c>
      <c r="C59" s="100">
        <v>378</v>
      </c>
      <c r="D59" s="115">
        <v>14.05</v>
      </c>
      <c r="E59" s="98">
        <v>5310.9000000000005</v>
      </c>
      <c r="F59" s="101" t="s">
        <v>12</v>
      </c>
    </row>
    <row r="60" spans="2:6" ht="12.75">
      <c r="B60" s="114">
        <v>45469.630891203706</v>
      </c>
      <c r="C60" s="100">
        <v>154</v>
      </c>
      <c r="D60" s="115">
        <v>14.05</v>
      </c>
      <c r="E60" s="98">
        <v>2163.7000000000003</v>
      </c>
      <c r="F60" s="101" t="s">
        <v>12</v>
      </c>
    </row>
    <row r="61" spans="2:6" ht="12.75">
      <c r="B61" s="114">
        <v>45469.632048611114</v>
      </c>
      <c r="C61" s="100">
        <v>214</v>
      </c>
      <c r="D61" s="115">
        <v>14.05</v>
      </c>
      <c r="E61" s="98">
        <v>3006.7000000000003</v>
      </c>
      <c r="F61" s="101" t="s">
        <v>12</v>
      </c>
    </row>
    <row r="62" spans="2:6" ht="12.75">
      <c r="B62" s="114">
        <v>45469.634409722225</v>
      </c>
      <c r="C62" s="100">
        <v>1000</v>
      </c>
      <c r="D62" s="115">
        <v>14.04</v>
      </c>
      <c r="E62" s="98">
        <v>14040</v>
      </c>
      <c r="F62" s="101" t="s">
        <v>12</v>
      </c>
    </row>
    <row r="63" spans="2:6" ht="12.75">
      <c r="B63" s="114">
        <v>45469.643067129633</v>
      </c>
      <c r="C63" s="100">
        <v>414</v>
      </c>
      <c r="D63" s="115">
        <v>14.01</v>
      </c>
      <c r="E63" s="98">
        <v>5800.14</v>
      </c>
      <c r="F63" s="101" t="s">
        <v>12</v>
      </c>
    </row>
    <row r="64" spans="2:6" ht="12.75">
      <c r="B64" s="114">
        <v>45469.647129629629</v>
      </c>
      <c r="C64" s="100">
        <v>415</v>
      </c>
      <c r="D64" s="115">
        <v>14.01</v>
      </c>
      <c r="E64" s="98">
        <v>5814.15</v>
      </c>
      <c r="F64" s="101" t="s">
        <v>12</v>
      </c>
    </row>
    <row r="65" spans="2:6" ht="12.75">
      <c r="B65" s="114">
        <v>45469.6484375</v>
      </c>
      <c r="C65" s="100">
        <v>254</v>
      </c>
      <c r="D65" s="115">
        <v>14</v>
      </c>
      <c r="E65" s="98">
        <v>3556</v>
      </c>
      <c r="F65" s="101" t="s">
        <v>12</v>
      </c>
    </row>
    <row r="66" spans="2:6" ht="12.75">
      <c r="B66" s="114">
        <v>45469.6484375</v>
      </c>
      <c r="C66" s="100">
        <v>510</v>
      </c>
      <c r="D66" s="115">
        <v>14</v>
      </c>
      <c r="E66" s="98">
        <v>7140</v>
      </c>
      <c r="F66" s="101" t="s">
        <v>12</v>
      </c>
    </row>
    <row r="67" spans="2:6" ht="12.75">
      <c r="B67" s="114">
        <v>45469.65185185185</v>
      </c>
      <c r="C67" s="100">
        <v>422</v>
      </c>
      <c r="D67" s="115">
        <v>13.98</v>
      </c>
      <c r="E67" s="98">
        <v>5899.56</v>
      </c>
      <c r="F67" s="101" t="s">
        <v>12</v>
      </c>
    </row>
    <row r="68" spans="2:6" ht="12.75">
      <c r="B68" s="114">
        <v>45469.655138888891</v>
      </c>
      <c r="C68" s="100">
        <v>415</v>
      </c>
      <c r="D68" s="115">
        <v>13.95</v>
      </c>
      <c r="E68" s="98">
        <v>5789.25</v>
      </c>
      <c r="F68" s="101" t="s">
        <v>12</v>
      </c>
    </row>
    <row r="69" spans="2:6" ht="12.75">
      <c r="B69" s="114">
        <v>45469.658634259256</v>
      </c>
      <c r="C69" s="100">
        <v>169</v>
      </c>
      <c r="D69" s="115">
        <v>13.91</v>
      </c>
      <c r="E69" s="98">
        <v>2350.79</v>
      </c>
      <c r="F69" s="101" t="s">
        <v>12</v>
      </c>
    </row>
    <row r="70" spans="2:6" ht="12.75">
      <c r="B70" s="114">
        <v>45469.658634259256</v>
      </c>
      <c r="C70" s="100">
        <v>181</v>
      </c>
      <c r="D70" s="115">
        <v>13.91</v>
      </c>
      <c r="E70" s="98">
        <v>2517.71</v>
      </c>
      <c r="F70" s="101" t="s">
        <v>12</v>
      </c>
    </row>
    <row r="71" spans="2:6" ht="12.75">
      <c r="B71" s="114">
        <v>45469.658634259256</v>
      </c>
      <c r="C71" s="100">
        <v>397</v>
      </c>
      <c r="D71" s="115">
        <v>13.92</v>
      </c>
      <c r="E71" s="98">
        <v>5526.24</v>
      </c>
      <c r="F71" s="101" t="s">
        <v>12</v>
      </c>
    </row>
    <row r="72" spans="2:6" ht="12.75">
      <c r="B72" s="114">
        <v>45469.665092592593</v>
      </c>
      <c r="C72" s="100">
        <v>1</v>
      </c>
      <c r="D72" s="115">
        <v>13.91</v>
      </c>
      <c r="E72" s="98">
        <v>13.91</v>
      </c>
      <c r="F72" s="101" t="s">
        <v>12</v>
      </c>
    </row>
    <row r="73" spans="2:6" ht="12.75">
      <c r="B73" s="114">
        <v>45469.668807870374</v>
      </c>
      <c r="C73" s="100">
        <v>408</v>
      </c>
      <c r="D73" s="115">
        <v>13.93</v>
      </c>
      <c r="E73" s="98">
        <v>5683.44</v>
      </c>
      <c r="F73" s="101" t="s">
        <v>12</v>
      </c>
    </row>
    <row r="74" spans="2:6" ht="12.75">
      <c r="B74" s="114">
        <v>45469.676550925928</v>
      </c>
      <c r="C74" s="100">
        <v>351</v>
      </c>
      <c r="D74" s="115">
        <v>13.93</v>
      </c>
      <c r="E74" s="98">
        <v>4889.43</v>
      </c>
      <c r="F74" s="101" t="s">
        <v>12</v>
      </c>
    </row>
    <row r="75" spans="2:6" ht="12.75">
      <c r="B75" s="114">
        <v>45469.676550925928</v>
      </c>
      <c r="C75" s="100">
        <v>349</v>
      </c>
      <c r="D75" s="115">
        <v>13.93</v>
      </c>
      <c r="E75" s="98">
        <v>4861.57</v>
      </c>
      <c r="F75" s="101" t="s">
        <v>12</v>
      </c>
    </row>
    <row r="76" spans="2:6" ht="12.75">
      <c r="B76" s="114">
        <v>45469.676550925928</v>
      </c>
      <c r="C76" s="100">
        <v>357</v>
      </c>
      <c r="D76" s="115">
        <v>13.93</v>
      </c>
      <c r="E76" s="98">
        <v>4973.01</v>
      </c>
      <c r="F76" s="101" t="s">
        <v>12</v>
      </c>
    </row>
    <row r="77" spans="2:6" ht="12.75">
      <c r="B77" s="114">
        <v>45469.676550925928</v>
      </c>
      <c r="C77" s="100">
        <v>115</v>
      </c>
      <c r="D77" s="115">
        <v>13.93</v>
      </c>
      <c r="E77" s="98">
        <v>1601.95</v>
      </c>
      <c r="F77" s="101" t="s">
        <v>12</v>
      </c>
    </row>
    <row r="78" spans="2:6" ht="12.75">
      <c r="B78" s="114">
        <v>45469.676550925928</v>
      </c>
      <c r="C78" s="100">
        <v>204</v>
      </c>
      <c r="D78" s="115">
        <v>13.93</v>
      </c>
      <c r="E78" s="98">
        <v>2841.72</v>
      </c>
      <c r="F78" s="101" t="s">
        <v>12</v>
      </c>
    </row>
    <row r="79" spans="2:6" ht="12.75">
      <c r="B79" s="114">
        <v>45469.676550925928</v>
      </c>
      <c r="C79" s="100">
        <v>41</v>
      </c>
      <c r="D79" s="115">
        <v>13.93</v>
      </c>
      <c r="E79" s="98">
        <v>571.13</v>
      </c>
      <c r="F79" s="101" t="s">
        <v>12</v>
      </c>
    </row>
    <row r="80" spans="2:6" ht="12.75">
      <c r="B80" s="114">
        <v>45469.676550925928</v>
      </c>
      <c r="C80" s="100">
        <v>309</v>
      </c>
      <c r="D80" s="115">
        <v>13.93</v>
      </c>
      <c r="E80" s="98">
        <v>4304.37</v>
      </c>
      <c r="F80" s="101" t="s">
        <v>12</v>
      </c>
    </row>
    <row r="81" spans="2:6" ht="12.75">
      <c r="B81" s="114">
        <v>45469.676550925928</v>
      </c>
      <c r="C81" s="100">
        <v>403</v>
      </c>
      <c r="D81" s="115">
        <v>13.93</v>
      </c>
      <c r="E81" s="98">
        <v>5613.79</v>
      </c>
      <c r="F81" s="101" t="s">
        <v>12</v>
      </c>
    </row>
    <row r="82" spans="2:6" ht="12.75">
      <c r="B82" s="114">
        <v>45469.676550925928</v>
      </c>
      <c r="C82" s="100">
        <v>794</v>
      </c>
      <c r="D82" s="115">
        <v>13.93</v>
      </c>
      <c r="E82" s="98">
        <v>11060.42</v>
      </c>
      <c r="F82" s="101" t="s">
        <v>12</v>
      </c>
    </row>
    <row r="83" spans="2:6" ht="12.75">
      <c r="B83" s="114">
        <v>45469.68273148148</v>
      </c>
      <c r="C83" s="100">
        <v>363</v>
      </c>
      <c r="D83" s="115">
        <v>13.93</v>
      </c>
      <c r="E83" s="98">
        <v>5056.59</v>
      </c>
      <c r="F83" s="101" t="s">
        <v>12</v>
      </c>
    </row>
    <row r="84" spans="2:6" ht="12.75">
      <c r="B84" s="114">
        <v>45469.68273148148</v>
      </c>
      <c r="C84" s="100">
        <v>407</v>
      </c>
      <c r="D84" s="115">
        <v>13.93</v>
      </c>
      <c r="E84" s="98">
        <v>5669.51</v>
      </c>
      <c r="F84" s="101" t="s">
        <v>12</v>
      </c>
    </row>
    <row r="85" spans="2:6" ht="12.75">
      <c r="B85" s="114">
        <v>45469.68953703704</v>
      </c>
      <c r="C85" s="100">
        <v>345</v>
      </c>
      <c r="D85" s="115">
        <v>13.92</v>
      </c>
      <c r="E85" s="98">
        <v>4802.3999999999996</v>
      </c>
      <c r="F85" s="101" t="s">
        <v>12</v>
      </c>
    </row>
    <row r="86" spans="2:6" ht="12.75">
      <c r="B86" s="114">
        <v>45469.68953703704</v>
      </c>
      <c r="C86" s="100">
        <v>60</v>
      </c>
      <c r="D86" s="115">
        <v>13.92</v>
      </c>
      <c r="E86" s="98">
        <v>835.2</v>
      </c>
      <c r="F86" s="101" t="s">
        <v>12</v>
      </c>
    </row>
    <row r="87" spans="2:6" ht="12.75">
      <c r="B87" s="114">
        <v>45469.68953703704</v>
      </c>
      <c r="C87" s="100">
        <v>732</v>
      </c>
      <c r="D87" s="115">
        <v>13.92</v>
      </c>
      <c r="E87" s="98">
        <v>10189.44</v>
      </c>
      <c r="F87" s="101" t="s">
        <v>12</v>
      </c>
    </row>
    <row r="88" spans="2:6" ht="12.75">
      <c r="B88" s="114">
        <v>45469.68953703704</v>
      </c>
      <c r="C88" s="100">
        <v>316</v>
      </c>
      <c r="D88" s="115">
        <v>13.91</v>
      </c>
      <c r="E88" s="98">
        <v>4395.5600000000004</v>
      </c>
      <c r="F88" s="101" t="s">
        <v>12</v>
      </c>
    </row>
    <row r="89" spans="2:6" ht="12.75">
      <c r="B89" s="114">
        <v>45469.68953703704</v>
      </c>
      <c r="C89" s="100">
        <v>475</v>
      </c>
      <c r="D89" s="115">
        <v>13.91</v>
      </c>
      <c r="E89" s="98">
        <v>6607.25</v>
      </c>
      <c r="F89" s="101" t="s">
        <v>12</v>
      </c>
    </row>
    <row r="90" spans="2:6" ht="12.75">
      <c r="B90" s="114">
        <v>45469.68953703704</v>
      </c>
      <c r="C90" s="100">
        <v>86</v>
      </c>
      <c r="D90" s="115">
        <v>13.91</v>
      </c>
      <c r="E90" s="98">
        <v>1196.26</v>
      </c>
      <c r="F90" s="101" t="s">
        <v>12</v>
      </c>
    </row>
    <row r="91" spans="2:6" ht="12.75">
      <c r="B91" s="114">
        <v>45469.68953703704</v>
      </c>
      <c r="C91" s="100">
        <v>122</v>
      </c>
      <c r="D91" s="115">
        <v>13.91</v>
      </c>
      <c r="E91" s="98">
        <v>1697.02</v>
      </c>
      <c r="F91" s="101" t="s">
        <v>12</v>
      </c>
    </row>
    <row r="92" spans="2:6" ht="12.75">
      <c r="B92" s="114">
        <v>45469.69153935185</v>
      </c>
      <c r="C92" s="100">
        <v>365</v>
      </c>
      <c r="D92" s="115">
        <v>13.93</v>
      </c>
      <c r="E92" s="98">
        <v>5084.45</v>
      </c>
      <c r="F92" s="101" t="s">
        <v>12</v>
      </c>
    </row>
    <row r="93" spans="2:6" ht="12.75">
      <c r="B93" s="114">
        <v>45469.69153935185</v>
      </c>
      <c r="C93" s="100">
        <v>12</v>
      </c>
      <c r="D93" s="115">
        <v>13.93</v>
      </c>
      <c r="E93" s="98">
        <v>167.16</v>
      </c>
      <c r="F93" s="101" t="s">
        <v>12</v>
      </c>
    </row>
    <row r="94" spans="2:6" ht="12.75">
      <c r="B94" s="114">
        <v>45469.706157407411</v>
      </c>
      <c r="C94" s="100">
        <v>19</v>
      </c>
      <c r="D94" s="115">
        <v>13.94</v>
      </c>
      <c r="E94" s="98">
        <v>264.86</v>
      </c>
      <c r="F94" s="101" t="s">
        <v>12</v>
      </c>
    </row>
    <row r="95" spans="2:6" ht="12.75">
      <c r="B95" s="114">
        <v>45469.706157407411</v>
      </c>
      <c r="C95" s="100">
        <v>351</v>
      </c>
      <c r="D95" s="115">
        <v>13.94</v>
      </c>
      <c r="E95" s="98">
        <v>4892.9399999999996</v>
      </c>
      <c r="F95" s="101" t="s">
        <v>12</v>
      </c>
    </row>
    <row r="96" spans="2:6" ht="12.75">
      <c r="B96" s="114">
        <v>45469.706157407411</v>
      </c>
      <c r="C96" s="100">
        <v>38</v>
      </c>
      <c r="D96" s="115">
        <v>13.94</v>
      </c>
      <c r="E96" s="98">
        <v>529.72</v>
      </c>
      <c r="F96" s="101" t="s">
        <v>12</v>
      </c>
    </row>
    <row r="97" spans="2:6" ht="12.75">
      <c r="B97" s="114">
        <v>45469.706273148149</v>
      </c>
      <c r="C97" s="100">
        <v>228</v>
      </c>
      <c r="D97" s="115">
        <v>13.93</v>
      </c>
      <c r="E97" s="98">
        <v>3176.04</v>
      </c>
      <c r="F97" s="101" t="s">
        <v>12</v>
      </c>
    </row>
    <row r="98" spans="2:6" ht="12.75">
      <c r="B98" s="114">
        <v>45469.706273148149</v>
      </c>
      <c r="C98" s="100">
        <v>150</v>
      </c>
      <c r="D98" s="115">
        <v>13.93</v>
      </c>
      <c r="E98" s="98">
        <v>2089.5</v>
      </c>
      <c r="F98" s="101" t="s">
        <v>12</v>
      </c>
    </row>
    <row r="99" spans="2:6" ht="12.75">
      <c r="B99" s="114">
        <v>45469.706273148149</v>
      </c>
      <c r="C99" s="100">
        <v>378</v>
      </c>
      <c r="D99" s="115">
        <v>13.93</v>
      </c>
      <c r="E99" s="98">
        <v>5265.54</v>
      </c>
      <c r="F99" s="101" t="s">
        <v>12</v>
      </c>
    </row>
    <row r="100" spans="2:6" ht="12.75">
      <c r="B100" s="114">
        <v>45469.706273148149</v>
      </c>
      <c r="C100" s="100">
        <v>700</v>
      </c>
      <c r="D100" s="115">
        <v>13.93</v>
      </c>
      <c r="E100" s="98">
        <v>9751</v>
      </c>
      <c r="F100" s="101" t="s">
        <v>12</v>
      </c>
    </row>
    <row r="101" spans="2:6" ht="12.75">
      <c r="B101" s="114">
        <v>45469.70653935185</v>
      </c>
      <c r="C101" s="100">
        <v>193</v>
      </c>
      <c r="D101" s="115">
        <v>13.92</v>
      </c>
      <c r="E101" s="98">
        <v>2686.56</v>
      </c>
      <c r="F101" s="101" t="s">
        <v>12</v>
      </c>
    </row>
    <row r="102" spans="2:6" ht="12.75">
      <c r="B102" s="114">
        <v>45469.70653935185</v>
      </c>
      <c r="C102" s="100">
        <v>167</v>
      </c>
      <c r="D102" s="115">
        <v>13.92</v>
      </c>
      <c r="E102" s="98">
        <v>2324.64</v>
      </c>
      <c r="F102" s="101" t="s">
        <v>12</v>
      </c>
    </row>
    <row r="103" spans="2:6" ht="12.75">
      <c r="B103" s="114">
        <v>45469.707013888888</v>
      </c>
      <c r="C103" s="100">
        <v>356</v>
      </c>
      <c r="D103" s="115">
        <v>13.91</v>
      </c>
      <c r="E103" s="98">
        <v>4951.96</v>
      </c>
      <c r="F103" s="101" t="s">
        <v>12</v>
      </c>
    </row>
    <row r="104" spans="2:6" ht="12.75">
      <c r="B104" s="114">
        <v>45469.716284722221</v>
      </c>
      <c r="C104" s="100">
        <v>283</v>
      </c>
      <c r="D104" s="115">
        <v>13.9</v>
      </c>
      <c r="E104" s="98">
        <v>3933.7000000000003</v>
      </c>
      <c r="F104" s="101" t="s">
        <v>12</v>
      </c>
    </row>
    <row r="105" spans="2:6" ht="12.75">
      <c r="B105" s="114">
        <v>45469.716284722221</v>
      </c>
      <c r="C105" s="100">
        <v>80</v>
      </c>
      <c r="D105" s="115">
        <v>13.9</v>
      </c>
      <c r="E105" s="98">
        <v>1112</v>
      </c>
      <c r="F105" s="101" t="s">
        <v>12</v>
      </c>
    </row>
    <row r="106" spans="2:6" ht="12.75">
      <c r="B106" s="114">
        <v>45469.716284722221</v>
      </c>
      <c r="C106" s="100">
        <v>379</v>
      </c>
      <c r="D106" s="115">
        <v>13.9</v>
      </c>
      <c r="E106" s="98">
        <v>5268.1</v>
      </c>
      <c r="F106" s="101" t="s">
        <v>12</v>
      </c>
    </row>
    <row r="107" spans="2:6" ht="12.75">
      <c r="B107" s="114">
        <v>45469.718773148146</v>
      </c>
      <c r="C107" s="100">
        <v>543</v>
      </c>
      <c r="D107" s="115">
        <v>13.91</v>
      </c>
      <c r="E107" s="98">
        <v>7553.13</v>
      </c>
      <c r="F107" s="101" t="s">
        <v>12</v>
      </c>
    </row>
    <row r="108" spans="2:6" ht="12.75">
      <c r="B108" s="114">
        <v>45469.718773148146</v>
      </c>
      <c r="C108" s="100">
        <v>700</v>
      </c>
      <c r="D108" s="115">
        <v>13.91</v>
      </c>
      <c r="E108" s="98">
        <v>9737</v>
      </c>
      <c r="F108" s="101" t="s">
        <v>12</v>
      </c>
    </row>
    <row r="109" spans="2:6" ht="12.75">
      <c r="B109" s="114">
        <v>45469.718773148146</v>
      </c>
      <c r="C109" s="100">
        <v>700</v>
      </c>
      <c r="D109" s="115">
        <v>13.91</v>
      </c>
      <c r="E109" s="98">
        <v>9737</v>
      </c>
      <c r="F109" s="101" t="s">
        <v>12</v>
      </c>
    </row>
    <row r="110" spans="2:6" ht="12.75">
      <c r="B110" s="114">
        <v>45469.718773148146</v>
      </c>
      <c r="C110" s="100">
        <v>22</v>
      </c>
      <c r="D110" s="115">
        <v>13.91</v>
      </c>
      <c r="E110" s="98">
        <v>306.02</v>
      </c>
      <c r="F110" s="101" t="s">
        <v>12</v>
      </c>
    </row>
    <row r="111" spans="2:6" ht="12.75">
      <c r="B111" s="114">
        <v>45469.718773148146</v>
      </c>
      <c r="C111" s="100">
        <v>35</v>
      </c>
      <c r="D111" s="115">
        <v>13.91</v>
      </c>
      <c r="E111" s="98">
        <v>486.85</v>
      </c>
      <c r="F111" s="101" t="s">
        <v>12</v>
      </c>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75">
      <c r="B17" s="82">
        <v>45468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45468.379641203705</v>
      </c>
      <c r="C20" s="100">
        <v>198</v>
      </c>
      <c r="D20" s="115">
        <v>14.06</v>
      </c>
      <c r="E20" s="98">
        <v>2783.88</v>
      </c>
      <c r="F20" s="101" t="s">
        <v>12</v>
      </c>
      <c r="G20" s="116"/>
      <c r="H20" s="113"/>
      <c r="I20" s="113"/>
      <c r="J20" s="113"/>
      <c r="K20" s="113"/>
    </row>
    <row r="21" spans="2:12" ht="12.75">
      <c r="B21" s="114">
        <v>45468.379641203705</v>
      </c>
      <c r="C21" s="100">
        <v>545</v>
      </c>
      <c r="D21" s="115">
        <v>14.06</v>
      </c>
      <c r="E21" s="98">
        <v>7662.7</v>
      </c>
      <c r="F21" s="94" t="s">
        <v>12</v>
      </c>
    </row>
    <row r="22" spans="2:12" ht="12.75">
      <c r="B22" s="114">
        <v>45468.389050925929</v>
      </c>
      <c r="C22" s="100">
        <v>349</v>
      </c>
      <c r="D22" s="115">
        <v>14.05</v>
      </c>
      <c r="E22" s="98">
        <v>4903.45</v>
      </c>
      <c r="F22" s="94" t="s">
        <v>12</v>
      </c>
    </row>
    <row r="23" spans="2:12" ht="12.75">
      <c r="B23" s="114">
        <v>45468.389421296299</v>
      </c>
      <c r="C23" s="100">
        <v>383</v>
      </c>
      <c r="D23" s="115">
        <v>14.04</v>
      </c>
      <c r="E23" s="98">
        <v>5377.32</v>
      </c>
      <c r="F23" s="101" t="s">
        <v>12</v>
      </c>
    </row>
    <row r="24" spans="2:12" ht="12.75">
      <c r="B24" s="114">
        <v>45468.389421296299</v>
      </c>
      <c r="C24" s="100">
        <v>388</v>
      </c>
      <c r="D24" s="115">
        <v>14.04</v>
      </c>
      <c r="E24" s="98">
        <v>5447.5199999999995</v>
      </c>
      <c r="F24" s="101" t="s">
        <v>12</v>
      </c>
    </row>
    <row r="25" spans="2:12" ht="12.75">
      <c r="B25" s="114">
        <v>45468.395150462966</v>
      </c>
      <c r="C25" s="100">
        <v>380</v>
      </c>
      <c r="D25" s="115">
        <v>14.02</v>
      </c>
      <c r="E25" s="98">
        <v>5327.5999999999995</v>
      </c>
      <c r="F25" s="101" t="s">
        <v>12</v>
      </c>
    </row>
    <row r="26" spans="2:12" ht="12.75">
      <c r="B26" s="114">
        <v>45468.410983796297</v>
      </c>
      <c r="C26" s="100">
        <v>407</v>
      </c>
      <c r="D26" s="115">
        <v>14.04</v>
      </c>
      <c r="E26" s="98">
        <v>5714.28</v>
      </c>
      <c r="F26" s="101" t="s">
        <v>12</v>
      </c>
    </row>
    <row r="27" spans="2:12" ht="12.75">
      <c r="B27" s="114">
        <v>45468.417604166665</v>
      </c>
      <c r="C27" s="100">
        <v>418</v>
      </c>
      <c r="D27" s="115">
        <v>14.04</v>
      </c>
      <c r="E27" s="98">
        <v>5868.7199999999993</v>
      </c>
      <c r="F27" s="101" t="s">
        <v>12</v>
      </c>
    </row>
    <row r="28" spans="2:12" ht="12.75">
      <c r="B28" s="114">
        <v>45468.418275462966</v>
      </c>
      <c r="C28" s="100">
        <v>627</v>
      </c>
      <c r="D28" s="115">
        <v>14.03</v>
      </c>
      <c r="E28" s="98">
        <v>8796.81</v>
      </c>
      <c r="F28" s="101" t="s">
        <v>12</v>
      </c>
    </row>
    <row r="29" spans="2:12" ht="12.75">
      <c r="B29" s="114">
        <v>45468.418275462966</v>
      </c>
      <c r="C29" s="100">
        <v>476</v>
      </c>
      <c r="D29" s="115">
        <v>14.03</v>
      </c>
      <c r="E29" s="98">
        <v>6678.28</v>
      </c>
      <c r="F29" s="101" t="s">
        <v>12</v>
      </c>
    </row>
    <row r="30" spans="2:12" ht="12.75">
      <c r="B30" s="114">
        <v>45468.430127314816</v>
      </c>
      <c r="C30" s="100">
        <v>409</v>
      </c>
      <c r="D30" s="115">
        <v>14.1</v>
      </c>
      <c r="E30" s="98">
        <v>5766.9</v>
      </c>
      <c r="F30" s="101" t="s">
        <v>12</v>
      </c>
    </row>
    <row r="31" spans="2:12" ht="12.75">
      <c r="B31" s="114">
        <v>45468.450474537036</v>
      </c>
      <c r="C31" s="100">
        <v>32</v>
      </c>
      <c r="D31" s="115">
        <v>14.04</v>
      </c>
      <c r="E31" s="98">
        <v>449.28</v>
      </c>
      <c r="F31" s="101" t="s">
        <v>12</v>
      </c>
    </row>
    <row r="32" spans="2:12" ht="12.75">
      <c r="B32" s="114">
        <v>45468.450474537036</v>
      </c>
      <c r="C32" s="100">
        <v>425</v>
      </c>
      <c r="D32" s="115">
        <v>14.04</v>
      </c>
      <c r="E32" s="98">
        <v>5967</v>
      </c>
      <c r="F32" s="101" t="s">
        <v>12</v>
      </c>
    </row>
    <row r="33" spans="2:6" ht="12.75">
      <c r="B33" s="114">
        <v>45468.450474537036</v>
      </c>
      <c r="C33" s="100">
        <v>425</v>
      </c>
      <c r="D33" s="115">
        <v>14.04</v>
      </c>
      <c r="E33" s="98">
        <v>5967</v>
      </c>
      <c r="F33" s="101" t="s">
        <v>12</v>
      </c>
    </row>
    <row r="34" spans="2:6" ht="12.75">
      <c r="B34" s="114">
        <v>45468.46197916667</v>
      </c>
      <c r="C34" s="100">
        <v>724</v>
      </c>
      <c r="D34" s="115">
        <v>14.07</v>
      </c>
      <c r="E34" s="98">
        <v>10186.68</v>
      </c>
      <c r="F34" s="101" t="s">
        <v>12</v>
      </c>
    </row>
    <row r="35" spans="2:6" ht="12.75">
      <c r="B35" s="114">
        <v>45468.483807870369</v>
      </c>
      <c r="C35" s="100">
        <v>261</v>
      </c>
      <c r="D35" s="115">
        <v>14.05</v>
      </c>
      <c r="E35" s="98">
        <v>3667.05</v>
      </c>
      <c r="F35" s="101" t="s">
        <v>12</v>
      </c>
    </row>
    <row r="36" spans="2:6" ht="12.75">
      <c r="B36" s="114">
        <v>45468.483807870369</v>
      </c>
      <c r="C36" s="100">
        <v>267</v>
      </c>
      <c r="D36" s="115">
        <v>14.05</v>
      </c>
      <c r="E36" s="98">
        <v>3751.3500000000004</v>
      </c>
      <c r="F36" s="101" t="s">
        <v>12</v>
      </c>
    </row>
    <row r="37" spans="2:6" ht="12.75">
      <c r="B37" s="114">
        <v>45468.483807870369</v>
      </c>
      <c r="C37" s="100">
        <v>101</v>
      </c>
      <c r="D37" s="115">
        <v>14.05</v>
      </c>
      <c r="E37" s="98">
        <v>1419.0500000000002</v>
      </c>
      <c r="F37" s="101" t="s">
        <v>12</v>
      </c>
    </row>
    <row r="38" spans="2:6" ht="12.75">
      <c r="B38" s="114">
        <v>45468.483807870369</v>
      </c>
      <c r="C38" s="100">
        <v>519</v>
      </c>
      <c r="D38" s="115">
        <v>14.05</v>
      </c>
      <c r="E38" s="98">
        <v>7291.9500000000007</v>
      </c>
      <c r="F38" s="101" t="s">
        <v>12</v>
      </c>
    </row>
    <row r="39" spans="2:6" ht="12.75">
      <c r="B39" s="114">
        <v>45468.497511574074</v>
      </c>
      <c r="C39" s="100">
        <v>361</v>
      </c>
      <c r="D39" s="115">
        <v>14.07</v>
      </c>
      <c r="E39" s="98">
        <v>5079.2700000000004</v>
      </c>
      <c r="F39" s="101" t="s">
        <v>12</v>
      </c>
    </row>
    <row r="40" spans="2:6" ht="12.75">
      <c r="B40" s="114">
        <v>45468.510729166665</v>
      </c>
      <c r="C40" s="100">
        <v>754</v>
      </c>
      <c r="D40" s="115">
        <v>14.08</v>
      </c>
      <c r="E40" s="98">
        <v>10616.32</v>
      </c>
      <c r="F40" s="101" t="s">
        <v>12</v>
      </c>
    </row>
    <row r="41" spans="2:6" ht="12.75">
      <c r="B41" s="114">
        <v>45468.540011574078</v>
      </c>
      <c r="C41" s="100">
        <v>131</v>
      </c>
      <c r="D41" s="115">
        <v>14.08</v>
      </c>
      <c r="E41" s="98">
        <v>1844.48</v>
      </c>
      <c r="F41" s="101" t="s">
        <v>12</v>
      </c>
    </row>
    <row r="42" spans="2:6" ht="12.75">
      <c r="B42" s="114">
        <v>45468.541828703703</v>
      </c>
      <c r="C42" s="100">
        <v>89</v>
      </c>
      <c r="D42" s="115">
        <v>14.08</v>
      </c>
      <c r="E42" s="98">
        <v>1253.1200000000001</v>
      </c>
      <c r="F42" s="101" t="s">
        <v>12</v>
      </c>
    </row>
    <row r="43" spans="2:6" ht="12.75">
      <c r="B43" s="114">
        <v>45468.544247685182</v>
      </c>
      <c r="C43" s="100">
        <v>354</v>
      </c>
      <c r="D43" s="115">
        <v>14.08</v>
      </c>
      <c r="E43" s="98">
        <v>4984.32</v>
      </c>
      <c r="F43" s="101" t="s">
        <v>12</v>
      </c>
    </row>
    <row r="44" spans="2:6" ht="12.75">
      <c r="B44" s="114">
        <v>45468.544247685182</v>
      </c>
      <c r="C44" s="100">
        <v>4</v>
      </c>
      <c r="D44" s="115">
        <v>14.08</v>
      </c>
      <c r="E44" s="98">
        <v>56.32</v>
      </c>
      <c r="F44" s="101" t="s">
        <v>12</v>
      </c>
    </row>
    <row r="45" spans="2:6" ht="12.75">
      <c r="B45" s="114">
        <v>45468.552106481482</v>
      </c>
      <c r="C45" s="100">
        <v>100</v>
      </c>
      <c r="D45" s="115">
        <v>14.07</v>
      </c>
      <c r="E45" s="98">
        <v>1407</v>
      </c>
      <c r="F45" s="101" t="s">
        <v>12</v>
      </c>
    </row>
    <row r="46" spans="2:6" ht="12.75">
      <c r="B46" s="114">
        <v>45468.556979166664</v>
      </c>
      <c r="C46" s="100">
        <v>45</v>
      </c>
      <c r="D46" s="115">
        <v>14.07</v>
      </c>
      <c r="E46" s="98">
        <v>633.15</v>
      </c>
      <c r="F46" s="101" t="s">
        <v>12</v>
      </c>
    </row>
    <row r="47" spans="2:6" ht="12.75">
      <c r="B47" s="114">
        <v>45468.557233796295</v>
      </c>
      <c r="C47" s="100">
        <v>100</v>
      </c>
      <c r="D47" s="115">
        <v>14.07</v>
      </c>
      <c r="E47" s="98">
        <v>1407</v>
      </c>
      <c r="F47" s="101" t="s">
        <v>12</v>
      </c>
    </row>
    <row r="48" spans="2:6" ht="12.75">
      <c r="B48" s="114">
        <v>45468.559166666666</v>
      </c>
      <c r="C48" s="100">
        <v>350</v>
      </c>
      <c r="D48" s="115">
        <v>14.07</v>
      </c>
      <c r="E48" s="98">
        <v>4924.5</v>
      </c>
      <c r="F48" s="101" t="s">
        <v>12</v>
      </c>
    </row>
    <row r="49" spans="2:6" ht="12.75">
      <c r="B49" s="114">
        <v>45468.559166666666</v>
      </c>
      <c r="C49" s="100">
        <v>47</v>
      </c>
      <c r="D49" s="115">
        <v>14.07</v>
      </c>
      <c r="E49" s="98">
        <v>661.29</v>
      </c>
      <c r="F49" s="101" t="s">
        <v>12</v>
      </c>
    </row>
    <row r="50" spans="2:6" ht="12.75">
      <c r="B50" s="114">
        <v>45468.559166666666</v>
      </c>
      <c r="C50" s="100">
        <v>304</v>
      </c>
      <c r="D50" s="115">
        <v>14.07</v>
      </c>
      <c r="E50" s="98">
        <v>4277.28</v>
      </c>
      <c r="F50" s="101" t="s">
        <v>12</v>
      </c>
    </row>
    <row r="51" spans="2:6" ht="12.75">
      <c r="B51" s="114">
        <v>45468.559166666666</v>
      </c>
      <c r="C51" s="100">
        <v>351</v>
      </c>
      <c r="D51" s="115">
        <v>14.07</v>
      </c>
      <c r="E51" s="98">
        <v>4938.57</v>
      </c>
      <c r="F51" s="101" t="s">
        <v>12</v>
      </c>
    </row>
    <row r="52" spans="2:6" ht="12.75">
      <c r="B52" s="114">
        <v>45468.559166666666</v>
      </c>
      <c r="C52" s="100">
        <v>106</v>
      </c>
      <c r="D52" s="115">
        <v>14.07</v>
      </c>
      <c r="E52" s="98">
        <v>1491.42</v>
      </c>
      <c r="F52" s="101" t="s">
        <v>12</v>
      </c>
    </row>
    <row r="53" spans="2:6" ht="12.75">
      <c r="B53" s="114">
        <v>45468.590127314812</v>
      </c>
      <c r="C53" s="100">
        <v>411</v>
      </c>
      <c r="D53" s="115">
        <v>14.08</v>
      </c>
      <c r="E53" s="98">
        <v>5786.88</v>
      </c>
      <c r="F53" s="101" t="s">
        <v>12</v>
      </c>
    </row>
    <row r="54" spans="2:6" ht="12.75">
      <c r="B54" s="114">
        <v>45468.595416666663</v>
      </c>
      <c r="C54" s="100">
        <v>32</v>
      </c>
      <c r="D54" s="115">
        <v>14.06</v>
      </c>
      <c r="E54" s="98">
        <v>449.92</v>
      </c>
      <c r="F54" s="101" t="s">
        <v>12</v>
      </c>
    </row>
    <row r="55" spans="2:6" ht="12.75">
      <c r="B55" s="114">
        <v>45468.601782407408</v>
      </c>
      <c r="C55" s="100">
        <v>388</v>
      </c>
      <c r="D55" s="115">
        <v>14.09</v>
      </c>
      <c r="E55" s="98">
        <v>5466.92</v>
      </c>
      <c r="F55" s="101" t="s">
        <v>12</v>
      </c>
    </row>
    <row r="56" spans="2:6" ht="12.75">
      <c r="B56" s="114">
        <v>45468.602685185186</v>
      </c>
      <c r="C56" s="100">
        <v>216</v>
      </c>
      <c r="D56" s="115">
        <v>14.08</v>
      </c>
      <c r="E56" s="98">
        <v>3041.28</v>
      </c>
      <c r="F56" s="101" t="s">
        <v>12</v>
      </c>
    </row>
    <row r="57" spans="2:6" ht="12.75">
      <c r="B57" s="114">
        <v>45468.602685185186</v>
      </c>
      <c r="C57" s="100">
        <v>456</v>
      </c>
      <c r="D57" s="115">
        <v>14.08</v>
      </c>
      <c r="E57" s="98">
        <v>6420.4800000000005</v>
      </c>
      <c r="F57" s="101" t="s">
        <v>12</v>
      </c>
    </row>
    <row r="58" spans="2:6" ht="12.75">
      <c r="B58" s="114">
        <v>45468.602685185186</v>
      </c>
      <c r="C58" s="100">
        <v>151</v>
      </c>
      <c r="D58" s="115">
        <v>14.08</v>
      </c>
      <c r="E58" s="98">
        <v>2126.08</v>
      </c>
      <c r="F58" s="101" t="s">
        <v>12</v>
      </c>
    </row>
    <row r="59" spans="2:6" ht="12.75">
      <c r="B59" s="114">
        <v>45468.602685185186</v>
      </c>
      <c r="C59" s="100">
        <v>69</v>
      </c>
      <c r="D59" s="115">
        <v>14.08</v>
      </c>
      <c r="E59" s="98">
        <v>971.52</v>
      </c>
      <c r="F59" s="101" t="s">
        <v>12</v>
      </c>
    </row>
    <row r="60" spans="2:6" ht="12.75">
      <c r="B60" s="114">
        <v>45468.602685185186</v>
      </c>
      <c r="C60" s="100">
        <v>236</v>
      </c>
      <c r="D60" s="115">
        <v>14.08</v>
      </c>
      <c r="E60" s="98">
        <v>3322.88</v>
      </c>
      <c r="F60" s="101" t="s">
        <v>12</v>
      </c>
    </row>
    <row r="61" spans="2:6" ht="12.75">
      <c r="B61" s="114">
        <v>45468.614999999998</v>
      </c>
      <c r="C61" s="100">
        <v>360</v>
      </c>
      <c r="D61" s="115">
        <v>14.07</v>
      </c>
      <c r="E61" s="98">
        <v>5065.2</v>
      </c>
      <c r="F61" s="101" t="s">
        <v>12</v>
      </c>
    </row>
    <row r="62" spans="2:6" ht="12.75">
      <c r="B62" s="114">
        <v>45468.620474537034</v>
      </c>
      <c r="C62" s="100">
        <v>415</v>
      </c>
      <c r="D62" s="115">
        <v>14.05</v>
      </c>
      <c r="E62" s="98">
        <v>5830.75</v>
      </c>
      <c r="F62" s="101" t="s">
        <v>12</v>
      </c>
    </row>
    <row r="63" spans="2:6" ht="12.75">
      <c r="B63" s="114">
        <v>45468.635115740741</v>
      </c>
      <c r="C63" s="100">
        <v>725</v>
      </c>
      <c r="D63" s="115">
        <v>14.06</v>
      </c>
      <c r="E63" s="98">
        <v>10193.5</v>
      </c>
      <c r="F63" s="101" t="s">
        <v>12</v>
      </c>
    </row>
    <row r="64" spans="2:6" ht="12.75">
      <c r="B64" s="114">
        <v>45468.646192129629</v>
      </c>
      <c r="C64" s="100">
        <v>409</v>
      </c>
      <c r="D64" s="115">
        <v>14.02</v>
      </c>
      <c r="E64" s="98">
        <v>5734.1799999999994</v>
      </c>
      <c r="F64" s="101" t="s">
        <v>12</v>
      </c>
    </row>
    <row r="65" spans="2:6" ht="12.75">
      <c r="B65" s="114">
        <v>45468.649814814817</v>
      </c>
      <c r="C65" s="100">
        <v>364</v>
      </c>
      <c r="D65" s="115">
        <v>14.01</v>
      </c>
      <c r="E65" s="98">
        <v>5099.6400000000003</v>
      </c>
      <c r="F65" s="101" t="s">
        <v>12</v>
      </c>
    </row>
    <row r="66" spans="2:6" ht="12.75">
      <c r="B66" s="114">
        <v>45468.662303240744</v>
      </c>
      <c r="C66" s="100">
        <v>315</v>
      </c>
      <c r="D66" s="115">
        <v>14.04</v>
      </c>
      <c r="E66" s="98">
        <v>4422.5999999999995</v>
      </c>
      <c r="F66" s="101" t="s">
        <v>12</v>
      </c>
    </row>
    <row r="67" spans="2:6" ht="12.75">
      <c r="B67" s="114">
        <v>45468.662303240744</v>
      </c>
      <c r="C67" s="100">
        <v>10</v>
      </c>
      <c r="D67" s="115">
        <v>14.04</v>
      </c>
      <c r="E67" s="98">
        <v>140.39999999999998</v>
      </c>
      <c r="F67" s="101" t="s">
        <v>12</v>
      </c>
    </row>
    <row r="68" spans="2:6" ht="12.75">
      <c r="B68" s="114">
        <v>45468.662303240744</v>
      </c>
      <c r="C68" s="100">
        <v>47</v>
      </c>
      <c r="D68" s="115">
        <v>14.04</v>
      </c>
      <c r="E68" s="98">
        <v>659.88</v>
      </c>
      <c r="F68" s="101" t="s">
        <v>12</v>
      </c>
    </row>
    <row r="69" spans="2:6" ht="12.75">
      <c r="B69" s="114">
        <v>45468.662905092591</v>
      </c>
      <c r="C69" s="100">
        <v>709</v>
      </c>
      <c r="D69" s="115">
        <v>14.03</v>
      </c>
      <c r="E69" s="98">
        <v>9947.27</v>
      </c>
      <c r="F69" s="101" t="s">
        <v>12</v>
      </c>
    </row>
    <row r="70" spans="2:6" ht="12.75">
      <c r="B70" s="114">
        <v>45468.662905092591</v>
      </c>
      <c r="C70" s="100">
        <v>397</v>
      </c>
      <c r="D70" s="115">
        <v>14.03</v>
      </c>
      <c r="E70" s="98">
        <v>5569.91</v>
      </c>
      <c r="F70" s="101" t="s">
        <v>12</v>
      </c>
    </row>
    <row r="71" spans="2:6" ht="12.75">
      <c r="B71" s="114">
        <v>45468.674016203702</v>
      </c>
      <c r="C71" s="100">
        <v>369</v>
      </c>
      <c r="D71" s="115">
        <v>14.04</v>
      </c>
      <c r="E71" s="98">
        <v>5180.7599999999993</v>
      </c>
      <c r="F71" s="101" t="s">
        <v>12</v>
      </c>
    </row>
    <row r="72" spans="2:6" ht="12.75">
      <c r="B72" s="114">
        <v>45468.684479166666</v>
      </c>
      <c r="C72" s="100">
        <v>400</v>
      </c>
      <c r="D72" s="115">
        <v>14.07</v>
      </c>
      <c r="E72" s="98">
        <v>5628</v>
      </c>
      <c r="F72" s="101" t="s">
        <v>12</v>
      </c>
    </row>
    <row r="73" spans="2:6" ht="12.75">
      <c r="B73" s="114">
        <v>45468.685983796298</v>
      </c>
      <c r="C73" s="100">
        <v>357</v>
      </c>
      <c r="D73" s="115">
        <v>14.07</v>
      </c>
      <c r="E73" s="98">
        <v>5022.99</v>
      </c>
      <c r="F73" s="101" t="s">
        <v>12</v>
      </c>
    </row>
    <row r="74" spans="2:6" ht="12.75">
      <c r="B74" s="114">
        <v>45468.694571759261</v>
      </c>
      <c r="C74" s="100">
        <v>759</v>
      </c>
      <c r="D74" s="115">
        <v>14.09</v>
      </c>
      <c r="E74" s="98">
        <v>10694.31</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75">
      <c r="B17" s="82">
        <v>45467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45467.392222222225</v>
      </c>
      <c r="C20" s="100">
        <v>384</v>
      </c>
      <c r="D20" s="115">
        <v>13.8</v>
      </c>
      <c r="E20" s="98">
        <v>5299.2000000000007</v>
      </c>
      <c r="F20" s="101" t="s">
        <v>12</v>
      </c>
      <c r="G20" s="116"/>
      <c r="H20" s="113"/>
      <c r="I20" s="113"/>
      <c r="J20" s="113"/>
      <c r="K20" s="113"/>
    </row>
    <row r="21" spans="2:12" ht="12.75">
      <c r="B21" s="114">
        <v>45467.392222222225</v>
      </c>
      <c r="C21" s="100">
        <v>26</v>
      </c>
      <c r="D21" s="115">
        <v>13.8</v>
      </c>
      <c r="E21" s="98">
        <v>358.8</v>
      </c>
      <c r="F21" s="94" t="s">
        <v>12</v>
      </c>
    </row>
    <row r="22" spans="2:12" ht="12.75">
      <c r="B22" s="114">
        <v>45467.392222222225</v>
      </c>
      <c r="C22" s="100">
        <v>165</v>
      </c>
      <c r="D22" s="115">
        <v>13.8</v>
      </c>
      <c r="E22" s="98">
        <v>2277</v>
      </c>
      <c r="F22" s="94" t="s">
        <v>12</v>
      </c>
    </row>
    <row r="23" spans="2:12" ht="12.75">
      <c r="B23" s="114">
        <v>45467.392222222225</v>
      </c>
      <c r="C23" s="100">
        <v>506</v>
      </c>
      <c r="D23" s="115">
        <v>13.8</v>
      </c>
      <c r="E23" s="98">
        <v>6982.8</v>
      </c>
      <c r="F23" s="101" t="s">
        <v>12</v>
      </c>
    </row>
    <row r="24" spans="2:12" ht="12.75">
      <c r="B24" s="114">
        <v>45467.406412037039</v>
      </c>
      <c r="C24" s="100">
        <v>162</v>
      </c>
      <c r="D24" s="115">
        <v>13.84</v>
      </c>
      <c r="E24" s="98">
        <v>2242.08</v>
      </c>
      <c r="F24" s="101" t="s">
        <v>12</v>
      </c>
    </row>
    <row r="25" spans="2:12" ht="12.75">
      <c r="B25" s="114">
        <v>45467.406412037039</v>
      </c>
      <c r="C25" s="100">
        <v>414</v>
      </c>
      <c r="D25" s="115">
        <v>13.84</v>
      </c>
      <c r="E25" s="98">
        <v>5729.76</v>
      </c>
      <c r="F25" s="101" t="s">
        <v>12</v>
      </c>
    </row>
    <row r="26" spans="2:12" ht="12.75">
      <c r="B26" s="114">
        <v>45467.413229166668</v>
      </c>
      <c r="C26" s="100">
        <v>93</v>
      </c>
      <c r="D26" s="115">
        <v>13.86</v>
      </c>
      <c r="E26" s="98">
        <v>1288.98</v>
      </c>
      <c r="F26" s="101" t="s">
        <v>12</v>
      </c>
    </row>
    <row r="27" spans="2:12" ht="12.75">
      <c r="B27" s="114">
        <v>45467.413229166668</v>
      </c>
      <c r="C27" s="100">
        <v>387</v>
      </c>
      <c r="D27" s="115">
        <v>13.86</v>
      </c>
      <c r="E27" s="98">
        <v>5363.82</v>
      </c>
      <c r="F27" s="101" t="s">
        <v>12</v>
      </c>
    </row>
    <row r="28" spans="2:12" ht="12.75">
      <c r="B28" s="114">
        <v>45467.424791666665</v>
      </c>
      <c r="C28" s="100">
        <v>479</v>
      </c>
      <c r="D28" s="115">
        <v>13.88</v>
      </c>
      <c r="E28" s="98">
        <v>6648.52</v>
      </c>
      <c r="F28" s="101" t="s">
        <v>12</v>
      </c>
    </row>
    <row r="29" spans="2:12" ht="12.75">
      <c r="B29" s="114">
        <v>45467.424791666665</v>
      </c>
      <c r="C29" s="100">
        <v>482</v>
      </c>
      <c r="D29" s="115">
        <v>13.88</v>
      </c>
      <c r="E29" s="98">
        <v>6690.1600000000008</v>
      </c>
      <c r="F29" s="101" t="s">
        <v>12</v>
      </c>
    </row>
    <row r="30" spans="2:12" ht="12.75">
      <c r="B30" s="114">
        <v>45467.453969907408</v>
      </c>
      <c r="C30" s="100">
        <v>487</v>
      </c>
      <c r="D30" s="115">
        <v>13.88</v>
      </c>
      <c r="E30" s="98">
        <v>6759.56</v>
      </c>
      <c r="F30" s="101" t="s">
        <v>12</v>
      </c>
    </row>
    <row r="31" spans="2:12" ht="12.75">
      <c r="B31" s="114">
        <v>45467.453969907408</v>
      </c>
      <c r="C31" s="100">
        <v>556</v>
      </c>
      <c r="D31" s="115">
        <v>13.88</v>
      </c>
      <c r="E31" s="98">
        <v>7717.2800000000007</v>
      </c>
      <c r="F31" s="101" t="s">
        <v>12</v>
      </c>
    </row>
    <row r="32" spans="2:12" ht="12.75">
      <c r="B32" s="114">
        <v>45467.455555555556</v>
      </c>
      <c r="C32" s="100">
        <v>513</v>
      </c>
      <c r="D32" s="115">
        <v>13.91</v>
      </c>
      <c r="E32" s="98">
        <v>7135.83</v>
      </c>
      <c r="F32" s="101" t="s">
        <v>12</v>
      </c>
    </row>
    <row r="33" spans="2:6" ht="12.75">
      <c r="B33" s="114">
        <v>45467.456134259257</v>
      </c>
      <c r="C33" s="100">
        <v>476</v>
      </c>
      <c r="D33" s="115">
        <v>13.91</v>
      </c>
      <c r="E33" s="98">
        <v>6621.16</v>
      </c>
      <c r="F33" s="101" t="s">
        <v>12</v>
      </c>
    </row>
    <row r="34" spans="2:6" ht="12.75">
      <c r="B34" s="114">
        <v>45467.456296296295</v>
      </c>
      <c r="C34" s="100">
        <v>450</v>
      </c>
      <c r="D34" s="115">
        <v>13.9</v>
      </c>
      <c r="E34" s="98">
        <v>6255</v>
      </c>
      <c r="F34" s="101" t="s">
        <v>12</v>
      </c>
    </row>
    <row r="35" spans="2:6" ht="12.75">
      <c r="B35" s="114">
        <v>45467.456296296295</v>
      </c>
      <c r="C35" s="100">
        <v>467</v>
      </c>
      <c r="D35" s="115">
        <v>13.9</v>
      </c>
      <c r="E35" s="98">
        <v>6491.3</v>
      </c>
      <c r="F35" s="101" t="s">
        <v>12</v>
      </c>
    </row>
    <row r="36" spans="2:6" ht="12.75">
      <c r="B36" s="114">
        <v>45467.471006944441</v>
      </c>
      <c r="C36" s="100">
        <v>573</v>
      </c>
      <c r="D36" s="115">
        <v>13.92</v>
      </c>
      <c r="E36" s="98">
        <v>7976.16</v>
      </c>
      <c r="F36" s="101" t="s">
        <v>12</v>
      </c>
    </row>
    <row r="37" spans="2:6" ht="12.75">
      <c r="B37" s="114">
        <v>45467.471006944441</v>
      </c>
      <c r="C37" s="100">
        <v>525</v>
      </c>
      <c r="D37" s="115">
        <v>13.92</v>
      </c>
      <c r="E37" s="98">
        <v>7308</v>
      </c>
      <c r="F37" s="101" t="s">
        <v>12</v>
      </c>
    </row>
    <row r="38" spans="2:6" ht="12.75">
      <c r="B38" s="114">
        <v>45467.471006944441</v>
      </c>
      <c r="C38" s="100">
        <v>482</v>
      </c>
      <c r="D38" s="115">
        <v>13.92</v>
      </c>
      <c r="E38" s="98">
        <v>6709.44</v>
      </c>
      <c r="F38" s="101" t="s">
        <v>12</v>
      </c>
    </row>
    <row r="39" spans="2:6" ht="12.75">
      <c r="B39" s="114">
        <v>45467.471006944441</v>
      </c>
      <c r="C39" s="100">
        <v>55</v>
      </c>
      <c r="D39" s="115">
        <v>13.92</v>
      </c>
      <c r="E39" s="98">
        <v>765.6</v>
      </c>
      <c r="F39" s="101" t="s">
        <v>12</v>
      </c>
    </row>
    <row r="40" spans="2:6" ht="12.75">
      <c r="B40" s="114">
        <v>45467.475289351853</v>
      </c>
      <c r="C40" s="100">
        <v>521</v>
      </c>
      <c r="D40" s="115">
        <v>13.92</v>
      </c>
      <c r="E40" s="98">
        <v>7252.32</v>
      </c>
      <c r="F40" s="101" t="s">
        <v>12</v>
      </c>
    </row>
    <row r="41" spans="2:6" ht="12.75">
      <c r="B41" s="114">
        <v>45467.49082175926</v>
      </c>
      <c r="C41" s="100">
        <v>554</v>
      </c>
      <c r="D41" s="115">
        <v>13.87</v>
      </c>
      <c r="E41" s="98">
        <v>7683.98</v>
      </c>
      <c r="F41" s="101" t="s">
        <v>12</v>
      </c>
    </row>
    <row r="42" spans="2:6" ht="12.75">
      <c r="B42" s="114">
        <v>45467.49082175926</v>
      </c>
      <c r="C42" s="100">
        <v>562</v>
      </c>
      <c r="D42" s="115">
        <v>13.87</v>
      </c>
      <c r="E42" s="98">
        <v>7794.94</v>
      </c>
      <c r="F42" s="101" t="s">
        <v>12</v>
      </c>
    </row>
    <row r="43" spans="2:6" ht="12.75">
      <c r="B43" s="114">
        <v>45467.514918981484</v>
      </c>
      <c r="C43" s="100">
        <v>500</v>
      </c>
      <c r="D43" s="115">
        <v>13.88</v>
      </c>
      <c r="E43" s="98">
        <v>6940</v>
      </c>
      <c r="F43" s="101" t="s">
        <v>12</v>
      </c>
    </row>
    <row r="44" spans="2:6" ht="12.75">
      <c r="B44" s="114">
        <v>45467.514918981484</v>
      </c>
      <c r="C44" s="100">
        <v>61</v>
      </c>
      <c r="D44" s="115">
        <v>13.88</v>
      </c>
      <c r="E44" s="98">
        <v>846.68000000000006</v>
      </c>
      <c r="F44" s="101" t="s">
        <v>12</v>
      </c>
    </row>
    <row r="45" spans="2:6" ht="12.75">
      <c r="B45" s="114">
        <v>45467.530347222222</v>
      </c>
      <c r="C45" s="100">
        <v>554</v>
      </c>
      <c r="D45" s="115">
        <v>13.88</v>
      </c>
      <c r="E45" s="98">
        <v>7689.52</v>
      </c>
      <c r="F45" s="101" t="s">
        <v>12</v>
      </c>
    </row>
    <row r="46" spans="2:6" ht="12.75">
      <c r="B46" s="114">
        <v>45467.530347222222</v>
      </c>
      <c r="C46" s="100">
        <v>472</v>
      </c>
      <c r="D46" s="115">
        <v>13.88</v>
      </c>
      <c r="E46" s="98">
        <v>6551.3600000000006</v>
      </c>
      <c r="F46" s="101" t="s">
        <v>12</v>
      </c>
    </row>
    <row r="47" spans="2:6" ht="12.75">
      <c r="B47" s="114">
        <v>45467.544189814813</v>
      </c>
      <c r="C47" s="100">
        <v>545</v>
      </c>
      <c r="D47" s="115">
        <v>13.91</v>
      </c>
      <c r="E47" s="98">
        <v>7580.95</v>
      </c>
      <c r="F47" s="101" t="s">
        <v>12</v>
      </c>
    </row>
    <row r="48" spans="2:6" ht="12.75">
      <c r="B48" s="114">
        <v>45467.544189814813</v>
      </c>
      <c r="C48" s="100">
        <v>568</v>
      </c>
      <c r="D48" s="115">
        <v>13.91</v>
      </c>
      <c r="E48" s="98">
        <v>7900.88</v>
      </c>
      <c r="F48" s="101" t="s">
        <v>12</v>
      </c>
    </row>
    <row r="49" spans="2:6" ht="12.75">
      <c r="B49" s="114">
        <v>45467.567245370374</v>
      </c>
      <c r="C49" s="100">
        <v>136</v>
      </c>
      <c r="D49" s="115">
        <v>13.96</v>
      </c>
      <c r="E49" s="98">
        <v>1898.5600000000002</v>
      </c>
      <c r="F49" s="101" t="s">
        <v>12</v>
      </c>
    </row>
    <row r="50" spans="2:6" ht="12.75">
      <c r="B50" s="114">
        <v>45467.567245370374</v>
      </c>
      <c r="C50" s="100">
        <v>1</v>
      </c>
      <c r="D50" s="115">
        <v>13.96</v>
      </c>
      <c r="E50" s="98">
        <v>13.96</v>
      </c>
      <c r="F50" s="101" t="s">
        <v>12</v>
      </c>
    </row>
    <row r="51" spans="2:6" ht="12.75">
      <c r="B51" s="114">
        <v>45467.567685185182</v>
      </c>
      <c r="C51" s="100">
        <v>492</v>
      </c>
      <c r="D51" s="115">
        <v>13.95</v>
      </c>
      <c r="E51" s="98">
        <v>6863.4</v>
      </c>
      <c r="F51" s="101" t="s">
        <v>12</v>
      </c>
    </row>
    <row r="52" spans="2:6" ht="12.75">
      <c r="B52" s="114">
        <v>45467.567685185182</v>
      </c>
      <c r="C52" s="100">
        <v>551</v>
      </c>
      <c r="D52" s="115">
        <v>13.95</v>
      </c>
      <c r="E52" s="98">
        <v>7686.45</v>
      </c>
      <c r="F52" s="101" t="s">
        <v>12</v>
      </c>
    </row>
    <row r="53" spans="2:6" ht="12.75">
      <c r="B53" s="114">
        <v>45467.573634259257</v>
      </c>
      <c r="C53" s="100">
        <v>345</v>
      </c>
      <c r="D53" s="115">
        <v>13.95</v>
      </c>
      <c r="E53" s="98">
        <v>4812.75</v>
      </c>
      <c r="F53" s="101" t="s">
        <v>12</v>
      </c>
    </row>
    <row r="54" spans="2:6" ht="12.75">
      <c r="B54" s="114">
        <v>45467.573634259257</v>
      </c>
      <c r="C54" s="100">
        <v>168</v>
      </c>
      <c r="D54" s="115">
        <v>13.95</v>
      </c>
      <c r="E54" s="98">
        <v>2343.6</v>
      </c>
      <c r="F54" s="101" t="s">
        <v>12</v>
      </c>
    </row>
    <row r="55" spans="2:6" ht="12.75">
      <c r="B55" s="114">
        <v>45467.580590277779</v>
      </c>
      <c r="C55" s="100">
        <v>388</v>
      </c>
      <c r="D55" s="115">
        <v>13.94</v>
      </c>
      <c r="E55" s="98">
        <v>5408.72</v>
      </c>
      <c r="F55" s="101" t="s">
        <v>12</v>
      </c>
    </row>
    <row r="56" spans="2:6" ht="12.75">
      <c r="B56" s="114">
        <v>45467.580590277779</v>
      </c>
      <c r="C56" s="100">
        <v>112</v>
      </c>
      <c r="D56" s="115">
        <v>13.94</v>
      </c>
      <c r="E56" s="98">
        <v>1561.28</v>
      </c>
      <c r="F56" s="101" t="s">
        <v>12</v>
      </c>
    </row>
    <row r="57" spans="2:6" ht="12.75">
      <c r="B57" s="114">
        <v>45467.585960648146</v>
      </c>
      <c r="C57" s="100">
        <v>493</v>
      </c>
      <c r="D57" s="115">
        <v>13.93</v>
      </c>
      <c r="E57" s="98">
        <v>6867.49</v>
      </c>
      <c r="F57" s="101" t="s">
        <v>12</v>
      </c>
    </row>
    <row r="58" spans="2:6" ht="12.75">
      <c r="B58" s="114">
        <v>45467.603333333333</v>
      </c>
      <c r="C58" s="100">
        <v>561</v>
      </c>
      <c r="D58" s="115">
        <v>13.95</v>
      </c>
      <c r="E58" s="98">
        <v>7825.95</v>
      </c>
      <c r="F58" s="101" t="s">
        <v>12</v>
      </c>
    </row>
    <row r="59" spans="2:6" ht="12.75">
      <c r="B59" s="114">
        <v>45467.608217592591</v>
      </c>
      <c r="C59" s="100">
        <v>119</v>
      </c>
      <c r="D59" s="115">
        <v>13.95</v>
      </c>
      <c r="E59" s="98">
        <v>1660.05</v>
      </c>
      <c r="F59" s="101" t="s">
        <v>12</v>
      </c>
    </row>
    <row r="60" spans="2:6" ht="12.75">
      <c r="B60" s="114">
        <v>45467.608217592591</v>
      </c>
      <c r="C60" s="100">
        <v>350</v>
      </c>
      <c r="D60" s="115">
        <v>13.95</v>
      </c>
      <c r="E60" s="98">
        <v>4882.5</v>
      </c>
      <c r="F60" s="101" t="s">
        <v>12</v>
      </c>
    </row>
    <row r="61" spans="2:6" ht="12.75">
      <c r="B61" s="114">
        <v>45467.610266203701</v>
      </c>
      <c r="C61" s="100">
        <v>350</v>
      </c>
      <c r="D61" s="115">
        <v>13.91</v>
      </c>
      <c r="E61" s="98">
        <v>4868.5</v>
      </c>
      <c r="F61" s="101" t="s">
        <v>12</v>
      </c>
    </row>
    <row r="62" spans="2:6" ht="12.75">
      <c r="B62" s="114">
        <v>45467.610266203701</v>
      </c>
      <c r="C62" s="100">
        <v>519</v>
      </c>
      <c r="D62" s="115">
        <v>13.9</v>
      </c>
      <c r="E62" s="98">
        <v>7214.1</v>
      </c>
      <c r="F62" s="101" t="s">
        <v>12</v>
      </c>
    </row>
    <row r="63" spans="2:6" ht="12.75">
      <c r="B63" s="114">
        <v>45467.610266203701</v>
      </c>
      <c r="C63" s="100">
        <v>486</v>
      </c>
      <c r="D63" s="115">
        <v>13.9</v>
      </c>
      <c r="E63" s="98">
        <v>6755.4000000000005</v>
      </c>
      <c r="F63" s="101" t="s">
        <v>12</v>
      </c>
    </row>
    <row r="64" spans="2:6" ht="12.75">
      <c r="B64" s="114">
        <v>45467.625</v>
      </c>
      <c r="C64" s="100">
        <v>41</v>
      </c>
      <c r="D64" s="115">
        <v>13.89</v>
      </c>
      <c r="E64" s="98">
        <v>569.49</v>
      </c>
      <c r="F64" s="101" t="s">
        <v>12</v>
      </c>
    </row>
    <row r="65" spans="2:6" ht="12.75">
      <c r="B65" s="114">
        <v>45467.625</v>
      </c>
      <c r="C65" s="100">
        <v>28</v>
      </c>
      <c r="D65" s="115">
        <v>13.89</v>
      </c>
      <c r="E65" s="98">
        <v>388.92</v>
      </c>
      <c r="F65" s="101" t="s">
        <v>12</v>
      </c>
    </row>
    <row r="66" spans="2:6" ht="12.75">
      <c r="B66" s="114">
        <v>45467.625</v>
      </c>
      <c r="C66" s="100">
        <v>1</v>
      </c>
      <c r="D66" s="115">
        <v>13.89</v>
      </c>
      <c r="E66" s="98">
        <v>13.89</v>
      </c>
      <c r="F66" s="101" t="s">
        <v>12</v>
      </c>
    </row>
    <row r="67" spans="2:6" ht="12.75">
      <c r="B67" s="114">
        <v>45467.625</v>
      </c>
      <c r="C67" s="100">
        <v>136</v>
      </c>
      <c r="D67" s="115">
        <v>13.89</v>
      </c>
      <c r="E67" s="98">
        <v>1889.04</v>
      </c>
      <c r="F67" s="101" t="s">
        <v>12</v>
      </c>
    </row>
    <row r="68" spans="2:6" ht="12.75">
      <c r="B68" s="114">
        <v>45467.625</v>
      </c>
      <c r="C68" s="100">
        <v>36</v>
      </c>
      <c r="D68" s="115">
        <v>13.89</v>
      </c>
      <c r="E68" s="98">
        <v>500.04</v>
      </c>
      <c r="F68" s="101" t="s">
        <v>12</v>
      </c>
    </row>
    <row r="69" spans="2:6" ht="12.75">
      <c r="B69" s="114">
        <v>45467.628761574073</v>
      </c>
      <c r="C69" s="100">
        <v>478</v>
      </c>
      <c r="D69" s="115">
        <v>13.89</v>
      </c>
      <c r="E69" s="98">
        <v>6639.42</v>
      </c>
      <c r="F69" s="101" t="s">
        <v>12</v>
      </c>
    </row>
    <row r="70" spans="2:6" ht="12.75">
      <c r="B70" s="114">
        <v>45467.628761574073</v>
      </c>
      <c r="C70" s="100">
        <v>521</v>
      </c>
      <c r="D70" s="115">
        <v>13.89</v>
      </c>
      <c r="E70" s="98">
        <v>7236.6900000000005</v>
      </c>
      <c r="F70" s="101" t="s">
        <v>12</v>
      </c>
    </row>
    <row r="71" spans="2:6" ht="12.75">
      <c r="B71" s="114">
        <v>45467.648287037038</v>
      </c>
      <c r="C71" s="100">
        <v>190</v>
      </c>
      <c r="D71" s="115">
        <v>13.91</v>
      </c>
      <c r="E71" s="98">
        <v>2642.9</v>
      </c>
      <c r="F71" s="101" t="s">
        <v>12</v>
      </c>
    </row>
    <row r="72" spans="2:6" ht="12.75">
      <c r="B72" s="114">
        <v>45467.648287037038</v>
      </c>
      <c r="C72" s="100">
        <v>216</v>
      </c>
      <c r="D72" s="115">
        <v>13.91</v>
      </c>
      <c r="E72" s="98">
        <v>3004.56</v>
      </c>
      <c r="F72" s="101" t="s">
        <v>12</v>
      </c>
    </row>
    <row r="73" spans="2:6" ht="12.75">
      <c r="B73" s="114">
        <v>45467.648287037038</v>
      </c>
      <c r="C73" s="100">
        <v>118</v>
      </c>
      <c r="D73" s="115">
        <v>13.91</v>
      </c>
      <c r="E73" s="98">
        <v>1641.38</v>
      </c>
      <c r="F73" s="101" t="s">
        <v>12</v>
      </c>
    </row>
    <row r="74" spans="2:6" ht="12.75">
      <c r="B74" s="114">
        <v>45467.653819444444</v>
      </c>
      <c r="C74" s="100">
        <v>440</v>
      </c>
      <c r="D74" s="115">
        <v>13.92</v>
      </c>
      <c r="E74" s="98">
        <v>6124.8</v>
      </c>
      <c r="F74" s="101" t="s">
        <v>12</v>
      </c>
    </row>
    <row r="75" spans="2:6" ht="12.75">
      <c r="B75" s="114">
        <v>45467.653819444444</v>
      </c>
      <c r="C75" s="100">
        <v>511</v>
      </c>
      <c r="D75" s="115">
        <v>13.91</v>
      </c>
      <c r="E75" s="98">
        <v>7108.01</v>
      </c>
      <c r="F75" s="101" t="s">
        <v>12</v>
      </c>
    </row>
    <row r="76" spans="2:6" ht="12.75">
      <c r="B76" s="114">
        <v>45467.653819444444</v>
      </c>
      <c r="C76" s="100">
        <v>531</v>
      </c>
      <c r="D76" s="115">
        <v>13.92</v>
      </c>
      <c r="E76" s="98">
        <v>7391.5199999999995</v>
      </c>
      <c r="F76" s="101" t="s">
        <v>12</v>
      </c>
    </row>
    <row r="77" spans="2:6" ht="12.75">
      <c r="B77" s="114">
        <v>45467.655370370368</v>
      </c>
      <c r="C77" s="100">
        <v>566</v>
      </c>
      <c r="D77" s="115">
        <v>13.91</v>
      </c>
      <c r="E77" s="98">
        <v>7873.06</v>
      </c>
      <c r="F77" s="101" t="s">
        <v>12</v>
      </c>
    </row>
    <row r="78" spans="2:6" ht="12.75">
      <c r="B78" s="114">
        <v>45467.656215277777</v>
      </c>
      <c r="C78" s="100">
        <v>508</v>
      </c>
      <c r="D78" s="115">
        <v>13.9</v>
      </c>
      <c r="E78" s="98">
        <v>7061.2</v>
      </c>
      <c r="F78" s="101" t="s">
        <v>12</v>
      </c>
    </row>
    <row r="79" spans="2:6" ht="12.75">
      <c r="B79" s="114">
        <v>45467.667199074072</v>
      </c>
      <c r="C79" s="100">
        <v>519</v>
      </c>
      <c r="D79" s="115">
        <v>13.94</v>
      </c>
      <c r="E79" s="98">
        <v>7234.86</v>
      </c>
      <c r="F79" s="101" t="s">
        <v>12</v>
      </c>
    </row>
    <row r="80" spans="2:6" ht="12.75">
      <c r="B80" s="114">
        <v>45467.670856481483</v>
      </c>
      <c r="C80" s="100">
        <v>387</v>
      </c>
      <c r="D80" s="115">
        <v>13.98</v>
      </c>
      <c r="E80" s="98">
        <v>5410.26</v>
      </c>
      <c r="F80" s="101" t="s">
        <v>12</v>
      </c>
    </row>
    <row r="81" spans="2:6" ht="12.75">
      <c r="B81" s="114">
        <v>45467.670856481483</v>
      </c>
      <c r="C81" s="100">
        <v>190</v>
      </c>
      <c r="D81" s="115">
        <v>13.98</v>
      </c>
      <c r="E81" s="98">
        <v>2656.2000000000003</v>
      </c>
      <c r="F81" s="101" t="s">
        <v>12</v>
      </c>
    </row>
    <row r="82" spans="2:6" ht="12.75">
      <c r="B82" s="114">
        <v>45467.675347222219</v>
      </c>
      <c r="C82" s="100">
        <v>495</v>
      </c>
      <c r="D82" s="115">
        <v>13.98</v>
      </c>
      <c r="E82" s="98">
        <v>6920.1</v>
      </c>
      <c r="F82" s="101" t="s">
        <v>12</v>
      </c>
    </row>
    <row r="83" spans="2:6" ht="12.75">
      <c r="B83" s="114">
        <v>45467.688576388886</v>
      </c>
      <c r="C83" s="100">
        <v>96</v>
      </c>
      <c r="D83" s="115">
        <v>13.98</v>
      </c>
      <c r="E83" s="98">
        <v>1342.08</v>
      </c>
      <c r="F83" s="101" t="s">
        <v>12</v>
      </c>
    </row>
    <row r="84" spans="2:6" ht="12.75">
      <c r="B84" s="114">
        <v>45467.701886574076</v>
      </c>
      <c r="C84" s="100">
        <v>487</v>
      </c>
      <c r="D84" s="115">
        <v>13.98</v>
      </c>
      <c r="E84" s="98">
        <v>6808.26</v>
      </c>
      <c r="F84" s="101" t="s">
        <v>12</v>
      </c>
    </row>
    <row r="85" spans="2:6" ht="12.75">
      <c r="B85" s="114">
        <v>45467.701886574076</v>
      </c>
      <c r="C85" s="100">
        <v>505</v>
      </c>
      <c r="D85" s="115">
        <v>13.98</v>
      </c>
      <c r="E85" s="98">
        <v>7059.9000000000005</v>
      </c>
      <c r="F85" s="101" t="s">
        <v>12</v>
      </c>
    </row>
    <row r="86" spans="2:6" ht="12.75">
      <c r="B86" s="114">
        <v>45467.701886574076</v>
      </c>
      <c r="C86" s="100">
        <v>401</v>
      </c>
      <c r="D86" s="115">
        <v>13.98</v>
      </c>
      <c r="E86" s="98">
        <v>5605.9800000000005</v>
      </c>
      <c r="F86" s="101" t="s">
        <v>12</v>
      </c>
    </row>
    <row r="87" spans="2:6" ht="12.75">
      <c r="B87" s="114">
        <v>45467.701886574076</v>
      </c>
      <c r="C87" s="100">
        <v>21</v>
      </c>
      <c r="D87" s="115">
        <v>13.98</v>
      </c>
      <c r="E87" s="98">
        <v>293.58</v>
      </c>
      <c r="F87" s="101" t="s">
        <v>12</v>
      </c>
    </row>
    <row r="88" spans="2:6" ht="12.75">
      <c r="B88" s="114">
        <v>45467.705289351848</v>
      </c>
      <c r="C88" s="100">
        <v>120</v>
      </c>
      <c r="D88" s="115">
        <v>13.98</v>
      </c>
      <c r="E88" s="98">
        <v>1677.6000000000001</v>
      </c>
      <c r="F88" s="101" t="s">
        <v>12</v>
      </c>
    </row>
    <row r="89" spans="2:6" ht="12.75">
      <c r="B89" s="114">
        <v>45467.709560185183</v>
      </c>
      <c r="C89" s="100">
        <v>380</v>
      </c>
      <c r="D89" s="115">
        <v>13.98</v>
      </c>
      <c r="E89" s="98">
        <v>5312.4000000000005</v>
      </c>
      <c r="F89" s="101" t="s">
        <v>12</v>
      </c>
    </row>
    <row r="90" spans="2:6" ht="12.75">
      <c r="B90" s="114">
        <v>45467.710300925923</v>
      </c>
      <c r="C90" s="100">
        <v>492</v>
      </c>
      <c r="D90" s="115">
        <v>13.97</v>
      </c>
      <c r="E90" s="98">
        <v>6873.2400000000007</v>
      </c>
      <c r="F90" s="101" t="s">
        <v>12</v>
      </c>
    </row>
    <row r="91" spans="2:6" ht="12.75">
      <c r="B91" s="114">
        <v>45467.714432870373</v>
      </c>
      <c r="C91" s="100">
        <v>418</v>
      </c>
      <c r="D91" s="115">
        <v>13.96</v>
      </c>
      <c r="E91" s="98">
        <v>5835.2800000000007</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75">
      <c r="B17" s="82">
        <v>45464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45464.379374999997</v>
      </c>
      <c r="C20" s="100">
        <v>378</v>
      </c>
      <c r="D20" s="115">
        <v>13.91</v>
      </c>
      <c r="E20" s="98">
        <v>5257.9800000000005</v>
      </c>
      <c r="F20" s="101" t="s">
        <v>12</v>
      </c>
      <c r="G20" s="116"/>
      <c r="H20" s="113"/>
      <c r="I20" s="113"/>
      <c r="J20" s="113"/>
      <c r="K20" s="113"/>
    </row>
    <row r="21" spans="2:12" ht="12.75">
      <c r="B21" s="114">
        <v>45464.379374999997</v>
      </c>
      <c r="C21" s="100">
        <v>391</v>
      </c>
      <c r="D21" s="115">
        <v>13.9</v>
      </c>
      <c r="E21" s="98">
        <v>5434.9000000000005</v>
      </c>
      <c r="F21" s="94" t="s">
        <v>12</v>
      </c>
    </row>
    <row r="22" spans="2:12" ht="12.75">
      <c r="B22" s="114">
        <v>45464.379374999997</v>
      </c>
      <c r="C22" s="100">
        <v>364</v>
      </c>
      <c r="D22" s="115">
        <v>13.9</v>
      </c>
      <c r="E22" s="98">
        <v>5059.6000000000004</v>
      </c>
      <c r="F22" s="94" t="s">
        <v>12</v>
      </c>
    </row>
    <row r="23" spans="2:12" ht="12.75">
      <c r="B23" s="114">
        <v>45464.391273148147</v>
      </c>
      <c r="C23" s="100">
        <v>378</v>
      </c>
      <c r="D23" s="115">
        <v>13.96</v>
      </c>
      <c r="E23" s="98">
        <v>5276.88</v>
      </c>
      <c r="F23" s="101" t="s">
        <v>12</v>
      </c>
    </row>
    <row r="24" spans="2:12" ht="12.75">
      <c r="B24" s="114">
        <v>45464.395856481482</v>
      </c>
      <c r="C24" s="100">
        <v>393</v>
      </c>
      <c r="D24" s="115">
        <v>13.96</v>
      </c>
      <c r="E24" s="98">
        <v>5486.2800000000007</v>
      </c>
      <c r="F24" s="101" t="s">
        <v>12</v>
      </c>
    </row>
    <row r="25" spans="2:12" ht="12.75">
      <c r="B25" s="114">
        <v>45464.39980324074</v>
      </c>
      <c r="C25" s="100">
        <v>437</v>
      </c>
      <c r="D25" s="115">
        <v>13.93</v>
      </c>
      <c r="E25" s="98">
        <v>6087.41</v>
      </c>
      <c r="F25" s="101" t="s">
        <v>12</v>
      </c>
    </row>
    <row r="26" spans="2:12" ht="12.75">
      <c r="B26" s="114">
        <v>45464.39980324074</v>
      </c>
      <c r="C26" s="100">
        <v>381</v>
      </c>
      <c r="D26" s="115">
        <v>13.93</v>
      </c>
      <c r="E26" s="98">
        <v>5307.33</v>
      </c>
      <c r="F26" s="101" t="s">
        <v>12</v>
      </c>
    </row>
    <row r="27" spans="2:12" ht="12.75">
      <c r="B27" s="114">
        <v>45464.39980324074</v>
      </c>
      <c r="C27" s="100">
        <v>390</v>
      </c>
      <c r="D27" s="115">
        <v>13.93</v>
      </c>
      <c r="E27" s="98">
        <v>5432.7</v>
      </c>
      <c r="F27" s="101" t="s">
        <v>12</v>
      </c>
    </row>
    <row r="28" spans="2:12" ht="12.75">
      <c r="B28" s="114">
        <v>45464.408807870372</v>
      </c>
      <c r="C28" s="100">
        <v>137</v>
      </c>
      <c r="D28" s="115">
        <v>13.89</v>
      </c>
      <c r="E28" s="98">
        <v>1902.93</v>
      </c>
      <c r="F28" s="101" t="s">
        <v>12</v>
      </c>
    </row>
    <row r="29" spans="2:12" ht="12.75">
      <c r="B29" s="114">
        <v>45464.435787037037</v>
      </c>
      <c r="C29" s="100">
        <v>774</v>
      </c>
      <c r="D29" s="115">
        <v>13.93</v>
      </c>
      <c r="E29" s="98">
        <v>10781.82</v>
      </c>
      <c r="F29" s="101" t="s">
        <v>12</v>
      </c>
    </row>
    <row r="30" spans="2:12" ht="12.75">
      <c r="B30" s="114">
        <v>45464.435787037037</v>
      </c>
      <c r="C30" s="100">
        <v>477</v>
      </c>
      <c r="D30" s="115">
        <v>13.93</v>
      </c>
      <c r="E30" s="98">
        <v>6644.61</v>
      </c>
      <c r="F30" s="101" t="s">
        <v>12</v>
      </c>
    </row>
    <row r="31" spans="2:12" ht="12.75">
      <c r="B31" s="114">
        <v>45464.435787037037</v>
      </c>
      <c r="C31" s="100">
        <v>68</v>
      </c>
      <c r="D31" s="115">
        <v>13.93</v>
      </c>
      <c r="E31" s="98">
        <v>947.24</v>
      </c>
      <c r="F31" s="101" t="s">
        <v>12</v>
      </c>
    </row>
    <row r="32" spans="2:12" ht="12.75">
      <c r="B32" s="114">
        <v>45464.435787037037</v>
      </c>
      <c r="C32" s="100">
        <v>229</v>
      </c>
      <c r="D32" s="115">
        <v>13.93</v>
      </c>
      <c r="E32" s="98">
        <v>3189.97</v>
      </c>
      <c r="F32" s="101" t="s">
        <v>12</v>
      </c>
    </row>
    <row r="33" spans="2:6" ht="12.75">
      <c r="B33" s="114">
        <v>45464.436828703707</v>
      </c>
      <c r="C33" s="100">
        <v>117</v>
      </c>
      <c r="D33" s="115">
        <v>13.89</v>
      </c>
      <c r="E33" s="98">
        <v>1625.13</v>
      </c>
      <c r="F33" s="101" t="s">
        <v>12</v>
      </c>
    </row>
    <row r="34" spans="2:6" ht="12.75">
      <c r="B34" s="114">
        <v>45464.436828703707</v>
      </c>
      <c r="C34" s="100">
        <v>301</v>
      </c>
      <c r="D34" s="115">
        <v>13.89</v>
      </c>
      <c r="E34" s="98">
        <v>4180.8900000000003</v>
      </c>
      <c r="F34" s="101" t="s">
        <v>12</v>
      </c>
    </row>
    <row r="35" spans="2:6" ht="12.75">
      <c r="B35" s="114">
        <v>45464.45040509259</v>
      </c>
      <c r="C35" s="100">
        <v>376</v>
      </c>
      <c r="D35" s="115">
        <v>13.85</v>
      </c>
      <c r="E35" s="98">
        <v>5207.5999999999995</v>
      </c>
      <c r="F35" s="101" t="s">
        <v>12</v>
      </c>
    </row>
    <row r="36" spans="2:6" ht="12.75">
      <c r="B36" s="114">
        <v>45464.45040509259</v>
      </c>
      <c r="C36" s="100">
        <v>358</v>
      </c>
      <c r="D36" s="115">
        <v>13.85</v>
      </c>
      <c r="E36" s="98">
        <v>4958.3</v>
      </c>
      <c r="F36" s="101" t="s">
        <v>12</v>
      </c>
    </row>
    <row r="37" spans="2:6" ht="12.75">
      <c r="B37" s="114">
        <v>45464.465590277781</v>
      </c>
      <c r="C37" s="100">
        <v>153</v>
      </c>
      <c r="D37" s="115">
        <v>13.81</v>
      </c>
      <c r="E37" s="98">
        <v>2112.9300000000003</v>
      </c>
      <c r="F37" s="101" t="s">
        <v>12</v>
      </c>
    </row>
    <row r="38" spans="2:6" ht="12.75">
      <c r="B38" s="114">
        <v>45464.465590277781</v>
      </c>
      <c r="C38" s="100">
        <v>847</v>
      </c>
      <c r="D38" s="115">
        <v>13.81</v>
      </c>
      <c r="E38" s="98">
        <v>11697.07</v>
      </c>
      <c r="F38" s="101" t="s">
        <v>12</v>
      </c>
    </row>
    <row r="39" spans="2:6" ht="12.75">
      <c r="B39" s="114">
        <v>45464.467939814815</v>
      </c>
      <c r="C39" s="100">
        <v>439</v>
      </c>
      <c r="D39" s="115">
        <v>13.81</v>
      </c>
      <c r="E39" s="98">
        <v>6062.59</v>
      </c>
      <c r="F39" s="101" t="s">
        <v>12</v>
      </c>
    </row>
    <row r="40" spans="2:6" ht="12.75">
      <c r="B40" s="114">
        <v>45464.467939814815</v>
      </c>
      <c r="C40" s="100">
        <v>361</v>
      </c>
      <c r="D40" s="115">
        <v>13.81</v>
      </c>
      <c r="E40" s="98">
        <v>4985.41</v>
      </c>
      <c r="F40" s="101" t="s">
        <v>12</v>
      </c>
    </row>
    <row r="41" spans="2:6" ht="12.75">
      <c r="B41" s="114">
        <v>45464.467939814815</v>
      </c>
      <c r="C41" s="100">
        <v>354</v>
      </c>
      <c r="D41" s="115">
        <v>13.81</v>
      </c>
      <c r="E41" s="98">
        <v>4888.74</v>
      </c>
      <c r="F41" s="101" t="s">
        <v>12</v>
      </c>
    </row>
    <row r="42" spans="2:6" ht="12.75">
      <c r="B42" s="114">
        <v>45464.473032407404</v>
      </c>
      <c r="C42" s="100">
        <v>422</v>
      </c>
      <c r="D42" s="115">
        <v>13.78</v>
      </c>
      <c r="E42" s="98">
        <v>5815.16</v>
      </c>
      <c r="F42" s="101" t="s">
        <v>12</v>
      </c>
    </row>
    <row r="43" spans="2:6" ht="12.75">
      <c r="B43" s="114">
        <v>45464.48510416667</v>
      </c>
      <c r="C43" s="100">
        <v>388</v>
      </c>
      <c r="D43" s="115">
        <v>13.82</v>
      </c>
      <c r="E43" s="98">
        <v>5362.16</v>
      </c>
      <c r="F43" s="101" t="s">
        <v>12</v>
      </c>
    </row>
    <row r="44" spans="2:6" ht="12.75">
      <c r="B44" s="114">
        <v>45464.48510416667</v>
      </c>
      <c r="C44" s="100">
        <v>364</v>
      </c>
      <c r="D44" s="115">
        <v>13.82</v>
      </c>
      <c r="E44" s="98">
        <v>5030.4800000000005</v>
      </c>
      <c r="F44" s="101" t="s">
        <v>12</v>
      </c>
    </row>
    <row r="45" spans="2:6" ht="12.75">
      <c r="B45" s="114">
        <v>45464.489131944443</v>
      </c>
      <c r="C45" s="100">
        <v>422</v>
      </c>
      <c r="D45" s="115">
        <v>13.81</v>
      </c>
      <c r="E45" s="98">
        <v>5827.8200000000006</v>
      </c>
      <c r="F45" s="101" t="s">
        <v>12</v>
      </c>
    </row>
    <row r="46" spans="2:6" ht="12.75">
      <c r="B46" s="114">
        <v>45464.494444444441</v>
      </c>
      <c r="C46" s="100">
        <v>349</v>
      </c>
      <c r="D46" s="115">
        <v>13.76</v>
      </c>
      <c r="E46" s="98">
        <v>4802.24</v>
      </c>
      <c r="F46" s="101" t="s">
        <v>12</v>
      </c>
    </row>
    <row r="47" spans="2:6" ht="12.75">
      <c r="B47" s="114">
        <v>45464.510150462964</v>
      </c>
      <c r="C47" s="100">
        <v>371</v>
      </c>
      <c r="D47" s="115">
        <v>13.77</v>
      </c>
      <c r="E47" s="98">
        <v>5108.67</v>
      </c>
      <c r="F47" s="101" t="s">
        <v>12</v>
      </c>
    </row>
    <row r="48" spans="2:6" ht="12.75">
      <c r="B48" s="114">
        <v>45464.521238425928</v>
      </c>
      <c r="C48" s="100">
        <v>409</v>
      </c>
      <c r="D48" s="115">
        <v>13.76</v>
      </c>
      <c r="E48" s="98">
        <v>5627.84</v>
      </c>
      <c r="F48" s="101" t="s">
        <v>12</v>
      </c>
    </row>
    <row r="49" spans="2:6" ht="12.75">
      <c r="B49" s="114">
        <v>45464.521238425928</v>
      </c>
      <c r="C49" s="100">
        <v>759</v>
      </c>
      <c r="D49" s="115">
        <v>13.76</v>
      </c>
      <c r="E49" s="98">
        <v>10443.84</v>
      </c>
      <c r="F49" s="101" t="s">
        <v>12</v>
      </c>
    </row>
    <row r="50" spans="2:6" ht="12.75">
      <c r="B50" s="114">
        <v>45464.521238425928</v>
      </c>
      <c r="C50" s="100">
        <v>402</v>
      </c>
      <c r="D50" s="115">
        <v>13.76</v>
      </c>
      <c r="E50" s="98">
        <v>5531.5199999999995</v>
      </c>
      <c r="F50" s="101" t="s">
        <v>12</v>
      </c>
    </row>
    <row r="51" spans="2:6" ht="12.75">
      <c r="B51" s="114">
        <v>45464.550752314812</v>
      </c>
      <c r="C51" s="100">
        <v>406</v>
      </c>
      <c r="D51" s="115">
        <v>13.81</v>
      </c>
      <c r="E51" s="98">
        <v>5606.8600000000006</v>
      </c>
      <c r="F51" s="101" t="s">
        <v>12</v>
      </c>
    </row>
    <row r="52" spans="2:6" ht="12.75">
      <c r="B52" s="114">
        <v>45464.550752314812</v>
      </c>
      <c r="C52" s="100">
        <v>3</v>
      </c>
      <c r="D52" s="115">
        <v>13.81</v>
      </c>
      <c r="E52" s="98">
        <v>41.43</v>
      </c>
      <c r="F52" s="101" t="s">
        <v>12</v>
      </c>
    </row>
    <row r="53" spans="2:6" ht="12.75">
      <c r="B53" s="114">
        <v>45464.561006944445</v>
      </c>
      <c r="C53" s="100">
        <v>7</v>
      </c>
      <c r="D53" s="115">
        <v>13.82</v>
      </c>
      <c r="E53" s="98">
        <v>96.740000000000009</v>
      </c>
      <c r="F53" s="101" t="s">
        <v>12</v>
      </c>
    </row>
    <row r="54" spans="2:6" ht="12.75">
      <c r="B54" s="114">
        <v>45464.561006944445</v>
      </c>
      <c r="C54" s="100">
        <v>3</v>
      </c>
      <c r="D54" s="115">
        <v>13.82</v>
      </c>
      <c r="E54" s="98">
        <v>41.46</v>
      </c>
      <c r="F54" s="101" t="s">
        <v>12</v>
      </c>
    </row>
    <row r="55" spans="2:6" ht="12.75">
      <c r="B55" s="114">
        <v>45464.561006944445</v>
      </c>
      <c r="C55" s="100">
        <v>6</v>
      </c>
      <c r="D55" s="115">
        <v>13.82</v>
      </c>
      <c r="E55" s="98">
        <v>82.92</v>
      </c>
      <c r="F55" s="101" t="s">
        <v>12</v>
      </c>
    </row>
    <row r="56" spans="2:6" ht="12.75">
      <c r="B56" s="114">
        <v>45464.561006944445</v>
      </c>
      <c r="C56" s="100">
        <v>179</v>
      </c>
      <c r="D56" s="115">
        <v>13.82</v>
      </c>
      <c r="E56" s="98">
        <v>2473.7800000000002</v>
      </c>
      <c r="F56" s="101" t="s">
        <v>12</v>
      </c>
    </row>
    <row r="57" spans="2:6" ht="12.75">
      <c r="B57" s="114">
        <v>45464.568391203706</v>
      </c>
      <c r="C57" s="100">
        <v>4</v>
      </c>
      <c r="D57" s="115">
        <v>13.82</v>
      </c>
      <c r="E57" s="98">
        <v>55.28</v>
      </c>
      <c r="F57" s="101" t="s">
        <v>12</v>
      </c>
    </row>
    <row r="58" spans="2:6" ht="12.75">
      <c r="B58" s="114">
        <v>45464.568391203706</v>
      </c>
      <c r="C58" s="100">
        <v>6</v>
      </c>
      <c r="D58" s="115">
        <v>13.82</v>
      </c>
      <c r="E58" s="98">
        <v>82.92</v>
      </c>
      <c r="F58" s="101" t="s">
        <v>12</v>
      </c>
    </row>
    <row r="59" spans="2:6" ht="12.75">
      <c r="B59" s="114">
        <v>45464.568923611114</v>
      </c>
      <c r="C59" s="100">
        <v>6</v>
      </c>
      <c r="D59" s="115">
        <v>13.82</v>
      </c>
      <c r="E59" s="98">
        <v>82.92</v>
      </c>
      <c r="F59" s="101" t="s">
        <v>12</v>
      </c>
    </row>
    <row r="60" spans="2:6" ht="12.75">
      <c r="B60" s="114">
        <v>45464.568923611114</v>
      </c>
      <c r="C60" s="100">
        <v>349</v>
      </c>
      <c r="D60" s="115">
        <v>13.81</v>
      </c>
      <c r="E60" s="98">
        <v>4819.6900000000005</v>
      </c>
      <c r="F60" s="101" t="s">
        <v>12</v>
      </c>
    </row>
    <row r="61" spans="2:6" ht="12.75">
      <c r="B61" s="114">
        <v>45464.568923611114</v>
      </c>
      <c r="C61" s="100">
        <v>451</v>
      </c>
      <c r="D61" s="115">
        <v>13.81</v>
      </c>
      <c r="E61" s="98">
        <v>6228.31</v>
      </c>
      <c r="F61" s="101" t="s">
        <v>12</v>
      </c>
    </row>
    <row r="62" spans="2:6" ht="12.75">
      <c r="B62" s="114">
        <v>45464.568923611114</v>
      </c>
      <c r="C62" s="100">
        <v>422</v>
      </c>
      <c r="D62" s="115">
        <v>13.81</v>
      </c>
      <c r="E62" s="98">
        <v>5827.8200000000006</v>
      </c>
      <c r="F62" s="101" t="s">
        <v>12</v>
      </c>
    </row>
    <row r="63" spans="2:6" ht="12.75">
      <c r="B63" s="114">
        <v>45464.568923611114</v>
      </c>
      <c r="C63" s="100">
        <v>378</v>
      </c>
      <c r="D63" s="115">
        <v>13.81</v>
      </c>
      <c r="E63" s="98">
        <v>5220.18</v>
      </c>
      <c r="F63" s="101" t="s">
        <v>12</v>
      </c>
    </row>
    <row r="64" spans="2:6" ht="12.75">
      <c r="B64" s="114">
        <v>45464.568923611114</v>
      </c>
      <c r="C64" s="100">
        <v>451</v>
      </c>
      <c r="D64" s="115">
        <v>13.81</v>
      </c>
      <c r="E64" s="98">
        <v>6228.31</v>
      </c>
      <c r="F64" s="101" t="s">
        <v>12</v>
      </c>
    </row>
    <row r="65" spans="2:6" ht="12.75">
      <c r="B65" s="114">
        <v>45464.568923611114</v>
      </c>
      <c r="C65" s="100">
        <v>230</v>
      </c>
      <c r="D65" s="115">
        <v>13.81</v>
      </c>
      <c r="E65" s="98">
        <v>3176.3</v>
      </c>
      <c r="F65" s="101" t="s">
        <v>12</v>
      </c>
    </row>
    <row r="66" spans="2:6" ht="12.75">
      <c r="B66" s="114">
        <v>45464.593402777777</v>
      </c>
      <c r="C66" s="100">
        <v>780</v>
      </c>
      <c r="D66" s="115">
        <v>13.81</v>
      </c>
      <c r="E66" s="98">
        <v>10771.800000000001</v>
      </c>
      <c r="F66" s="101" t="s">
        <v>12</v>
      </c>
    </row>
    <row r="67" spans="2:6" ht="12.75">
      <c r="B67" s="114">
        <v>45464.593402777777</v>
      </c>
      <c r="C67" s="100">
        <v>17</v>
      </c>
      <c r="D67" s="115">
        <v>13.81</v>
      </c>
      <c r="E67" s="98">
        <v>234.77</v>
      </c>
      <c r="F67" s="101" t="s">
        <v>12</v>
      </c>
    </row>
    <row r="68" spans="2:6" ht="12.75">
      <c r="B68" s="114">
        <v>45464.593402777777</v>
      </c>
      <c r="C68" s="100">
        <v>384</v>
      </c>
      <c r="D68" s="115">
        <v>13.81</v>
      </c>
      <c r="E68" s="98">
        <v>5303.04</v>
      </c>
      <c r="F68" s="101" t="s">
        <v>12</v>
      </c>
    </row>
    <row r="69" spans="2:6" ht="12.75">
      <c r="B69" s="114">
        <v>45464.599236111113</v>
      </c>
      <c r="C69" s="100">
        <v>307</v>
      </c>
      <c r="D69" s="115">
        <v>13.8</v>
      </c>
      <c r="E69" s="98">
        <v>4236.6000000000004</v>
      </c>
      <c r="F69" s="101" t="s">
        <v>12</v>
      </c>
    </row>
    <row r="70" spans="2:6" ht="12.75">
      <c r="B70" s="114">
        <v>45464.605706018519</v>
      </c>
      <c r="C70" s="100">
        <v>410</v>
      </c>
      <c r="D70" s="115">
        <v>13.8</v>
      </c>
      <c r="E70" s="98">
        <v>5658</v>
      </c>
      <c r="F70" s="101" t="s">
        <v>12</v>
      </c>
    </row>
    <row r="71" spans="2:6" ht="12.75">
      <c r="B71" s="114">
        <v>45464.605706018519</v>
      </c>
      <c r="C71" s="100">
        <v>419</v>
      </c>
      <c r="D71" s="115">
        <v>13.8</v>
      </c>
      <c r="E71" s="98">
        <v>5782.2000000000007</v>
      </c>
      <c r="F71" s="101" t="s">
        <v>12</v>
      </c>
    </row>
    <row r="72" spans="2:6" ht="12.75">
      <c r="B72" s="114">
        <v>45464.617708333331</v>
      </c>
      <c r="C72" s="100">
        <v>362</v>
      </c>
      <c r="D72" s="115">
        <v>13.82</v>
      </c>
      <c r="E72" s="98">
        <v>5002.84</v>
      </c>
      <c r="F72" s="101" t="s">
        <v>12</v>
      </c>
    </row>
    <row r="73" spans="2:6" ht="12.75">
      <c r="B73" s="114">
        <v>45464.617708333331</v>
      </c>
      <c r="C73" s="100">
        <v>231</v>
      </c>
      <c r="D73" s="115">
        <v>13.82</v>
      </c>
      <c r="E73" s="98">
        <v>3192.42</v>
      </c>
      <c r="F73" s="101" t="s">
        <v>12</v>
      </c>
    </row>
    <row r="74" spans="2:6" ht="12.75">
      <c r="B74" s="114">
        <v>45464.617766203701</v>
      </c>
      <c r="C74" s="100">
        <v>54</v>
      </c>
      <c r="D74" s="115">
        <v>13.82</v>
      </c>
      <c r="E74" s="98">
        <v>746.28</v>
      </c>
      <c r="F74" s="101" t="s">
        <v>12</v>
      </c>
    </row>
    <row r="75" spans="2:6" ht="12.75">
      <c r="B75" s="114">
        <v>45464.634756944448</v>
      </c>
      <c r="C75" s="100">
        <v>1171</v>
      </c>
      <c r="D75" s="115">
        <v>13.82</v>
      </c>
      <c r="E75" s="98">
        <v>16183.220000000001</v>
      </c>
      <c r="F75" s="101" t="s">
        <v>12</v>
      </c>
    </row>
    <row r="76" spans="2:6" ht="12.75">
      <c r="B76" s="114">
        <v>45464.647268518522</v>
      </c>
      <c r="C76" s="100">
        <v>433</v>
      </c>
      <c r="D76" s="115">
        <v>13.86</v>
      </c>
      <c r="E76" s="98">
        <v>6001.38</v>
      </c>
      <c r="F76" s="101" t="s">
        <v>12</v>
      </c>
    </row>
    <row r="77" spans="2:6" ht="12.75">
      <c r="B77" s="114">
        <v>45464.647777777776</v>
      </c>
      <c r="C77" s="100">
        <v>261</v>
      </c>
      <c r="D77" s="115">
        <v>13.85</v>
      </c>
      <c r="E77" s="98">
        <v>3614.85</v>
      </c>
      <c r="F77" s="101" t="s">
        <v>12</v>
      </c>
    </row>
    <row r="78" spans="2:6" ht="12.75">
      <c r="B78" s="114">
        <v>45464.647777777776</v>
      </c>
      <c r="C78" s="100">
        <v>186</v>
      </c>
      <c r="D78" s="115">
        <v>13.85</v>
      </c>
      <c r="E78" s="98">
        <v>2576.1</v>
      </c>
      <c r="F78" s="101" t="s">
        <v>12</v>
      </c>
    </row>
    <row r="79" spans="2:6" ht="12.75">
      <c r="B79" s="114">
        <v>45464.647777777776</v>
      </c>
      <c r="C79" s="100">
        <v>163</v>
      </c>
      <c r="D79" s="115">
        <v>13.85</v>
      </c>
      <c r="E79" s="98">
        <v>2257.5499999999997</v>
      </c>
      <c r="F79" s="101" t="s">
        <v>12</v>
      </c>
    </row>
    <row r="80" spans="2:6" ht="12.75">
      <c r="B80" s="114">
        <v>45464.647777777776</v>
      </c>
      <c r="C80" s="100">
        <v>539</v>
      </c>
      <c r="D80" s="115">
        <v>13.85</v>
      </c>
      <c r="E80" s="98">
        <v>7465.15</v>
      </c>
      <c r="F80" s="101" t="s">
        <v>12</v>
      </c>
    </row>
    <row r="81" spans="2:6" ht="12.75">
      <c r="B81" s="114">
        <v>45464.652986111112</v>
      </c>
      <c r="C81" s="100">
        <v>368</v>
      </c>
      <c r="D81" s="115">
        <v>13.83</v>
      </c>
      <c r="E81" s="98">
        <v>5089.4399999999996</v>
      </c>
      <c r="F81" s="101" t="s">
        <v>12</v>
      </c>
    </row>
    <row r="82" spans="2:6" ht="12.75">
      <c r="B82" s="114">
        <v>45464.652986111112</v>
      </c>
      <c r="C82" s="100">
        <v>137</v>
      </c>
      <c r="D82" s="115">
        <v>13.83</v>
      </c>
      <c r="E82" s="98">
        <v>1894.71</v>
      </c>
      <c r="F82" s="101" t="s">
        <v>12</v>
      </c>
    </row>
    <row r="83" spans="2:6" ht="12.75">
      <c r="B83" s="114">
        <v>45464.652986111112</v>
      </c>
      <c r="C83" s="100">
        <v>239</v>
      </c>
      <c r="D83" s="115">
        <v>13.83</v>
      </c>
      <c r="E83" s="98">
        <v>3305.37</v>
      </c>
      <c r="F83" s="101" t="s">
        <v>12</v>
      </c>
    </row>
    <row r="84" spans="2:6" ht="12.75">
      <c r="B84" s="114">
        <v>45464.66333333333</v>
      </c>
      <c r="C84" s="100">
        <v>357</v>
      </c>
      <c r="D84" s="115">
        <v>13.83</v>
      </c>
      <c r="E84" s="98">
        <v>4937.3100000000004</v>
      </c>
      <c r="F84" s="101" t="s">
        <v>12</v>
      </c>
    </row>
    <row r="85" spans="2:6" ht="12.75">
      <c r="B85" s="114">
        <v>45464.669409722221</v>
      </c>
      <c r="C85" s="100">
        <v>11</v>
      </c>
      <c r="D85" s="115">
        <v>13.83</v>
      </c>
      <c r="E85" s="98">
        <v>152.13</v>
      </c>
      <c r="F85" s="101" t="s">
        <v>12</v>
      </c>
    </row>
    <row r="86" spans="2:6" ht="12.75">
      <c r="B86" s="114">
        <v>45464.678506944445</v>
      </c>
      <c r="C86" s="100">
        <v>68</v>
      </c>
      <c r="D86" s="115">
        <v>13.85</v>
      </c>
      <c r="E86" s="98">
        <v>941.8</v>
      </c>
      <c r="F86" s="101" t="s">
        <v>12</v>
      </c>
    </row>
    <row r="87" spans="2:6" ht="12.75">
      <c r="B87" s="114">
        <v>45464.678506944445</v>
      </c>
      <c r="C87" s="100">
        <v>303</v>
      </c>
      <c r="D87" s="115">
        <v>13.85</v>
      </c>
      <c r="E87" s="98">
        <v>4196.55</v>
      </c>
      <c r="F87" s="101" t="s">
        <v>12</v>
      </c>
    </row>
    <row r="88" spans="2:6" ht="12.75">
      <c r="B88" s="114">
        <v>45464.678553240738</v>
      </c>
      <c r="C88" s="100">
        <v>756</v>
      </c>
      <c r="D88" s="115">
        <v>13.85</v>
      </c>
      <c r="E88" s="98">
        <v>10470.6</v>
      </c>
      <c r="F88" s="101" t="s">
        <v>12</v>
      </c>
    </row>
    <row r="89" spans="2:6" ht="12.75">
      <c r="B89" s="114">
        <v>45464.679363425923</v>
      </c>
      <c r="C89" s="100">
        <v>300</v>
      </c>
      <c r="D89" s="115">
        <v>13.85</v>
      </c>
      <c r="E89" s="98">
        <v>4155</v>
      </c>
      <c r="F89" s="101" t="s">
        <v>12</v>
      </c>
    </row>
    <row r="90" spans="2:6" ht="12.75">
      <c r="B90" s="114">
        <v>45464.679363425923</v>
      </c>
      <c r="C90" s="100">
        <v>94</v>
      </c>
      <c r="D90" s="115">
        <v>13.85</v>
      </c>
      <c r="E90" s="98">
        <v>1301.8999999999999</v>
      </c>
      <c r="F90" s="101" t="s">
        <v>12</v>
      </c>
    </row>
    <row r="91" spans="2:6" ht="12.75">
      <c r="B91" s="114">
        <v>45464.679629629631</v>
      </c>
      <c r="C91" s="100">
        <v>356</v>
      </c>
      <c r="D91" s="115">
        <v>13.83</v>
      </c>
      <c r="E91" s="98">
        <v>4923.4800000000005</v>
      </c>
      <c r="F91" s="101" t="s">
        <v>12</v>
      </c>
    </row>
    <row r="92" spans="2:6" ht="12.75">
      <c r="B92" s="114">
        <v>45464.679629629631</v>
      </c>
      <c r="C92" s="100">
        <v>293</v>
      </c>
      <c r="D92" s="115">
        <v>13.83</v>
      </c>
      <c r="E92" s="98">
        <v>4052.19</v>
      </c>
      <c r="F92" s="101" t="s">
        <v>12</v>
      </c>
    </row>
    <row r="93" spans="2:6" ht="12.75">
      <c r="B93" s="114">
        <v>45464.679629629631</v>
      </c>
      <c r="C93" s="100">
        <v>8</v>
      </c>
      <c r="D93" s="115">
        <v>13.83</v>
      </c>
      <c r="E93" s="98">
        <v>110.64</v>
      </c>
      <c r="F93" s="101" t="s">
        <v>12</v>
      </c>
    </row>
    <row r="94" spans="2:6" ht="12.75">
      <c r="B94" s="114">
        <v>45464.679629629631</v>
      </c>
      <c r="C94" s="100">
        <v>371</v>
      </c>
      <c r="D94" s="115">
        <v>13.83</v>
      </c>
      <c r="E94" s="98">
        <v>5130.93</v>
      </c>
      <c r="F94" s="101" t="s">
        <v>12</v>
      </c>
    </row>
    <row r="95" spans="2:6" ht="12.75">
      <c r="B95" s="114">
        <v>45464.679629629631</v>
      </c>
      <c r="C95" s="100">
        <v>63</v>
      </c>
      <c r="D95" s="115">
        <v>13.83</v>
      </c>
      <c r="E95" s="98">
        <v>871.29</v>
      </c>
      <c r="F95" s="101" t="s">
        <v>12</v>
      </c>
    </row>
    <row r="96" spans="2:6" ht="12.75">
      <c r="B96" s="114">
        <v>45464.679629629631</v>
      </c>
      <c r="C96" s="100">
        <v>792</v>
      </c>
      <c r="D96" s="115">
        <v>13.83</v>
      </c>
      <c r="E96" s="98">
        <v>10953.36</v>
      </c>
      <c r="F96" s="101" t="s">
        <v>12</v>
      </c>
    </row>
    <row r="97" spans="2:6" ht="12.75">
      <c r="B97" s="114">
        <v>45464.679629629631</v>
      </c>
      <c r="C97" s="100">
        <v>397</v>
      </c>
      <c r="D97" s="115">
        <v>13.83</v>
      </c>
      <c r="E97" s="98">
        <v>5490.51</v>
      </c>
      <c r="F97" s="101" t="s">
        <v>12</v>
      </c>
    </row>
    <row r="98" spans="2:6" ht="12.75">
      <c r="B98" s="114">
        <v>45464.679629629631</v>
      </c>
      <c r="C98" s="100">
        <v>36</v>
      </c>
      <c r="D98" s="115">
        <v>13.83</v>
      </c>
      <c r="E98" s="98">
        <v>497.88</v>
      </c>
      <c r="F98" s="101" t="s">
        <v>12</v>
      </c>
    </row>
    <row r="99" spans="2:6" ht="12.75">
      <c r="B99" s="114">
        <v>45464.696793981479</v>
      </c>
      <c r="C99" s="100">
        <v>365</v>
      </c>
      <c r="D99" s="115">
        <v>13.8</v>
      </c>
      <c r="E99" s="98">
        <v>5037</v>
      </c>
      <c r="F99" s="101" t="s">
        <v>12</v>
      </c>
    </row>
    <row r="100" spans="2:6" ht="12.75">
      <c r="B100" s="114">
        <v>45464.696793981479</v>
      </c>
      <c r="C100" s="100">
        <v>365</v>
      </c>
      <c r="D100" s="115">
        <v>13.8</v>
      </c>
      <c r="E100" s="98">
        <v>5037</v>
      </c>
      <c r="F100" s="101" t="s">
        <v>12</v>
      </c>
    </row>
    <row r="101" spans="2:6" ht="12.75">
      <c r="B101" s="114">
        <v>45464.696793981479</v>
      </c>
      <c r="C101" s="100">
        <v>397</v>
      </c>
      <c r="D101" s="115">
        <v>13.8</v>
      </c>
      <c r="E101" s="98">
        <v>5478.6</v>
      </c>
      <c r="F101" s="101" t="s">
        <v>12</v>
      </c>
    </row>
    <row r="102" spans="2:6" ht="12.75">
      <c r="B102" s="114">
        <v>45464.705358796295</v>
      </c>
      <c r="C102" s="100">
        <v>45</v>
      </c>
      <c r="D102" s="115">
        <v>13.77</v>
      </c>
      <c r="E102" s="98">
        <v>619.65</v>
      </c>
      <c r="F102" s="101" t="s">
        <v>12</v>
      </c>
    </row>
    <row r="103" spans="2:6" ht="12.75">
      <c r="B103" s="114">
        <v>45464.710995370369</v>
      </c>
      <c r="C103" s="100">
        <v>405</v>
      </c>
      <c r="D103" s="115">
        <v>13.78</v>
      </c>
      <c r="E103" s="98">
        <v>5580.9</v>
      </c>
      <c r="F103" s="101" t="s">
        <v>12</v>
      </c>
    </row>
    <row r="104" spans="2:6" ht="12.75">
      <c r="B104" s="114">
        <v>45464.712789351855</v>
      </c>
      <c r="C104" s="100">
        <v>553</v>
      </c>
      <c r="D104" s="115">
        <v>13.76</v>
      </c>
      <c r="E104" s="98">
        <v>7609.28</v>
      </c>
      <c r="F104" s="101" t="s">
        <v>12</v>
      </c>
    </row>
    <row r="105" spans="2:6" ht="12.75">
      <c r="B105" s="114">
        <v>45464.712962962964</v>
      </c>
      <c r="C105" s="100">
        <v>219</v>
      </c>
      <c r="D105" s="115">
        <v>13.76</v>
      </c>
      <c r="E105" s="98">
        <v>3013.44</v>
      </c>
      <c r="F105" s="101" t="s">
        <v>12</v>
      </c>
    </row>
    <row r="106" spans="2:6" ht="12.75">
      <c r="B106" s="114">
        <v>45464.712962962964</v>
      </c>
      <c r="C106" s="100">
        <v>162</v>
      </c>
      <c r="D106" s="115">
        <v>13.76</v>
      </c>
      <c r="E106" s="98">
        <v>2229.12</v>
      </c>
      <c r="F106" s="101" t="s">
        <v>12</v>
      </c>
    </row>
    <row r="107" spans="2:6" ht="12.75">
      <c r="B107" s="114">
        <v>45464.712962962964</v>
      </c>
      <c r="C107" s="100">
        <v>128</v>
      </c>
      <c r="D107" s="115">
        <v>13.76</v>
      </c>
      <c r="E107" s="98">
        <v>1761.28</v>
      </c>
      <c r="F107" s="101" t="s">
        <v>12</v>
      </c>
    </row>
    <row r="108" spans="2:6" ht="12.75">
      <c r="B108" s="114">
        <v>45464.712962962964</v>
      </c>
      <c r="C108" s="100">
        <v>23</v>
      </c>
      <c r="D108" s="115">
        <v>13.76</v>
      </c>
      <c r="E108" s="98">
        <v>316.48</v>
      </c>
      <c r="F108" s="101" t="s">
        <v>12</v>
      </c>
    </row>
    <row r="109" spans="2:6" ht="12.75">
      <c r="B109" s="114">
        <v>45464.721956018519</v>
      </c>
      <c r="C109" s="100">
        <v>406</v>
      </c>
      <c r="D109" s="115">
        <v>13.73</v>
      </c>
      <c r="E109" s="98">
        <v>5574.38</v>
      </c>
      <c r="F109" s="101" t="s">
        <v>12</v>
      </c>
    </row>
    <row r="110" spans="2:6" ht="12.75">
      <c r="B110" s="114">
        <v>45464.722025462965</v>
      </c>
      <c r="C110" s="100">
        <v>552</v>
      </c>
      <c r="D110" s="115">
        <v>13.73</v>
      </c>
      <c r="E110" s="98">
        <v>7578.96</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75">
      <c r="B17" s="82">
        <v>45463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45463.389004629629</v>
      </c>
      <c r="C20" s="100">
        <v>487</v>
      </c>
      <c r="D20" s="115">
        <v>13.82</v>
      </c>
      <c r="E20" s="98">
        <v>6730.34</v>
      </c>
      <c r="F20" s="101" t="s">
        <v>12</v>
      </c>
      <c r="G20" s="116"/>
      <c r="H20" s="113"/>
      <c r="I20" s="113"/>
      <c r="J20" s="113"/>
      <c r="K20" s="113"/>
    </row>
    <row r="21" spans="2:12" ht="12.75">
      <c r="B21" s="114">
        <v>45463.389004629629</v>
      </c>
      <c r="C21" s="100">
        <v>569</v>
      </c>
      <c r="D21" s="115">
        <v>13.82</v>
      </c>
      <c r="E21" s="98">
        <v>7863.58</v>
      </c>
      <c r="F21" s="94" t="s">
        <v>12</v>
      </c>
    </row>
    <row r="22" spans="2:12" ht="12.75">
      <c r="B22" s="114">
        <v>45463.38994212963</v>
      </c>
      <c r="C22" s="100">
        <v>466</v>
      </c>
      <c r="D22" s="115">
        <v>13.81</v>
      </c>
      <c r="E22" s="98">
        <v>6435.46</v>
      </c>
      <c r="F22" s="94" t="s">
        <v>12</v>
      </c>
    </row>
    <row r="23" spans="2:12" ht="12.75">
      <c r="B23" s="114">
        <v>45463.416666666664</v>
      </c>
      <c r="C23" s="100">
        <v>75</v>
      </c>
      <c r="D23" s="115">
        <v>13.84</v>
      </c>
      <c r="E23" s="98">
        <v>1038</v>
      </c>
      <c r="F23" s="101" t="s">
        <v>12</v>
      </c>
    </row>
    <row r="24" spans="2:12" ht="12.75">
      <c r="B24" s="114">
        <v>45463.416666666664</v>
      </c>
      <c r="C24" s="100">
        <v>451</v>
      </c>
      <c r="D24" s="115">
        <v>13.84</v>
      </c>
      <c r="E24" s="98">
        <v>6241.84</v>
      </c>
      <c r="F24" s="101" t="s">
        <v>12</v>
      </c>
    </row>
    <row r="25" spans="2:12" ht="12.75">
      <c r="B25" s="114">
        <v>45463.434178240743</v>
      </c>
      <c r="C25" s="100">
        <v>100</v>
      </c>
      <c r="D25" s="115">
        <v>13.84</v>
      </c>
      <c r="E25" s="98">
        <v>1384</v>
      </c>
      <c r="F25" s="101" t="s">
        <v>12</v>
      </c>
    </row>
    <row r="26" spans="2:12" ht="12.75">
      <c r="B26" s="114">
        <v>45463.435358796298</v>
      </c>
      <c r="C26" s="100">
        <v>516</v>
      </c>
      <c r="D26" s="115">
        <v>13.84</v>
      </c>
      <c r="E26" s="98">
        <v>7141.44</v>
      </c>
      <c r="F26" s="101" t="s">
        <v>12</v>
      </c>
    </row>
    <row r="27" spans="2:12" ht="12.75">
      <c r="B27" s="114">
        <v>45463.435358796298</v>
      </c>
      <c r="C27" s="100">
        <v>536</v>
      </c>
      <c r="D27" s="115">
        <v>13.84</v>
      </c>
      <c r="E27" s="98">
        <v>7418.24</v>
      </c>
      <c r="F27" s="101" t="s">
        <v>12</v>
      </c>
    </row>
    <row r="28" spans="2:12" ht="12.75">
      <c r="B28" s="114">
        <v>45463.444814814815</v>
      </c>
      <c r="C28" s="100">
        <v>534</v>
      </c>
      <c r="D28" s="115">
        <v>13.83</v>
      </c>
      <c r="E28" s="98">
        <v>7385.22</v>
      </c>
      <c r="F28" s="101" t="s">
        <v>12</v>
      </c>
    </row>
    <row r="29" spans="2:12" ht="12.75">
      <c r="B29" s="114">
        <v>45463.444814814815</v>
      </c>
      <c r="C29" s="100">
        <v>544</v>
      </c>
      <c r="D29" s="115">
        <v>13.83</v>
      </c>
      <c r="E29" s="98">
        <v>7523.52</v>
      </c>
      <c r="F29" s="101" t="s">
        <v>12</v>
      </c>
    </row>
    <row r="30" spans="2:12" ht="12.75">
      <c r="B30" s="114">
        <v>45463.449131944442</v>
      </c>
      <c r="C30" s="100">
        <v>253</v>
      </c>
      <c r="D30" s="115">
        <v>13.83</v>
      </c>
      <c r="E30" s="98">
        <v>3498.9900000000002</v>
      </c>
      <c r="F30" s="101" t="s">
        <v>12</v>
      </c>
    </row>
    <row r="31" spans="2:12" ht="12.75">
      <c r="B31" s="114">
        <v>45463.449884259258</v>
      </c>
      <c r="C31" s="100">
        <v>574</v>
      </c>
      <c r="D31" s="115">
        <v>13.83</v>
      </c>
      <c r="E31" s="98">
        <v>7938.42</v>
      </c>
      <c r="F31" s="101" t="s">
        <v>12</v>
      </c>
    </row>
    <row r="32" spans="2:12" ht="12.75">
      <c r="B32" s="114">
        <v>45463.469884259262</v>
      </c>
      <c r="C32" s="100">
        <v>502</v>
      </c>
      <c r="D32" s="115">
        <v>13.84</v>
      </c>
      <c r="E32" s="98">
        <v>6947.68</v>
      </c>
      <c r="F32" s="101" t="s">
        <v>12</v>
      </c>
    </row>
    <row r="33" spans="2:6" ht="12.75">
      <c r="B33" s="114">
        <v>45463.469884259262</v>
      </c>
      <c r="C33" s="100">
        <v>249</v>
      </c>
      <c r="D33" s="115">
        <v>13.84</v>
      </c>
      <c r="E33" s="98">
        <v>3446.16</v>
      </c>
      <c r="F33" s="101" t="s">
        <v>12</v>
      </c>
    </row>
    <row r="34" spans="2:6" ht="12.75">
      <c r="B34" s="114">
        <v>45463.469884259262</v>
      </c>
      <c r="C34" s="100">
        <v>307</v>
      </c>
      <c r="D34" s="115">
        <v>13.84</v>
      </c>
      <c r="E34" s="98">
        <v>4248.88</v>
      </c>
      <c r="F34" s="101" t="s">
        <v>12</v>
      </c>
    </row>
    <row r="35" spans="2:6" ht="12.75">
      <c r="B35" s="114">
        <v>45463.475532407407</v>
      </c>
      <c r="C35" s="100">
        <v>557</v>
      </c>
      <c r="D35" s="115">
        <v>13.86</v>
      </c>
      <c r="E35" s="98">
        <v>7720.0199999999995</v>
      </c>
      <c r="F35" s="101" t="s">
        <v>12</v>
      </c>
    </row>
    <row r="36" spans="2:6" ht="12.75">
      <c r="B36" s="114">
        <v>45463.499293981484</v>
      </c>
      <c r="C36" s="100">
        <v>488</v>
      </c>
      <c r="D36" s="115">
        <v>13.86</v>
      </c>
      <c r="E36" s="98">
        <v>6763.6799999999994</v>
      </c>
      <c r="F36" s="101" t="s">
        <v>12</v>
      </c>
    </row>
    <row r="37" spans="2:6" ht="12.75">
      <c r="B37" s="114">
        <v>45463.527256944442</v>
      </c>
      <c r="C37" s="100">
        <v>486</v>
      </c>
      <c r="D37" s="115">
        <v>13.88</v>
      </c>
      <c r="E37" s="98">
        <v>6745.68</v>
      </c>
      <c r="F37" s="101" t="s">
        <v>12</v>
      </c>
    </row>
    <row r="38" spans="2:6" ht="12.75">
      <c r="B38" s="114">
        <v>45463.528229166666</v>
      </c>
      <c r="C38" s="100">
        <v>504</v>
      </c>
      <c r="D38" s="115">
        <v>13.88</v>
      </c>
      <c r="E38" s="98">
        <v>6995.52</v>
      </c>
      <c r="F38" s="101" t="s">
        <v>12</v>
      </c>
    </row>
    <row r="39" spans="2:6" ht="12.75">
      <c r="B39" s="114">
        <v>45463.528229166666</v>
      </c>
      <c r="C39" s="100">
        <v>474</v>
      </c>
      <c r="D39" s="115">
        <v>13.88</v>
      </c>
      <c r="E39" s="98">
        <v>6579.1200000000008</v>
      </c>
      <c r="F39" s="101" t="s">
        <v>12</v>
      </c>
    </row>
    <row r="40" spans="2:6" ht="12.75">
      <c r="B40" s="114">
        <v>45463.534236111111</v>
      </c>
      <c r="C40" s="100">
        <v>538</v>
      </c>
      <c r="D40" s="115">
        <v>13.87</v>
      </c>
      <c r="E40" s="98">
        <v>7462.0599999999995</v>
      </c>
      <c r="F40" s="101" t="s">
        <v>12</v>
      </c>
    </row>
    <row r="41" spans="2:6" ht="12.75">
      <c r="B41" s="114">
        <v>45463.54991898148</v>
      </c>
      <c r="C41" s="100">
        <v>529</v>
      </c>
      <c r="D41" s="115">
        <v>13.9</v>
      </c>
      <c r="E41" s="98">
        <v>7353.1</v>
      </c>
      <c r="F41" s="101" t="s">
        <v>12</v>
      </c>
    </row>
    <row r="42" spans="2:6" ht="12.75">
      <c r="B42" s="114">
        <v>45463.54991898148</v>
      </c>
      <c r="C42" s="100">
        <v>474</v>
      </c>
      <c r="D42" s="115">
        <v>13.9</v>
      </c>
      <c r="E42" s="98">
        <v>6588.6</v>
      </c>
      <c r="F42" s="101" t="s">
        <v>12</v>
      </c>
    </row>
    <row r="43" spans="2:6" ht="12.75">
      <c r="B43" s="114">
        <v>45463.555821759262</v>
      </c>
      <c r="C43" s="100">
        <v>300</v>
      </c>
      <c r="D43" s="115">
        <v>13.9</v>
      </c>
      <c r="E43" s="98">
        <v>4170</v>
      </c>
      <c r="F43" s="101" t="s">
        <v>12</v>
      </c>
    </row>
    <row r="44" spans="2:6" ht="12.75">
      <c r="B44" s="114">
        <v>45463.564247685186</v>
      </c>
      <c r="C44" s="100">
        <v>280</v>
      </c>
      <c r="D44" s="115">
        <v>13.89</v>
      </c>
      <c r="E44" s="98">
        <v>3889.2000000000003</v>
      </c>
      <c r="F44" s="101" t="s">
        <v>12</v>
      </c>
    </row>
    <row r="45" spans="2:6" ht="12.75">
      <c r="B45" s="114">
        <v>45463.566192129627</v>
      </c>
      <c r="C45" s="100">
        <v>296</v>
      </c>
      <c r="D45" s="115">
        <v>13.89</v>
      </c>
      <c r="E45" s="98">
        <v>4111.4400000000005</v>
      </c>
      <c r="F45" s="101" t="s">
        <v>12</v>
      </c>
    </row>
    <row r="46" spans="2:6" ht="12.75">
      <c r="B46" s="114">
        <v>45463.590277777781</v>
      </c>
      <c r="C46" s="100">
        <v>518</v>
      </c>
      <c r="D46" s="115">
        <v>13.88</v>
      </c>
      <c r="E46" s="98">
        <v>7189.84</v>
      </c>
      <c r="F46" s="101" t="s">
        <v>12</v>
      </c>
    </row>
    <row r="47" spans="2:6" ht="12.75">
      <c r="B47" s="114">
        <v>45463.595578703702</v>
      </c>
      <c r="C47" s="100">
        <v>64</v>
      </c>
      <c r="D47" s="115">
        <v>13.88</v>
      </c>
      <c r="E47" s="98">
        <v>888.32</v>
      </c>
      <c r="F47" s="101" t="s">
        <v>12</v>
      </c>
    </row>
    <row r="48" spans="2:6" ht="12.75">
      <c r="B48" s="114">
        <v>45463.595578703702</v>
      </c>
      <c r="C48" s="100">
        <v>146</v>
      </c>
      <c r="D48" s="115">
        <v>13.88</v>
      </c>
      <c r="E48" s="98">
        <v>2026.48</v>
      </c>
      <c r="F48" s="101" t="s">
        <v>12</v>
      </c>
    </row>
    <row r="49" spans="2:6" ht="12.75">
      <c r="B49" s="114">
        <v>45463.595578703702</v>
      </c>
      <c r="C49" s="100">
        <v>278</v>
      </c>
      <c r="D49" s="115">
        <v>13.88</v>
      </c>
      <c r="E49" s="98">
        <v>3858.6400000000003</v>
      </c>
      <c r="F49" s="101" t="s">
        <v>12</v>
      </c>
    </row>
    <row r="50" spans="2:6" ht="12.75">
      <c r="B50" s="114">
        <v>45463.602754629632</v>
      </c>
      <c r="C50" s="100">
        <v>485</v>
      </c>
      <c r="D50" s="115">
        <v>13.87</v>
      </c>
      <c r="E50" s="98">
        <v>6726.95</v>
      </c>
      <c r="F50" s="101" t="s">
        <v>12</v>
      </c>
    </row>
    <row r="51" spans="2:6" ht="12.75">
      <c r="B51" s="114">
        <v>45463.623564814814</v>
      </c>
      <c r="C51" s="100">
        <v>536</v>
      </c>
      <c r="D51" s="115">
        <v>13.85</v>
      </c>
      <c r="E51" s="98">
        <v>7423.5999999999995</v>
      </c>
      <c r="F51" s="101" t="s">
        <v>12</v>
      </c>
    </row>
    <row r="52" spans="2:6" ht="12.75">
      <c r="B52" s="114">
        <v>45463.624398148146</v>
      </c>
      <c r="C52" s="100">
        <v>569</v>
      </c>
      <c r="D52" s="115">
        <v>13.83</v>
      </c>
      <c r="E52" s="98">
        <v>7869.27</v>
      </c>
      <c r="F52" s="101" t="s">
        <v>12</v>
      </c>
    </row>
    <row r="53" spans="2:6" ht="12.75">
      <c r="B53" s="114">
        <v>45463.624398148146</v>
      </c>
      <c r="C53" s="100">
        <v>523</v>
      </c>
      <c r="D53" s="115">
        <v>13.83</v>
      </c>
      <c r="E53" s="98">
        <v>7233.09</v>
      </c>
      <c r="F53" s="101" t="s">
        <v>12</v>
      </c>
    </row>
    <row r="54" spans="2:6" ht="12.75">
      <c r="B54" s="114">
        <v>45463.624398148146</v>
      </c>
      <c r="C54" s="100">
        <v>41</v>
      </c>
      <c r="D54" s="115">
        <v>13.83</v>
      </c>
      <c r="E54" s="98">
        <v>567.03</v>
      </c>
      <c r="F54" s="101" t="s">
        <v>12</v>
      </c>
    </row>
    <row r="55" spans="2:6" ht="12.75">
      <c r="B55" s="114">
        <v>45463.624398148146</v>
      </c>
      <c r="C55" s="100">
        <v>400</v>
      </c>
      <c r="D55" s="115">
        <v>13.83</v>
      </c>
      <c r="E55" s="98">
        <v>5532</v>
      </c>
      <c r="F55" s="101" t="s">
        <v>12</v>
      </c>
    </row>
    <row r="56" spans="2:6" ht="12.75">
      <c r="B56" s="114">
        <v>45463.624398148146</v>
      </c>
      <c r="C56" s="100">
        <v>174</v>
      </c>
      <c r="D56" s="115">
        <v>13.83</v>
      </c>
      <c r="E56" s="98">
        <v>2406.42</v>
      </c>
      <c r="F56" s="101" t="s">
        <v>12</v>
      </c>
    </row>
    <row r="57" spans="2:6" ht="12.75">
      <c r="B57" s="114">
        <v>45463.624398148146</v>
      </c>
      <c r="C57" s="100">
        <v>551</v>
      </c>
      <c r="D57" s="115">
        <v>13.83</v>
      </c>
      <c r="E57" s="98">
        <v>7620.33</v>
      </c>
      <c r="F57" s="101" t="s">
        <v>12</v>
      </c>
    </row>
    <row r="58" spans="2:6" ht="12.75">
      <c r="B58" s="114">
        <v>45463.624398148146</v>
      </c>
      <c r="C58" s="100">
        <v>493</v>
      </c>
      <c r="D58" s="115">
        <v>13.83</v>
      </c>
      <c r="E58" s="98">
        <v>6818.19</v>
      </c>
      <c r="F58" s="101" t="s">
        <v>12</v>
      </c>
    </row>
    <row r="59" spans="2:6" ht="12.75">
      <c r="B59" s="114">
        <v>45463.624398148146</v>
      </c>
      <c r="C59" s="100">
        <v>54</v>
      </c>
      <c r="D59" s="115">
        <v>13.82</v>
      </c>
      <c r="E59" s="98">
        <v>746.28</v>
      </c>
      <c r="F59" s="101" t="s">
        <v>12</v>
      </c>
    </row>
    <row r="60" spans="2:6" ht="12.75">
      <c r="B60" s="114">
        <v>45463.624398148146</v>
      </c>
      <c r="C60" s="100">
        <v>507</v>
      </c>
      <c r="D60" s="115">
        <v>13.82</v>
      </c>
      <c r="E60" s="98">
        <v>7006.74</v>
      </c>
      <c r="F60" s="101" t="s">
        <v>12</v>
      </c>
    </row>
    <row r="61" spans="2:6" ht="12.75">
      <c r="B61" s="114">
        <v>45463.624398148146</v>
      </c>
      <c r="C61" s="100">
        <v>30</v>
      </c>
      <c r="D61" s="115">
        <v>13.82</v>
      </c>
      <c r="E61" s="98">
        <v>414.6</v>
      </c>
      <c r="F61" s="101" t="s">
        <v>12</v>
      </c>
    </row>
    <row r="62" spans="2:6" ht="12.75">
      <c r="B62" s="114">
        <v>45463.624398148146</v>
      </c>
      <c r="C62" s="100">
        <v>579</v>
      </c>
      <c r="D62" s="115">
        <v>13.81</v>
      </c>
      <c r="E62" s="98">
        <v>7995.9900000000007</v>
      </c>
      <c r="F62" s="101" t="s">
        <v>12</v>
      </c>
    </row>
    <row r="63" spans="2:6" ht="12.75">
      <c r="B63" s="114">
        <v>45463.626157407409</v>
      </c>
      <c r="C63" s="100">
        <v>6</v>
      </c>
      <c r="D63" s="115">
        <v>13.83</v>
      </c>
      <c r="E63" s="98">
        <v>82.98</v>
      </c>
      <c r="F63" s="101" t="s">
        <v>12</v>
      </c>
    </row>
    <row r="64" spans="2:6" ht="12.75">
      <c r="B64" s="114">
        <v>45463.63177083333</v>
      </c>
      <c r="C64" s="100">
        <v>520</v>
      </c>
      <c r="D64" s="115">
        <v>13.84</v>
      </c>
      <c r="E64" s="98">
        <v>7196.8</v>
      </c>
      <c r="F64" s="101" t="s">
        <v>12</v>
      </c>
    </row>
    <row r="65" spans="2:6" ht="12.75">
      <c r="B65" s="114">
        <v>45463.635497685187</v>
      </c>
      <c r="C65" s="100">
        <v>5</v>
      </c>
      <c r="D65" s="115">
        <v>13.84</v>
      </c>
      <c r="E65" s="98">
        <v>69.2</v>
      </c>
      <c r="F65" s="101" t="s">
        <v>12</v>
      </c>
    </row>
    <row r="66" spans="2:6" ht="12.75">
      <c r="B66" s="114">
        <v>45463.635497685187</v>
      </c>
      <c r="C66" s="100">
        <v>465</v>
      </c>
      <c r="D66" s="115">
        <v>13.84</v>
      </c>
      <c r="E66" s="98">
        <v>6435.6</v>
      </c>
      <c r="F66" s="101" t="s">
        <v>12</v>
      </c>
    </row>
    <row r="67" spans="2:6" ht="12.75">
      <c r="B67" s="114">
        <v>45463.640821759262</v>
      </c>
      <c r="C67" s="100">
        <v>485</v>
      </c>
      <c r="D67" s="115">
        <v>13.82</v>
      </c>
      <c r="E67" s="98">
        <v>6702.7</v>
      </c>
      <c r="F67" s="101" t="s">
        <v>12</v>
      </c>
    </row>
    <row r="68" spans="2:6" ht="12.75">
      <c r="B68" s="114">
        <v>45463.643645833334</v>
      </c>
      <c r="C68" s="100">
        <v>575</v>
      </c>
      <c r="D68" s="115">
        <v>13.83</v>
      </c>
      <c r="E68" s="98">
        <v>7952.25</v>
      </c>
      <c r="F68" s="101" t="s">
        <v>12</v>
      </c>
    </row>
    <row r="69" spans="2:6" ht="12.75">
      <c r="B69" s="114">
        <v>45463.643645833334</v>
      </c>
      <c r="C69" s="100">
        <v>559</v>
      </c>
      <c r="D69" s="115">
        <v>13.83</v>
      </c>
      <c r="E69" s="98">
        <v>7730.97</v>
      </c>
      <c r="F69" s="101" t="s">
        <v>12</v>
      </c>
    </row>
    <row r="70" spans="2:6" ht="12.75">
      <c r="B70" s="114">
        <v>45463.650983796295</v>
      </c>
      <c r="C70" s="100">
        <v>517</v>
      </c>
      <c r="D70" s="115">
        <v>13.83</v>
      </c>
      <c r="E70" s="98">
        <v>7150.11</v>
      </c>
      <c r="F70" s="101" t="s">
        <v>12</v>
      </c>
    </row>
    <row r="71" spans="2:6" ht="12.75">
      <c r="B71" s="114">
        <v>45463.656018518515</v>
      </c>
      <c r="C71" s="100">
        <v>47</v>
      </c>
      <c r="D71" s="115">
        <v>13.85</v>
      </c>
      <c r="E71" s="98">
        <v>650.94999999999993</v>
      </c>
      <c r="F71" s="101" t="s">
        <v>12</v>
      </c>
    </row>
    <row r="72" spans="2:6" ht="12.75">
      <c r="B72" s="114">
        <v>45463.656018518515</v>
      </c>
      <c r="C72" s="100">
        <v>63</v>
      </c>
      <c r="D72" s="115">
        <v>13.85</v>
      </c>
      <c r="E72" s="98">
        <v>872.55</v>
      </c>
      <c r="F72" s="101" t="s">
        <v>12</v>
      </c>
    </row>
    <row r="73" spans="2:6" ht="12.75">
      <c r="B73" s="114">
        <v>45463.656076388892</v>
      </c>
      <c r="C73" s="100">
        <v>1</v>
      </c>
      <c r="D73" s="115">
        <v>13.85</v>
      </c>
      <c r="E73" s="98">
        <v>13.85</v>
      </c>
      <c r="F73" s="101" t="s">
        <v>12</v>
      </c>
    </row>
    <row r="74" spans="2:6" ht="12.75">
      <c r="B74" s="114">
        <v>45463.656157407408</v>
      </c>
      <c r="C74" s="100">
        <v>6</v>
      </c>
      <c r="D74" s="115">
        <v>13.85</v>
      </c>
      <c r="E74" s="98">
        <v>83.1</v>
      </c>
      <c r="F74" s="101" t="s">
        <v>12</v>
      </c>
    </row>
    <row r="75" spans="2:6" ht="12.75">
      <c r="B75" s="114">
        <v>45463.656157407408</v>
      </c>
      <c r="C75" s="100">
        <v>129</v>
      </c>
      <c r="D75" s="115">
        <v>13.85</v>
      </c>
      <c r="E75" s="98">
        <v>1786.6499999999999</v>
      </c>
      <c r="F75" s="101" t="s">
        <v>12</v>
      </c>
    </row>
    <row r="76" spans="2:6" ht="12.75">
      <c r="B76" s="114">
        <v>45463.656481481485</v>
      </c>
      <c r="C76" s="100">
        <v>590</v>
      </c>
      <c r="D76" s="115">
        <v>13.85</v>
      </c>
      <c r="E76" s="98">
        <v>8171.5</v>
      </c>
      <c r="F76" s="101" t="s">
        <v>12</v>
      </c>
    </row>
    <row r="77" spans="2:6" ht="12.75">
      <c r="B77" s="114">
        <v>45463.663703703707</v>
      </c>
      <c r="C77" s="100">
        <v>500</v>
      </c>
      <c r="D77" s="115">
        <v>13.83</v>
      </c>
      <c r="E77" s="98">
        <v>6915</v>
      </c>
      <c r="F77" s="101" t="s">
        <v>12</v>
      </c>
    </row>
    <row r="78" spans="2:6" ht="12.75">
      <c r="B78" s="114">
        <v>45463.663703703707</v>
      </c>
      <c r="C78" s="100">
        <v>564</v>
      </c>
      <c r="D78" s="115">
        <v>13.83</v>
      </c>
      <c r="E78" s="98">
        <v>7800.12</v>
      </c>
      <c r="F78" s="101" t="s">
        <v>12</v>
      </c>
    </row>
    <row r="79" spans="2:6" ht="12.75">
      <c r="B79" s="114">
        <v>45463.664814814816</v>
      </c>
      <c r="C79" s="100">
        <v>1</v>
      </c>
      <c r="D79" s="115">
        <v>13.84</v>
      </c>
      <c r="E79" s="98">
        <v>13.84</v>
      </c>
      <c r="F79" s="101" t="s">
        <v>12</v>
      </c>
    </row>
    <row r="80" spans="2:6" ht="12.75">
      <c r="B80" s="114">
        <v>45463.664814814816</v>
      </c>
      <c r="C80" s="100">
        <v>72</v>
      </c>
      <c r="D80" s="115">
        <v>13.84</v>
      </c>
      <c r="E80" s="98">
        <v>996.48</v>
      </c>
      <c r="F80" s="101" t="s">
        <v>12</v>
      </c>
    </row>
    <row r="81" spans="2:6" ht="12.75">
      <c r="B81" s="114">
        <v>45463.669664351852</v>
      </c>
      <c r="C81" s="100">
        <v>181</v>
      </c>
      <c r="D81" s="115">
        <v>13.88</v>
      </c>
      <c r="E81" s="98">
        <v>2512.2800000000002</v>
      </c>
      <c r="F81" s="101" t="s">
        <v>12</v>
      </c>
    </row>
    <row r="82" spans="2:6" ht="12.75">
      <c r="B82" s="114">
        <v>45463.669664351852</v>
      </c>
      <c r="C82" s="100">
        <v>350</v>
      </c>
      <c r="D82" s="115">
        <v>13.88</v>
      </c>
      <c r="E82" s="98">
        <v>4858</v>
      </c>
      <c r="F82" s="101" t="s">
        <v>12</v>
      </c>
    </row>
    <row r="83" spans="2:6" ht="12.75">
      <c r="B83" s="114">
        <v>45463.674479166664</v>
      </c>
      <c r="C83" s="100">
        <v>519</v>
      </c>
      <c r="D83" s="115">
        <v>13.87</v>
      </c>
      <c r="E83" s="98">
        <v>7198.53</v>
      </c>
      <c r="F83" s="101" t="s">
        <v>12</v>
      </c>
    </row>
    <row r="84" spans="2:6" ht="12.75">
      <c r="B84" s="114">
        <v>45463.68141203704</v>
      </c>
      <c r="C84" s="100">
        <v>302</v>
      </c>
      <c r="D84" s="115">
        <v>13.86</v>
      </c>
      <c r="E84" s="98">
        <v>4185.72</v>
      </c>
      <c r="F84" s="101" t="s">
        <v>12</v>
      </c>
    </row>
    <row r="85" spans="2:6" ht="12.75">
      <c r="B85" s="114">
        <v>45463.68141203704</v>
      </c>
      <c r="C85" s="100">
        <v>200</v>
      </c>
      <c r="D85" s="115">
        <v>13.86</v>
      </c>
      <c r="E85" s="98">
        <v>2772</v>
      </c>
      <c r="F85" s="101" t="s">
        <v>12</v>
      </c>
    </row>
    <row r="86" spans="2:6" ht="12.75">
      <c r="B86" s="114">
        <v>45463.692916666667</v>
      </c>
      <c r="C86" s="100">
        <v>526</v>
      </c>
      <c r="D86" s="115">
        <v>13.87</v>
      </c>
      <c r="E86" s="98">
        <v>7295.62</v>
      </c>
      <c r="F86" s="101" t="s">
        <v>12</v>
      </c>
    </row>
    <row r="87" spans="2:6" ht="12.75">
      <c r="B87" s="114">
        <v>45463.69599537037</v>
      </c>
      <c r="C87" s="100">
        <v>503</v>
      </c>
      <c r="D87" s="115">
        <v>13.86</v>
      </c>
      <c r="E87" s="98">
        <v>6971.58</v>
      </c>
      <c r="F87" s="101" t="s">
        <v>12</v>
      </c>
    </row>
    <row r="88" spans="2:6" ht="12.75">
      <c r="B88" s="114">
        <v>45463.707465277781</v>
      </c>
      <c r="C88" s="100">
        <v>496</v>
      </c>
      <c r="D88" s="115">
        <v>13.9</v>
      </c>
      <c r="E88" s="98">
        <v>6894.4000000000005</v>
      </c>
      <c r="F88" s="101" t="s">
        <v>12</v>
      </c>
    </row>
    <row r="89" spans="2:6" ht="12.75">
      <c r="B89" s="114">
        <v>45463.711782407408</v>
      </c>
      <c r="C89" s="100">
        <v>506</v>
      </c>
      <c r="D89" s="115">
        <v>13.9</v>
      </c>
      <c r="E89" s="98">
        <v>7033.4000000000005</v>
      </c>
      <c r="F89" s="101" t="s">
        <v>12</v>
      </c>
    </row>
    <row r="90" spans="2:6" ht="12.75">
      <c r="B90" s="114">
        <v>45463.714861111112</v>
      </c>
      <c r="C90" s="100">
        <v>299</v>
      </c>
      <c r="D90" s="115">
        <v>13.92</v>
      </c>
      <c r="E90" s="98">
        <v>4162.08</v>
      </c>
      <c r="F90" s="101" t="s">
        <v>12</v>
      </c>
    </row>
    <row r="91" spans="2:6" ht="12.75">
      <c r="B91" s="114">
        <v>45463.716064814813</v>
      </c>
      <c r="C91" s="100">
        <v>398</v>
      </c>
      <c r="D91" s="115">
        <v>13.91</v>
      </c>
      <c r="E91" s="98">
        <v>5536.18</v>
      </c>
      <c r="F91" s="101" t="s">
        <v>12</v>
      </c>
    </row>
    <row r="92" spans="2:6" ht="12.75">
      <c r="B92" s="114">
        <v>45463.719270833331</v>
      </c>
      <c r="C92" s="100">
        <v>109</v>
      </c>
      <c r="D92" s="115">
        <v>13.9</v>
      </c>
      <c r="E92" s="98">
        <v>1515.1000000000001</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75">
      <c r="B17" s="30">
        <v>45707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45707.378472222219</v>
      </c>
      <c r="C20" s="169">
        <v>51</v>
      </c>
      <c r="D20" s="170">
        <v>18.350000000000001</v>
      </c>
      <c r="E20" s="170">
        <v>935.85</v>
      </c>
      <c r="F20" s="171" t="s">
        <v>12</v>
      </c>
      <c r="G20" s="116"/>
      <c r="H20" s="113"/>
      <c r="I20" s="113"/>
      <c r="J20" s="113"/>
      <c r="K20" s="113"/>
    </row>
    <row r="21" spans="2:12" ht="12.75">
      <c r="B21" s="49">
        <v>45707.378553240742</v>
      </c>
      <c r="C21" s="169">
        <v>220</v>
      </c>
      <c r="D21" s="170">
        <v>18.34</v>
      </c>
      <c r="E21" s="170">
        <v>4034.8</v>
      </c>
      <c r="F21" s="171" t="s">
        <v>12</v>
      </c>
    </row>
    <row r="22" spans="2:12" ht="12.75">
      <c r="B22" s="49">
        <v>45707.378634259258</v>
      </c>
      <c r="C22" s="169">
        <v>234</v>
      </c>
      <c r="D22" s="170">
        <v>18.309999999999999</v>
      </c>
      <c r="E22" s="170">
        <v>4284.54</v>
      </c>
      <c r="F22" s="171" t="s">
        <v>12</v>
      </c>
    </row>
    <row r="23" spans="2:12" ht="12.75">
      <c r="B23" s="49">
        <v>45707.378634259258</v>
      </c>
      <c r="C23" s="169">
        <v>261</v>
      </c>
      <c r="D23" s="170">
        <v>18.309999999999999</v>
      </c>
      <c r="E23" s="170">
        <v>4778.91</v>
      </c>
      <c r="F23" s="171" t="s">
        <v>12</v>
      </c>
    </row>
    <row r="24" spans="2:12" ht="12.75">
      <c r="B24" s="49">
        <v>45707.381863425922</v>
      </c>
      <c r="C24" s="169">
        <v>258</v>
      </c>
      <c r="D24" s="170">
        <v>18.260000000000002</v>
      </c>
      <c r="E24" s="170">
        <v>4711.0800000000008</v>
      </c>
      <c r="F24" s="171" t="s">
        <v>12</v>
      </c>
    </row>
    <row r="25" spans="2:12" ht="12.75">
      <c r="B25" s="49">
        <v>45707.385196759256</v>
      </c>
      <c r="C25" s="169">
        <v>89</v>
      </c>
      <c r="D25" s="170">
        <v>18.260000000000002</v>
      </c>
      <c r="E25" s="170">
        <v>1625.14</v>
      </c>
      <c r="F25" s="171" t="s">
        <v>12</v>
      </c>
    </row>
    <row r="26" spans="2:12" ht="12.75">
      <c r="B26" s="49">
        <v>45707.386203703703</v>
      </c>
      <c r="C26" s="169">
        <v>66</v>
      </c>
      <c r="D26" s="170">
        <v>18.260000000000002</v>
      </c>
      <c r="E26" s="170">
        <v>1205.1600000000001</v>
      </c>
      <c r="F26" s="171" t="s">
        <v>12</v>
      </c>
    </row>
    <row r="27" spans="2:12" ht="12.75">
      <c r="B27" s="49">
        <v>45707.38753472222</v>
      </c>
      <c r="C27" s="169">
        <v>54</v>
      </c>
      <c r="D27" s="170">
        <v>18.28</v>
      </c>
      <c r="E27" s="170">
        <v>987.12000000000012</v>
      </c>
      <c r="F27" s="171" t="s">
        <v>12</v>
      </c>
    </row>
    <row r="28" spans="2:12" ht="12.75">
      <c r="B28" s="49">
        <v>45707.38753472222</v>
      </c>
      <c r="C28" s="169">
        <v>50</v>
      </c>
      <c r="D28" s="170">
        <v>18.28</v>
      </c>
      <c r="E28" s="170">
        <v>914</v>
      </c>
      <c r="F28" s="171" t="s">
        <v>12</v>
      </c>
    </row>
    <row r="29" spans="2:12" ht="12.75">
      <c r="B29" s="49">
        <v>45707.38753472222</v>
      </c>
      <c r="C29" s="169">
        <v>3</v>
      </c>
      <c r="D29" s="170">
        <v>18.28</v>
      </c>
      <c r="E29" s="170">
        <v>54.84</v>
      </c>
      <c r="F29" s="171" t="s">
        <v>12</v>
      </c>
    </row>
    <row r="30" spans="2:12" ht="12.75">
      <c r="B30" s="49">
        <v>45707.38753472222</v>
      </c>
      <c r="C30" s="169">
        <v>67</v>
      </c>
      <c r="D30" s="170">
        <v>18.28</v>
      </c>
      <c r="E30" s="170">
        <v>1224.76</v>
      </c>
      <c r="F30" s="171" t="s">
        <v>12</v>
      </c>
    </row>
    <row r="31" spans="2:12" ht="12.75">
      <c r="B31" s="49">
        <v>45707.387627314813</v>
      </c>
      <c r="C31" s="169">
        <v>259</v>
      </c>
      <c r="D31" s="170">
        <v>18.27</v>
      </c>
      <c r="E31" s="170">
        <v>4731.93</v>
      </c>
      <c r="F31" s="171" t="s">
        <v>12</v>
      </c>
    </row>
    <row r="32" spans="2:12" ht="12.75">
      <c r="B32" s="49">
        <v>45707.387627314813</v>
      </c>
      <c r="C32" s="169">
        <v>197</v>
      </c>
      <c r="D32" s="170">
        <v>18.27</v>
      </c>
      <c r="E32" s="170">
        <v>3599.19</v>
      </c>
      <c r="F32" s="171" t="s">
        <v>12</v>
      </c>
    </row>
    <row r="33" spans="2:6" ht="12.75">
      <c r="B33" s="49">
        <v>45707.387627314813</v>
      </c>
      <c r="C33" s="169">
        <v>81</v>
      </c>
      <c r="D33" s="170">
        <v>18.27</v>
      </c>
      <c r="E33" s="170">
        <v>1479.87</v>
      </c>
      <c r="F33" s="171" t="s">
        <v>12</v>
      </c>
    </row>
    <row r="34" spans="2:6" ht="12.75">
      <c r="B34" s="49">
        <v>45707.387627314813</v>
      </c>
      <c r="C34" s="169">
        <v>219</v>
      </c>
      <c r="D34" s="170">
        <v>18.27</v>
      </c>
      <c r="E34" s="170">
        <v>4001.13</v>
      </c>
      <c r="F34" s="171" t="s">
        <v>12</v>
      </c>
    </row>
    <row r="35" spans="2:6" ht="12.75">
      <c r="B35" s="49">
        <v>45707.391006944446</v>
      </c>
      <c r="C35" s="169">
        <v>185</v>
      </c>
      <c r="D35" s="170">
        <v>18.260000000000002</v>
      </c>
      <c r="E35" s="170">
        <v>3378.1000000000004</v>
      </c>
      <c r="F35" s="171" t="s">
        <v>12</v>
      </c>
    </row>
    <row r="36" spans="2:6" ht="12.75">
      <c r="B36" s="49">
        <v>45707.391006944446</v>
      </c>
      <c r="C36" s="169">
        <v>186</v>
      </c>
      <c r="D36" s="170">
        <v>18.260000000000002</v>
      </c>
      <c r="E36" s="170">
        <v>3396.36</v>
      </c>
      <c r="F36" s="171" t="s">
        <v>12</v>
      </c>
    </row>
    <row r="37" spans="2:6" ht="12.75">
      <c r="B37" s="49">
        <v>45707.392384259256</v>
      </c>
      <c r="C37" s="169">
        <v>200</v>
      </c>
      <c r="D37" s="170">
        <v>18.27</v>
      </c>
      <c r="E37" s="170">
        <v>3654</v>
      </c>
      <c r="F37" s="171" t="s">
        <v>12</v>
      </c>
    </row>
    <row r="38" spans="2:6" ht="12.75">
      <c r="B38" s="49">
        <v>45707.396562499998</v>
      </c>
      <c r="C38" s="169">
        <v>360</v>
      </c>
      <c r="D38" s="170">
        <v>18.28</v>
      </c>
      <c r="E38" s="170">
        <v>6580.8</v>
      </c>
      <c r="F38" s="171" t="s">
        <v>12</v>
      </c>
    </row>
    <row r="39" spans="2:6" ht="12.75">
      <c r="B39" s="49">
        <v>45707.401180555556</v>
      </c>
      <c r="C39" s="169">
        <v>204</v>
      </c>
      <c r="D39" s="170">
        <v>18.28</v>
      </c>
      <c r="E39" s="170">
        <v>3729.1200000000003</v>
      </c>
      <c r="F39" s="171" t="s">
        <v>12</v>
      </c>
    </row>
    <row r="40" spans="2:6" ht="12.75">
      <c r="B40" s="49">
        <v>45707.401180555556</v>
      </c>
      <c r="C40" s="169">
        <v>225</v>
      </c>
      <c r="D40" s="170">
        <v>18.28</v>
      </c>
      <c r="E40" s="170">
        <v>4113</v>
      </c>
      <c r="F40" s="171" t="s">
        <v>12</v>
      </c>
    </row>
    <row r="41" spans="2:6" ht="12.75">
      <c r="B41" s="49">
        <v>45707.401180555556</v>
      </c>
      <c r="C41" s="169">
        <v>406</v>
      </c>
      <c r="D41" s="170">
        <v>18.29</v>
      </c>
      <c r="E41" s="170">
        <v>7425.74</v>
      </c>
      <c r="F41" s="171" t="s">
        <v>12</v>
      </c>
    </row>
    <row r="42" spans="2:6" ht="12.75">
      <c r="B42" s="49">
        <v>45707.417118055557</v>
      </c>
      <c r="C42" s="169">
        <v>421</v>
      </c>
      <c r="D42" s="170">
        <v>18.28</v>
      </c>
      <c r="E42" s="170">
        <v>7695.88</v>
      </c>
      <c r="F42" s="171" t="s">
        <v>12</v>
      </c>
    </row>
    <row r="43" spans="2:6" ht="12.75">
      <c r="B43" s="49">
        <v>45707.417118055557</v>
      </c>
      <c r="C43" s="169">
        <v>7</v>
      </c>
      <c r="D43" s="170">
        <v>18.28</v>
      </c>
      <c r="E43" s="170">
        <v>127.96000000000001</v>
      </c>
      <c r="F43" s="171" t="s">
        <v>12</v>
      </c>
    </row>
    <row r="44" spans="2:6" ht="12.75">
      <c r="B44" s="49">
        <v>45707.417118055557</v>
      </c>
      <c r="C44" s="169">
        <v>199</v>
      </c>
      <c r="D44" s="170">
        <v>18.28</v>
      </c>
      <c r="E44" s="170">
        <v>3637.7200000000003</v>
      </c>
      <c r="F44" s="171" t="s">
        <v>12</v>
      </c>
    </row>
    <row r="45" spans="2:6" ht="12.75">
      <c r="B45" s="49">
        <v>45707.418229166666</v>
      </c>
      <c r="C45" s="169">
        <v>380</v>
      </c>
      <c r="D45" s="170">
        <v>18.27</v>
      </c>
      <c r="E45" s="170">
        <v>6942.5999999999995</v>
      </c>
      <c r="F45" s="171" t="s">
        <v>12</v>
      </c>
    </row>
    <row r="46" spans="2:6" ht="12.75">
      <c r="B46" s="49">
        <v>45707.418229166666</v>
      </c>
      <c r="C46" s="169">
        <v>212</v>
      </c>
      <c r="D46" s="170">
        <v>18.27</v>
      </c>
      <c r="E46" s="170">
        <v>3873.24</v>
      </c>
      <c r="F46" s="171" t="s">
        <v>12</v>
      </c>
    </row>
    <row r="47" spans="2:6" ht="12.75">
      <c r="B47" s="49">
        <v>45707.426087962966</v>
      </c>
      <c r="C47" s="169">
        <v>53</v>
      </c>
      <c r="D47" s="170">
        <v>18.29</v>
      </c>
      <c r="E47" s="170">
        <v>969.37</v>
      </c>
      <c r="F47" s="171" t="s">
        <v>12</v>
      </c>
    </row>
    <row r="48" spans="2:6" ht="12.75">
      <c r="B48" s="49">
        <v>45707.426087962966</v>
      </c>
      <c r="C48" s="169">
        <v>51</v>
      </c>
      <c r="D48" s="170">
        <v>18.29</v>
      </c>
      <c r="E48" s="170">
        <v>932.79</v>
      </c>
      <c r="F48" s="171" t="s">
        <v>12</v>
      </c>
    </row>
    <row r="49" spans="2:6" ht="12.75">
      <c r="B49" s="49">
        <v>45707.426087962966</v>
      </c>
      <c r="C49" s="169">
        <v>33</v>
      </c>
      <c r="D49" s="170">
        <v>18.29</v>
      </c>
      <c r="E49" s="170">
        <v>603.56999999999994</v>
      </c>
      <c r="F49" s="171" t="s">
        <v>12</v>
      </c>
    </row>
    <row r="50" spans="2:6" ht="12.75">
      <c r="B50" s="49">
        <v>45707.426099537035</v>
      </c>
      <c r="C50" s="169">
        <v>19</v>
      </c>
      <c r="D50" s="170">
        <v>18.28</v>
      </c>
      <c r="E50" s="170">
        <v>347.32000000000005</v>
      </c>
      <c r="F50" s="171" t="s">
        <v>12</v>
      </c>
    </row>
    <row r="51" spans="2:6" ht="12.75">
      <c r="B51" s="49">
        <v>45707.426099537035</v>
      </c>
      <c r="C51" s="169">
        <v>286</v>
      </c>
      <c r="D51" s="170">
        <v>18.28</v>
      </c>
      <c r="E51" s="170">
        <v>5228.08</v>
      </c>
      <c r="F51" s="171" t="s">
        <v>12</v>
      </c>
    </row>
    <row r="52" spans="2:6" ht="12.75">
      <c r="B52" s="49">
        <v>45707.426099537035</v>
      </c>
      <c r="C52" s="169">
        <v>286</v>
      </c>
      <c r="D52" s="170">
        <v>18.28</v>
      </c>
      <c r="E52" s="170">
        <v>5228.08</v>
      </c>
      <c r="F52" s="171" t="s">
        <v>12</v>
      </c>
    </row>
    <row r="53" spans="2:6" ht="12.75">
      <c r="B53" s="49">
        <v>45707.429918981485</v>
      </c>
      <c r="C53" s="169">
        <v>56</v>
      </c>
      <c r="D53" s="170">
        <v>18.260000000000002</v>
      </c>
      <c r="E53" s="170">
        <v>1022.5600000000001</v>
      </c>
      <c r="F53" s="171" t="s">
        <v>12</v>
      </c>
    </row>
    <row r="54" spans="2:6" ht="12.75">
      <c r="B54" s="49">
        <v>45707.430335648147</v>
      </c>
      <c r="C54" s="169">
        <v>150</v>
      </c>
      <c r="D54" s="170">
        <v>18.260000000000002</v>
      </c>
      <c r="E54" s="170">
        <v>2739.0000000000005</v>
      </c>
      <c r="F54" s="171" t="s">
        <v>12</v>
      </c>
    </row>
    <row r="55" spans="2:6" ht="12.75">
      <c r="B55" s="49">
        <v>45707.434884259259</v>
      </c>
      <c r="C55" s="169">
        <v>257</v>
      </c>
      <c r="D55" s="170">
        <v>18.27</v>
      </c>
      <c r="E55" s="170">
        <v>4695.3900000000003</v>
      </c>
      <c r="F55" s="171" t="s">
        <v>12</v>
      </c>
    </row>
    <row r="56" spans="2:6" ht="12.75">
      <c r="B56" s="49">
        <v>45707.434884259259</v>
      </c>
      <c r="C56" s="169">
        <v>164</v>
      </c>
      <c r="D56" s="170">
        <v>18.27</v>
      </c>
      <c r="E56" s="170">
        <v>2996.2799999999997</v>
      </c>
      <c r="F56" s="171" t="s">
        <v>12</v>
      </c>
    </row>
    <row r="57" spans="2:6" ht="12.75">
      <c r="B57" s="49">
        <v>45707.444386574076</v>
      </c>
      <c r="C57" s="169">
        <v>43</v>
      </c>
      <c r="D57" s="170">
        <v>18.36</v>
      </c>
      <c r="E57" s="170">
        <v>789.48</v>
      </c>
      <c r="F57" s="171" t="s">
        <v>12</v>
      </c>
    </row>
    <row r="58" spans="2:6" ht="12.75">
      <c r="B58" s="49">
        <v>45707.445092592592</v>
      </c>
      <c r="C58" s="169">
        <v>191</v>
      </c>
      <c r="D58" s="170">
        <v>18.36</v>
      </c>
      <c r="E58" s="170">
        <v>3506.7599999999998</v>
      </c>
      <c r="F58" s="171" t="s">
        <v>12</v>
      </c>
    </row>
    <row r="59" spans="2:6" ht="12.75">
      <c r="B59" s="49">
        <v>45707.445092592592</v>
      </c>
      <c r="C59" s="169">
        <v>211</v>
      </c>
      <c r="D59" s="170">
        <v>18.36</v>
      </c>
      <c r="E59" s="170">
        <v>3873.96</v>
      </c>
      <c r="F59" s="171" t="s">
        <v>12</v>
      </c>
    </row>
    <row r="60" spans="2:6" ht="12.75">
      <c r="B60" s="49">
        <v>45707.445497685185</v>
      </c>
      <c r="C60" s="169">
        <v>98</v>
      </c>
      <c r="D60" s="170">
        <v>18.350000000000001</v>
      </c>
      <c r="E60" s="170">
        <v>1798.3000000000002</v>
      </c>
      <c r="F60" s="171" t="s">
        <v>12</v>
      </c>
    </row>
    <row r="61" spans="2:6" ht="12.75">
      <c r="B61" s="49">
        <v>45707.445497685185</v>
      </c>
      <c r="C61" s="169">
        <v>93</v>
      </c>
      <c r="D61" s="170">
        <v>18.350000000000001</v>
      </c>
      <c r="E61" s="170">
        <v>1706.5500000000002</v>
      </c>
      <c r="F61" s="171" t="s">
        <v>12</v>
      </c>
    </row>
    <row r="62" spans="2:6" ht="12.75">
      <c r="B62" s="49">
        <v>45707.445520833331</v>
      </c>
      <c r="C62" s="169">
        <v>185</v>
      </c>
      <c r="D62" s="170">
        <v>18.34</v>
      </c>
      <c r="E62" s="170">
        <v>3392.9</v>
      </c>
      <c r="F62" s="171" t="s">
        <v>12</v>
      </c>
    </row>
    <row r="63" spans="2:6" ht="12.75">
      <c r="B63" s="49">
        <v>45707.45453703704</v>
      </c>
      <c r="C63" s="169">
        <v>197</v>
      </c>
      <c r="D63" s="170">
        <v>18.350000000000001</v>
      </c>
      <c r="E63" s="170">
        <v>3614.9500000000003</v>
      </c>
      <c r="F63" s="171" t="s">
        <v>12</v>
      </c>
    </row>
    <row r="64" spans="2:6" ht="12.75">
      <c r="B64" s="49">
        <v>45707.45453703704</v>
      </c>
      <c r="C64" s="169">
        <v>190</v>
      </c>
      <c r="D64" s="170">
        <v>18.350000000000001</v>
      </c>
      <c r="E64" s="170">
        <v>3486.5000000000005</v>
      </c>
      <c r="F64" s="171" t="s">
        <v>12</v>
      </c>
    </row>
    <row r="65" spans="2:6" ht="12.75">
      <c r="B65" s="49">
        <v>45707.45453703704</v>
      </c>
      <c r="C65" s="169">
        <v>159</v>
      </c>
      <c r="D65" s="170">
        <v>18.350000000000001</v>
      </c>
      <c r="E65" s="170">
        <v>2917.65</v>
      </c>
      <c r="F65" s="171" t="s">
        <v>12</v>
      </c>
    </row>
    <row r="66" spans="2:6" ht="12.75">
      <c r="B66" s="49">
        <v>45707.45453703704</v>
      </c>
      <c r="C66" s="169">
        <v>43</v>
      </c>
      <c r="D66" s="170">
        <v>18.350000000000001</v>
      </c>
      <c r="E66" s="170">
        <v>789.05000000000007</v>
      </c>
      <c r="F66" s="171" t="s">
        <v>12</v>
      </c>
    </row>
    <row r="67" spans="2:6" ht="12.75">
      <c r="B67" s="49">
        <v>45707.460451388892</v>
      </c>
      <c r="C67" s="169">
        <v>210</v>
      </c>
      <c r="D67" s="170">
        <v>18.32</v>
      </c>
      <c r="E67" s="170">
        <v>3847.2000000000003</v>
      </c>
      <c r="F67" s="171" t="s">
        <v>12</v>
      </c>
    </row>
    <row r="68" spans="2:6" ht="12.75">
      <c r="B68" s="49">
        <v>45707.462476851855</v>
      </c>
      <c r="C68" s="169">
        <v>187</v>
      </c>
      <c r="D68" s="170">
        <v>18.329999999999998</v>
      </c>
      <c r="E68" s="170">
        <v>3427.7099999999996</v>
      </c>
      <c r="F68" s="171" t="s">
        <v>12</v>
      </c>
    </row>
    <row r="69" spans="2:6" ht="12.75">
      <c r="B69" s="49">
        <v>45707.465300925927</v>
      </c>
      <c r="C69" s="169">
        <v>186</v>
      </c>
      <c r="D69" s="170">
        <v>18.32</v>
      </c>
      <c r="E69" s="170">
        <v>3407.52</v>
      </c>
      <c r="F69" s="171" t="s">
        <v>12</v>
      </c>
    </row>
    <row r="70" spans="2:6" ht="12.75">
      <c r="B70" s="49">
        <v>45707.465300925927</v>
      </c>
      <c r="C70" s="169">
        <v>22</v>
      </c>
      <c r="D70" s="170">
        <v>18.32</v>
      </c>
      <c r="E70" s="170">
        <v>403.04</v>
      </c>
      <c r="F70" s="171" t="s">
        <v>12</v>
      </c>
    </row>
    <row r="71" spans="2:6" ht="12.75">
      <c r="B71" s="49">
        <v>45707.469965277778</v>
      </c>
      <c r="C71" s="169">
        <v>12</v>
      </c>
      <c r="D71" s="170">
        <v>18.309999999999999</v>
      </c>
      <c r="E71" s="170">
        <v>219.71999999999997</v>
      </c>
      <c r="F71" s="171" t="s">
        <v>12</v>
      </c>
    </row>
    <row r="72" spans="2:6" ht="12.75">
      <c r="B72" s="49">
        <v>45707.469965277778</v>
      </c>
      <c r="C72" s="169">
        <v>196</v>
      </c>
      <c r="D72" s="170">
        <v>18.309999999999999</v>
      </c>
      <c r="E72" s="170">
        <v>3588.7599999999998</v>
      </c>
      <c r="F72" s="171" t="s">
        <v>12</v>
      </c>
    </row>
    <row r="73" spans="2:6" ht="12.75">
      <c r="B73" s="49">
        <v>45707.470138888886</v>
      </c>
      <c r="C73" s="169">
        <v>172</v>
      </c>
      <c r="D73" s="170">
        <v>18.309999999999999</v>
      </c>
      <c r="E73" s="170">
        <v>3149.3199999999997</v>
      </c>
      <c r="F73" s="171" t="s">
        <v>12</v>
      </c>
    </row>
    <row r="74" spans="2:6" ht="12.75">
      <c r="B74" s="49">
        <v>45707.473877314813</v>
      </c>
      <c r="C74" s="169">
        <v>129</v>
      </c>
      <c r="D74" s="170">
        <v>18.3</v>
      </c>
      <c r="E74" s="170">
        <v>2360.7000000000003</v>
      </c>
      <c r="F74" s="171" t="s">
        <v>12</v>
      </c>
    </row>
    <row r="75" spans="2:6" ht="12.75">
      <c r="B75" s="49">
        <v>45707.473877314813</v>
      </c>
      <c r="C75" s="169">
        <v>65</v>
      </c>
      <c r="D75" s="170">
        <v>18.3</v>
      </c>
      <c r="E75" s="170">
        <v>1189.5</v>
      </c>
      <c r="F75" s="171" t="s">
        <v>12</v>
      </c>
    </row>
    <row r="76" spans="2:6" ht="12.75">
      <c r="B76" s="49">
        <v>45707.478981481479</v>
      </c>
      <c r="C76" s="169">
        <v>205</v>
      </c>
      <c r="D76" s="170">
        <v>18.29</v>
      </c>
      <c r="E76" s="170">
        <v>3749.45</v>
      </c>
      <c r="F76" s="171" t="s">
        <v>12</v>
      </c>
    </row>
    <row r="77" spans="2:6" ht="12.75">
      <c r="B77" s="49">
        <v>45707.481504629628</v>
      </c>
      <c r="C77" s="169">
        <v>191</v>
      </c>
      <c r="D77" s="170">
        <v>18.28</v>
      </c>
      <c r="E77" s="170">
        <v>3491.48</v>
      </c>
      <c r="F77" s="171" t="s">
        <v>12</v>
      </c>
    </row>
    <row r="78" spans="2:6" ht="12.75">
      <c r="B78" s="49">
        <v>45707.486261574071</v>
      </c>
      <c r="C78" s="169">
        <v>186</v>
      </c>
      <c r="D78" s="170">
        <v>18.260000000000002</v>
      </c>
      <c r="E78" s="170">
        <v>3396.36</v>
      </c>
      <c r="F78" s="171" t="s">
        <v>12</v>
      </c>
    </row>
    <row r="79" spans="2:6" ht="12.75">
      <c r="B79" s="49">
        <v>45707.486261574071</v>
      </c>
      <c r="C79" s="169">
        <v>186</v>
      </c>
      <c r="D79" s="170">
        <v>18.260000000000002</v>
      </c>
      <c r="E79" s="170">
        <v>3396.36</v>
      </c>
      <c r="F79" s="171" t="s">
        <v>12</v>
      </c>
    </row>
    <row r="80" spans="2:6" ht="12.75">
      <c r="B80" s="49">
        <v>45707.4921412037</v>
      </c>
      <c r="C80" s="169">
        <v>224</v>
      </c>
      <c r="D80" s="170">
        <v>18.260000000000002</v>
      </c>
      <c r="E80" s="170">
        <v>4090.2400000000002</v>
      </c>
      <c r="F80" s="171" t="s">
        <v>12</v>
      </c>
    </row>
    <row r="81" spans="2:6" ht="12.75">
      <c r="B81" s="49">
        <v>45707.501342592594</v>
      </c>
      <c r="C81" s="169">
        <v>99</v>
      </c>
      <c r="D81" s="170">
        <v>18.27</v>
      </c>
      <c r="E81" s="170">
        <v>1808.73</v>
      </c>
      <c r="F81" s="171" t="s">
        <v>12</v>
      </c>
    </row>
    <row r="82" spans="2:6" ht="12.75">
      <c r="B82" s="49">
        <v>45707.501342592594</v>
      </c>
      <c r="C82" s="169">
        <v>94</v>
      </c>
      <c r="D82" s="170">
        <v>18.27</v>
      </c>
      <c r="E82" s="170">
        <v>1717.3799999999999</v>
      </c>
      <c r="F82" s="171" t="s">
        <v>12</v>
      </c>
    </row>
    <row r="83" spans="2:6" ht="12.75">
      <c r="B83" s="49">
        <v>45707.501342592594</v>
      </c>
      <c r="C83" s="169">
        <v>407</v>
      </c>
      <c r="D83" s="170">
        <v>18.27</v>
      </c>
      <c r="E83" s="170">
        <v>7435.8899999999994</v>
      </c>
      <c r="F83" s="171" t="s">
        <v>12</v>
      </c>
    </row>
    <row r="84" spans="2:6" ht="12.75">
      <c r="B84" s="49">
        <v>45707.508171296293</v>
      </c>
      <c r="C84" s="169">
        <v>67</v>
      </c>
      <c r="D84" s="170">
        <v>18.3</v>
      </c>
      <c r="E84" s="170">
        <v>1226.1000000000001</v>
      </c>
      <c r="F84" s="171" t="s">
        <v>12</v>
      </c>
    </row>
    <row r="85" spans="2:6" ht="12.75">
      <c r="B85" s="49">
        <v>45707.508171296293</v>
      </c>
      <c r="C85" s="169">
        <v>315</v>
      </c>
      <c r="D85" s="170">
        <v>18.3</v>
      </c>
      <c r="E85" s="170">
        <v>5764.5</v>
      </c>
      <c r="F85" s="171" t="s">
        <v>12</v>
      </c>
    </row>
    <row r="86" spans="2:6" ht="12.75">
      <c r="B86" s="49">
        <v>45707.51767361111</v>
      </c>
      <c r="C86" s="169">
        <v>209</v>
      </c>
      <c r="D86" s="170">
        <v>18.27</v>
      </c>
      <c r="E86" s="170">
        <v>3818.43</v>
      </c>
      <c r="F86" s="171" t="s">
        <v>12</v>
      </c>
    </row>
    <row r="87" spans="2:6" ht="12.75">
      <c r="B87" s="49">
        <v>45707.51767361111</v>
      </c>
      <c r="C87" s="169">
        <v>29</v>
      </c>
      <c r="D87" s="170">
        <v>18.27</v>
      </c>
      <c r="E87" s="170">
        <v>529.83000000000004</v>
      </c>
      <c r="F87" s="171" t="s">
        <v>12</v>
      </c>
    </row>
    <row r="88" spans="2:6" ht="12.75">
      <c r="B88" s="49">
        <v>45707.51767361111</v>
      </c>
      <c r="C88" s="169">
        <v>100</v>
      </c>
      <c r="D88" s="170">
        <v>18.27</v>
      </c>
      <c r="E88" s="170">
        <v>1827</v>
      </c>
      <c r="F88" s="171" t="s">
        <v>12</v>
      </c>
    </row>
    <row r="89" spans="2:6" ht="12.75">
      <c r="B89" s="49">
        <v>45707.51767361111</v>
      </c>
      <c r="C89" s="169">
        <v>89</v>
      </c>
      <c r="D89" s="170">
        <v>18.27</v>
      </c>
      <c r="E89" s="170">
        <v>1626.03</v>
      </c>
      <c r="F89" s="171" t="s">
        <v>12</v>
      </c>
    </row>
    <row r="90" spans="2:6" ht="12.75">
      <c r="B90" s="49">
        <v>45707.52103009259</v>
      </c>
      <c r="C90" s="169">
        <v>107</v>
      </c>
      <c r="D90" s="170">
        <v>18.21</v>
      </c>
      <c r="E90" s="170">
        <v>1948.47</v>
      </c>
      <c r="F90" s="171" t="s">
        <v>12</v>
      </c>
    </row>
    <row r="91" spans="2:6" ht="12.75">
      <c r="B91" s="49">
        <v>45707.52103009259</v>
      </c>
      <c r="C91" s="169">
        <v>130</v>
      </c>
      <c r="D91" s="170">
        <v>18.21</v>
      </c>
      <c r="E91" s="170">
        <v>2367.3000000000002</v>
      </c>
      <c r="F91" s="171" t="s">
        <v>12</v>
      </c>
    </row>
    <row r="92" spans="2:6" ht="12.75">
      <c r="B92" s="49">
        <v>45707.531493055554</v>
      </c>
      <c r="C92" s="169">
        <v>65</v>
      </c>
      <c r="D92" s="170">
        <v>18.22</v>
      </c>
      <c r="E92" s="170">
        <v>1184.3</v>
      </c>
      <c r="F92" s="171" t="s">
        <v>12</v>
      </c>
    </row>
    <row r="93" spans="2:6" ht="12.75">
      <c r="B93" s="49">
        <v>45707.531493055554</v>
      </c>
      <c r="C93" s="169">
        <v>206</v>
      </c>
      <c r="D93" s="170">
        <v>18.22</v>
      </c>
      <c r="E93" s="170">
        <v>3753.3199999999997</v>
      </c>
      <c r="F93" s="171" t="s">
        <v>12</v>
      </c>
    </row>
    <row r="94" spans="2:6" ht="12.75">
      <c r="B94" s="49">
        <v>45707.531493055554</v>
      </c>
      <c r="C94" s="169">
        <v>149</v>
      </c>
      <c r="D94" s="170">
        <v>18.22</v>
      </c>
      <c r="E94" s="170">
        <v>2714.7799999999997</v>
      </c>
      <c r="F94" s="171" t="s">
        <v>12</v>
      </c>
    </row>
    <row r="95" spans="2:6" ht="12.75">
      <c r="B95" s="49">
        <v>45707.537245370368</v>
      </c>
      <c r="C95" s="169">
        <v>102</v>
      </c>
      <c r="D95" s="170">
        <v>18.21</v>
      </c>
      <c r="E95" s="170">
        <v>1857.42</v>
      </c>
      <c r="F95" s="171" t="s">
        <v>12</v>
      </c>
    </row>
    <row r="96" spans="2:6" ht="12.75">
      <c r="B96" s="49">
        <v>45707.537245370368</v>
      </c>
      <c r="C96" s="169">
        <v>202</v>
      </c>
      <c r="D96" s="170">
        <v>18.21</v>
      </c>
      <c r="E96" s="170">
        <v>3678.42</v>
      </c>
      <c r="F96" s="171" t="s">
        <v>12</v>
      </c>
    </row>
    <row r="97" spans="2:6" ht="12.75">
      <c r="B97" s="49">
        <v>45707.537245370368</v>
      </c>
      <c r="C97" s="169">
        <v>99</v>
      </c>
      <c r="D97" s="170">
        <v>18.21</v>
      </c>
      <c r="E97" s="170">
        <v>1802.7900000000002</v>
      </c>
      <c r="F97" s="171" t="s">
        <v>12</v>
      </c>
    </row>
    <row r="98" spans="2:6" ht="12.75">
      <c r="B98" s="49">
        <v>45707.545162037037</v>
      </c>
      <c r="C98" s="169">
        <v>66</v>
      </c>
      <c r="D98" s="170">
        <v>18.22</v>
      </c>
      <c r="E98" s="170">
        <v>1202.52</v>
      </c>
      <c r="F98" s="171" t="s">
        <v>12</v>
      </c>
    </row>
    <row r="99" spans="2:6" ht="12.75">
      <c r="B99" s="49">
        <v>45707.545162037037</v>
      </c>
      <c r="C99" s="169">
        <v>160</v>
      </c>
      <c r="D99" s="170">
        <v>18.22</v>
      </c>
      <c r="E99" s="170">
        <v>2915.2</v>
      </c>
      <c r="F99" s="171" t="s">
        <v>12</v>
      </c>
    </row>
    <row r="100" spans="2:6" ht="12.75">
      <c r="B100" s="49">
        <v>45707.545162037037</v>
      </c>
      <c r="C100" s="169">
        <v>48</v>
      </c>
      <c r="D100" s="170">
        <v>18.22</v>
      </c>
      <c r="E100" s="170">
        <v>874.56</v>
      </c>
      <c r="F100" s="171" t="s">
        <v>12</v>
      </c>
    </row>
    <row r="101" spans="2:6" ht="12.75">
      <c r="B101" s="49">
        <v>45707.545185185183</v>
      </c>
      <c r="C101" s="169">
        <v>32</v>
      </c>
      <c r="D101" s="170">
        <v>18.22</v>
      </c>
      <c r="E101" s="170">
        <v>583.04</v>
      </c>
      <c r="F101" s="171" t="s">
        <v>12</v>
      </c>
    </row>
    <row r="102" spans="2:6" ht="12.75">
      <c r="B102" s="49">
        <v>45707.545312499999</v>
      </c>
      <c r="C102" s="169">
        <v>105</v>
      </c>
      <c r="D102" s="170">
        <v>18.22</v>
      </c>
      <c r="E102" s="170">
        <v>1913.1</v>
      </c>
      <c r="F102" s="171" t="s">
        <v>12</v>
      </c>
    </row>
    <row r="103" spans="2:6" ht="12.75">
      <c r="B103" s="49">
        <v>45707.551006944443</v>
      </c>
      <c r="C103" s="169">
        <v>163</v>
      </c>
      <c r="D103" s="170">
        <v>18.239999999999998</v>
      </c>
      <c r="E103" s="170">
        <v>2973.12</v>
      </c>
      <c r="F103" s="171" t="s">
        <v>12</v>
      </c>
    </row>
    <row r="104" spans="2:6" ht="12.75">
      <c r="B104" s="49">
        <v>45707.551006944443</v>
      </c>
      <c r="C104" s="169">
        <v>29</v>
      </c>
      <c r="D104" s="170">
        <v>18.239999999999998</v>
      </c>
      <c r="E104" s="170">
        <v>528.95999999999992</v>
      </c>
      <c r="F104" s="171" t="s">
        <v>12</v>
      </c>
    </row>
    <row r="105" spans="2:6" ht="12.75">
      <c r="B105" s="49">
        <v>45707.551006944443</v>
      </c>
      <c r="C105" s="169">
        <v>1</v>
      </c>
      <c r="D105" s="170">
        <v>18.239999999999998</v>
      </c>
      <c r="E105" s="170">
        <v>18.239999999999998</v>
      </c>
      <c r="F105" s="171" t="s">
        <v>12</v>
      </c>
    </row>
    <row r="106" spans="2:6" ht="12.75">
      <c r="B106" s="49">
        <v>45707.561701388891</v>
      </c>
      <c r="C106" s="169">
        <v>383</v>
      </c>
      <c r="D106" s="170">
        <v>18.239999999999998</v>
      </c>
      <c r="E106" s="170">
        <v>6985.9199999999992</v>
      </c>
      <c r="F106" s="171" t="s">
        <v>12</v>
      </c>
    </row>
    <row r="107" spans="2:6" ht="12.75">
      <c r="B107" s="49">
        <v>45707.561701388891</v>
      </c>
      <c r="C107" s="169">
        <v>8</v>
      </c>
      <c r="D107" s="170">
        <v>18.25</v>
      </c>
      <c r="E107" s="170">
        <v>146</v>
      </c>
      <c r="F107" s="171" t="s">
        <v>12</v>
      </c>
    </row>
    <row r="108" spans="2:6" ht="12.75">
      <c r="B108" s="49">
        <v>45707.561701388891</v>
      </c>
      <c r="C108" s="169">
        <v>22</v>
      </c>
      <c r="D108" s="170">
        <v>18.25</v>
      </c>
      <c r="E108" s="170">
        <v>401.5</v>
      </c>
      <c r="F108" s="171" t="s">
        <v>12</v>
      </c>
    </row>
    <row r="109" spans="2:6" ht="12.75">
      <c r="B109" s="49">
        <v>45707.561701388891</v>
      </c>
      <c r="C109" s="169">
        <v>39</v>
      </c>
      <c r="D109" s="170">
        <v>18.25</v>
      </c>
      <c r="E109" s="170">
        <v>711.75</v>
      </c>
      <c r="F109" s="171" t="s">
        <v>12</v>
      </c>
    </row>
    <row r="110" spans="2:6" ht="12.75">
      <c r="B110" s="49">
        <v>45707.561701388891</v>
      </c>
      <c r="C110" s="169">
        <v>90</v>
      </c>
      <c r="D110" s="170">
        <v>18.25</v>
      </c>
      <c r="E110" s="170">
        <v>1642.5</v>
      </c>
      <c r="F110" s="171" t="s">
        <v>12</v>
      </c>
    </row>
    <row r="111" spans="2:6" ht="12.75">
      <c r="B111" s="49">
        <v>45707.563692129632</v>
      </c>
      <c r="C111" s="169">
        <v>184</v>
      </c>
      <c r="D111" s="170">
        <v>18.239999999999998</v>
      </c>
      <c r="E111" s="170">
        <v>3356.16</v>
      </c>
      <c r="F111" s="171" t="s">
        <v>12</v>
      </c>
    </row>
    <row r="112" spans="2:6" ht="12.75">
      <c r="B112" s="49">
        <v>45707.567870370367</v>
      </c>
      <c r="C112" s="169">
        <v>32</v>
      </c>
      <c r="D112" s="170">
        <v>18.23</v>
      </c>
      <c r="E112" s="170">
        <v>583.36</v>
      </c>
      <c r="F112" s="171" t="s">
        <v>12</v>
      </c>
    </row>
    <row r="113" spans="2:6" ht="12.75">
      <c r="B113" s="49">
        <v>45707.567870370367</v>
      </c>
      <c r="C113" s="169">
        <v>165</v>
      </c>
      <c r="D113" s="170">
        <v>18.23</v>
      </c>
      <c r="E113" s="170">
        <v>3007.9500000000003</v>
      </c>
      <c r="F113" s="171" t="s">
        <v>12</v>
      </c>
    </row>
    <row r="114" spans="2:6" ht="12.75">
      <c r="B114" s="49">
        <v>45707.571782407409</v>
      </c>
      <c r="C114" s="169">
        <v>30</v>
      </c>
      <c r="D114" s="170">
        <v>18.239999999999998</v>
      </c>
      <c r="E114" s="170">
        <v>547.19999999999993</v>
      </c>
      <c r="F114" s="171" t="s">
        <v>12</v>
      </c>
    </row>
    <row r="115" spans="2:6" ht="12.75">
      <c r="B115" s="49">
        <v>45707.571782407409</v>
      </c>
      <c r="C115" s="169">
        <v>164</v>
      </c>
      <c r="D115" s="170">
        <v>18.239999999999998</v>
      </c>
      <c r="E115" s="170">
        <v>2991.3599999999997</v>
      </c>
      <c r="F115" s="171" t="s">
        <v>12</v>
      </c>
    </row>
    <row r="116" spans="2:6" ht="12.75">
      <c r="B116" s="49">
        <v>45707.576516203706</v>
      </c>
      <c r="C116" s="169">
        <v>26</v>
      </c>
      <c r="D116" s="170">
        <v>18.239999999999998</v>
      </c>
      <c r="E116" s="170">
        <v>474.23999999999995</v>
      </c>
      <c r="F116" s="171" t="s">
        <v>12</v>
      </c>
    </row>
    <row r="117" spans="2:6" ht="12.75">
      <c r="B117" s="49">
        <v>45707.577060185184</v>
      </c>
      <c r="C117" s="169">
        <v>109</v>
      </c>
      <c r="D117" s="170">
        <v>18.239999999999998</v>
      </c>
      <c r="E117" s="170">
        <v>1988.1599999999999</v>
      </c>
      <c r="F117" s="171" t="s">
        <v>12</v>
      </c>
    </row>
    <row r="118" spans="2:6" ht="12.75">
      <c r="B118" s="49">
        <v>45707.587418981479</v>
      </c>
      <c r="C118" s="169">
        <v>304</v>
      </c>
      <c r="D118" s="170">
        <v>18.27</v>
      </c>
      <c r="E118" s="170">
        <v>5554.08</v>
      </c>
      <c r="F118" s="171" t="s">
        <v>12</v>
      </c>
    </row>
    <row r="119" spans="2:6" ht="12.75">
      <c r="B119" s="49">
        <v>45707.587418981479</v>
      </c>
      <c r="C119" s="169">
        <v>86</v>
      </c>
      <c r="D119" s="170">
        <v>18.27</v>
      </c>
      <c r="E119" s="170">
        <v>1571.22</v>
      </c>
      <c r="F119" s="171" t="s">
        <v>12</v>
      </c>
    </row>
    <row r="120" spans="2:6" ht="12.75">
      <c r="B120" s="49">
        <v>45707.599976851852</v>
      </c>
      <c r="C120" s="169">
        <v>94</v>
      </c>
      <c r="D120" s="170">
        <v>18.25</v>
      </c>
      <c r="E120" s="170">
        <v>1715.5</v>
      </c>
      <c r="F120" s="171" t="s">
        <v>12</v>
      </c>
    </row>
    <row r="121" spans="2:6" ht="12.75">
      <c r="B121" s="49">
        <v>45707.604247685187</v>
      </c>
      <c r="C121" s="169">
        <v>100</v>
      </c>
      <c r="D121" s="170">
        <v>18.260000000000002</v>
      </c>
      <c r="E121" s="170">
        <v>1826.0000000000002</v>
      </c>
      <c r="F121" s="171" t="s">
        <v>12</v>
      </c>
    </row>
    <row r="122" spans="2:6" ht="12.75">
      <c r="B122" s="49">
        <v>45707.606840277775</v>
      </c>
      <c r="C122" s="169">
        <v>196</v>
      </c>
      <c r="D122" s="170">
        <v>18.260000000000002</v>
      </c>
      <c r="E122" s="170">
        <v>3578.9600000000005</v>
      </c>
      <c r="F122" s="171" t="s">
        <v>12</v>
      </c>
    </row>
    <row r="123" spans="2:6" ht="12.75">
      <c r="B123" s="49">
        <v>45707.610127314816</v>
      </c>
      <c r="C123" s="169">
        <v>135</v>
      </c>
      <c r="D123" s="170">
        <v>18.25</v>
      </c>
      <c r="E123" s="170">
        <v>2463.75</v>
      </c>
      <c r="F123" s="171" t="s">
        <v>12</v>
      </c>
    </row>
    <row r="124" spans="2:6" ht="12.75">
      <c r="B124" s="49">
        <v>45707.610127314816</v>
      </c>
      <c r="C124" s="169">
        <v>110</v>
      </c>
      <c r="D124" s="170">
        <v>18.25</v>
      </c>
      <c r="E124" s="170">
        <v>2007.5</v>
      </c>
      <c r="F124" s="171" t="s">
        <v>12</v>
      </c>
    </row>
    <row r="125" spans="2:6" ht="12.75">
      <c r="B125" s="49">
        <v>45707.610127314816</v>
      </c>
      <c r="C125" s="169">
        <v>52</v>
      </c>
      <c r="D125" s="170">
        <v>18.25</v>
      </c>
      <c r="E125" s="170">
        <v>949</v>
      </c>
      <c r="F125" s="171" t="s">
        <v>12</v>
      </c>
    </row>
    <row r="126" spans="2:6" ht="12.75">
      <c r="B126" s="49">
        <v>45707.610127314816</v>
      </c>
      <c r="C126" s="169">
        <v>203</v>
      </c>
      <c r="D126" s="170">
        <v>18.25</v>
      </c>
      <c r="E126" s="170">
        <v>3704.75</v>
      </c>
      <c r="F126" s="171" t="s">
        <v>12</v>
      </c>
    </row>
    <row r="127" spans="2:6" ht="12.75">
      <c r="B127" s="49">
        <v>45707.612696759257</v>
      </c>
      <c r="C127" s="169">
        <v>211</v>
      </c>
      <c r="D127" s="170">
        <v>18.25</v>
      </c>
      <c r="E127" s="170">
        <v>3850.75</v>
      </c>
      <c r="F127" s="171" t="s">
        <v>12</v>
      </c>
    </row>
    <row r="128" spans="2:6" ht="12.75">
      <c r="B128" s="49">
        <v>45707.624722222223</v>
      </c>
      <c r="C128" s="169">
        <v>135</v>
      </c>
      <c r="D128" s="170">
        <v>18.27</v>
      </c>
      <c r="E128" s="170">
        <v>2466.4499999999998</v>
      </c>
      <c r="F128" s="171" t="s">
        <v>12</v>
      </c>
    </row>
    <row r="129" spans="2:6" ht="12.75">
      <c r="B129" s="49">
        <v>45707.624722222223</v>
      </c>
      <c r="C129" s="169">
        <v>59</v>
      </c>
      <c r="D129" s="170">
        <v>18.27</v>
      </c>
      <c r="E129" s="170">
        <v>1077.93</v>
      </c>
      <c r="F129" s="171" t="s">
        <v>12</v>
      </c>
    </row>
    <row r="130" spans="2:6" ht="12.75">
      <c r="B130" s="49">
        <v>45707.630254629628</v>
      </c>
      <c r="C130" s="169">
        <v>388</v>
      </c>
      <c r="D130" s="170">
        <v>18.28</v>
      </c>
      <c r="E130" s="170">
        <v>7092.64</v>
      </c>
      <c r="F130" s="171" t="s">
        <v>12</v>
      </c>
    </row>
    <row r="131" spans="2:6" ht="12.75">
      <c r="B131" s="49">
        <v>45707.63354166667</v>
      </c>
      <c r="C131" s="169">
        <v>184</v>
      </c>
      <c r="D131" s="170">
        <v>18.27</v>
      </c>
      <c r="E131" s="170">
        <v>3361.68</v>
      </c>
      <c r="F131" s="171" t="s">
        <v>12</v>
      </c>
    </row>
    <row r="132" spans="2:6" ht="12.75">
      <c r="B132" s="49">
        <v>45707.643229166664</v>
      </c>
      <c r="C132" s="169">
        <v>75</v>
      </c>
      <c r="D132" s="170">
        <v>18.37</v>
      </c>
      <c r="E132" s="170">
        <v>1377.75</v>
      </c>
      <c r="F132" s="171" t="s">
        <v>12</v>
      </c>
    </row>
    <row r="133" spans="2:6" ht="12.75">
      <c r="B133" s="49">
        <v>45707.643229166664</v>
      </c>
      <c r="C133" s="169">
        <v>87</v>
      </c>
      <c r="D133" s="170">
        <v>18.37</v>
      </c>
      <c r="E133" s="170">
        <v>1598.19</v>
      </c>
      <c r="F133" s="171" t="s">
        <v>12</v>
      </c>
    </row>
    <row r="134" spans="2:6" ht="12.75">
      <c r="B134" s="49">
        <v>45707.643229166664</v>
      </c>
      <c r="C134" s="169">
        <v>51</v>
      </c>
      <c r="D134" s="170">
        <v>18.37</v>
      </c>
      <c r="E134" s="170">
        <v>936.87</v>
      </c>
      <c r="F134" s="171" t="s">
        <v>12</v>
      </c>
    </row>
    <row r="135" spans="2:6" ht="12.75">
      <c r="B135" s="49">
        <v>45707.643587962964</v>
      </c>
      <c r="C135" s="169">
        <v>214</v>
      </c>
      <c r="D135" s="170">
        <v>18.36</v>
      </c>
      <c r="E135" s="170">
        <v>3929.04</v>
      </c>
      <c r="F135" s="171" t="s">
        <v>12</v>
      </c>
    </row>
    <row r="136" spans="2:6" ht="12.75">
      <c r="B136" s="49">
        <v>45707.652222222219</v>
      </c>
      <c r="C136" s="169">
        <v>225</v>
      </c>
      <c r="D136" s="170">
        <v>18.39</v>
      </c>
      <c r="E136" s="170">
        <v>4137.75</v>
      </c>
      <c r="F136" s="171" t="s">
        <v>12</v>
      </c>
    </row>
    <row r="137" spans="2:6" ht="12.75">
      <c r="B137" s="49">
        <v>45707.652222222219</v>
      </c>
      <c r="C137" s="169">
        <v>218</v>
      </c>
      <c r="D137" s="170">
        <v>18.39</v>
      </c>
      <c r="E137" s="170">
        <v>4009.02</v>
      </c>
      <c r="F137" s="171" t="s">
        <v>12</v>
      </c>
    </row>
    <row r="138" spans="2:6" ht="12.75">
      <c r="B138" s="49">
        <v>45707.65488425926</v>
      </c>
      <c r="C138" s="169">
        <v>192</v>
      </c>
      <c r="D138" s="170">
        <v>18.41</v>
      </c>
      <c r="E138" s="170">
        <v>3534.7200000000003</v>
      </c>
      <c r="F138" s="171" t="s">
        <v>12</v>
      </c>
    </row>
    <row r="139" spans="2:6" ht="12.75">
      <c r="B139" s="49">
        <v>45707.655787037038</v>
      </c>
      <c r="C139" s="169">
        <v>194</v>
      </c>
      <c r="D139" s="170">
        <v>18.38</v>
      </c>
      <c r="E139" s="170">
        <v>3565.72</v>
      </c>
      <c r="F139" s="171" t="s">
        <v>12</v>
      </c>
    </row>
    <row r="140" spans="2:6" ht="12.75">
      <c r="B140" s="49">
        <v>45707.66542824074</v>
      </c>
      <c r="C140" s="169">
        <v>24</v>
      </c>
      <c r="D140" s="170">
        <v>18.38</v>
      </c>
      <c r="E140" s="170">
        <v>441.12</v>
      </c>
      <c r="F140" s="171" t="s">
        <v>12</v>
      </c>
    </row>
    <row r="141" spans="2:6" ht="12.75">
      <c r="B141" s="49">
        <v>45707.66542824074</v>
      </c>
      <c r="C141" s="169">
        <v>54</v>
      </c>
      <c r="D141" s="170">
        <v>18.38</v>
      </c>
      <c r="E141" s="170">
        <v>992.52</v>
      </c>
      <c r="F141" s="171" t="s">
        <v>12</v>
      </c>
    </row>
    <row r="142" spans="2:6" ht="12.75">
      <c r="B142" s="49">
        <v>45707.66542824074</v>
      </c>
      <c r="C142" s="169">
        <v>52</v>
      </c>
      <c r="D142" s="170">
        <v>18.38</v>
      </c>
      <c r="E142" s="170">
        <v>955.76</v>
      </c>
      <c r="F142" s="171" t="s">
        <v>12</v>
      </c>
    </row>
    <row r="143" spans="2:6" ht="12.75">
      <c r="B143" s="49">
        <v>45707.66542824074</v>
      </c>
      <c r="C143" s="169">
        <v>62</v>
      </c>
      <c r="D143" s="170">
        <v>18.38</v>
      </c>
      <c r="E143" s="170">
        <v>1139.56</v>
      </c>
      <c r="F143" s="171" t="s">
        <v>12</v>
      </c>
    </row>
    <row r="144" spans="2:6" ht="12.75">
      <c r="B144" s="49">
        <v>45707.666701388887</v>
      </c>
      <c r="C144" s="169">
        <v>97</v>
      </c>
      <c r="D144" s="170">
        <v>18.36</v>
      </c>
      <c r="E144" s="170">
        <v>1780.9199999999998</v>
      </c>
      <c r="F144" s="171" t="s">
        <v>12</v>
      </c>
    </row>
    <row r="145" spans="2:6" ht="12.75">
      <c r="B145" s="49">
        <v>45707.666701388887</v>
      </c>
      <c r="C145" s="169">
        <v>316</v>
      </c>
      <c r="D145" s="170">
        <v>18.36</v>
      </c>
      <c r="E145" s="170">
        <v>5801.76</v>
      </c>
      <c r="F145" s="171" t="s">
        <v>12</v>
      </c>
    </row>
    <row r="146" spans="2:6" ht="12.75">
      <c r="B146" s="49">
        <v>45707.668067129627</v>
      </c>
      <c r="C146" s="169">
        <v>190</v>
      </c>
      <c r="D146" s="170">
        <v>18.36</v>
      </c>
      <c r="E146" s="170">
        <v>3488.4</v>
      </c>
      <c r="F146" s="171" t="s">
        <v>12</v>
      </c>
    </row>
    <row r="147" spans="2:6" ht="12.75">
      <c r="B147" s="49">
        <v>45707.676377314812</v>
      </c>
      <c r="C147" s="169">
        <v>216</v>
      </c>
      <c r="D147" s="170">
        <v>18.39</v>
      </c>
      <c r="E147" s="170">
        <v>3972.2400000000002</v>
      </c>
      <c r="F147" s="171" t="s">
        <v>12</v>
      </c>
    </row>
    <row r="148" spans="2:6" ht="12.75">
      <c r="B148" s="49">
        <v>45707.678368055553</v>
      </c>
      <c r="C148" s="169">
        <v>213</v>
      </c>
      <c r="D148" s="170">
        <v>18.399999999999999</v>
      </c>
      <c r="E148" s="170">
        <v>3919.2</v>
      </c>
      <c r="F148" s="171" t="s">
        <v>12</v>
      </c>
    </row>
    <row r="149" spans="2:6" ht="12.75">
      <c r="B149" s="49">
        <v>45707.678703703707</v>
      </c>
      <c r="C149" s="169">
        <v>79</v>
      </c>
      <c r="D149" s="170">
        <v>18.39</v>
      </c>
      <c r="E149" s="170">
        <v>1452.81</v>
      </c>
      <c r="F149" s="171" t="s">
        <v>12</v>
      </c>
    </row>
    <row r="150" spans="2:6" ht="12.75">
      <c r="B150" s="49">
        <v>45707.678703703707</v>
      </c>
      <c r="C150" s="169">
        <v>124</v>
      </c>
      <c r="D150" s="170">
        <v>18.39</v>
      </c>
      <c r="E150" s="170">
        <v>2280.36</v>
      </c>
      <c r="F150" s="171" t="s">
        <v>12</v>
      </c>
    </row>
    <row r="151" spans="2:6" ht="12.75">
      <c r="B151" s="49">
        <v>45707.681481481479</v>
      </c>
      <c r="C151" s="169">
        <v>134</v>
      </c>
      <c r="D151" s="170">
        <v>18.34</v>
      </c>
      <c r="E151" s="170">
        <v>2457.56</v>
      </c>
      <c r="F151" s="171" t="s">
        <v>12</v>
      </c>
    </row>
    <row r="152" spans="2:6" ht="12.75">
      <c r="B152" s="49">
        <v>45707.686284722222</v>
      </c>
      <c r="C152" s="169">
        <v>223</v>
      </c>
      <c r="D152" s="170">
        <v>18.36</v>
      </c>
      <c r="E152" s="170">
        <v>4094.2799999999997</v>
      </c>
      <c r="F152" s="171" t="s">
        <v>12</v>
      </c>
    </row>
    <row r="153" spans="2:6" ht="12.75">
      <c r="B153" s="49">
        <v>45707.689988425926</v>
      </c>
      <c r="C153" s="169">
        <v>217</v>
      </c>
      <c r="D153" s="170">
        <v>18.36</v>
      </c>
      <c r="E153" s="170">
        <v>3984.12</v>
      </c>
      <c r="F153" s="171" t="s">
        <v>12</v>
      </c>
    </row>
    <row r="154" spans="2:6" ht="12.75">
      <c r="B154" s="49">
        <v>45707.693784722222</v>
      </c>
      <c r="C154" s="169">
        <v>213</v>
      </c>
      <c r="D154" s="170">
        <v>18.37</v>
      </c>
      <c r="E154" s="170">
        <v>3912.8100000000004</v>
      </c>
      <c r="F154" s="171" t="s">
        <v>12</v>
      </c>
    </row>
    <row r="155" spans="2:6" ht="12.75">
      <c r="B155" s="49">
        <v>45707.697627314818</v>
      </c>
      <c r="C155" s="169">
        <v>223</v>
      </c>
      <c r="D155" s="170">
        <v>18.36</v>
      </c>
      <c r="E155" s="170">
        <v>4094.2799999999997</v>
      </c>
      <c r="F155" s="171" t="s">
        <v>12</v>
      </c>
    </row>
    <row r="156" spans="2:6" ht="12.75">
      <c r="B156" s="49">
        <v>45707.69908564815</v>
      </c>
      <c r="C156" s="169">
        <v>228</v>
      </c>
      <c r="D156" s="170">
        <v>18.350000000000001</v>
      </c>
      <c r="E156" s="170">
        <v>4183.8</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75">
      <c r="B17" s="82">
        <v>45462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45462.380972222221</v>
      </c>
      <c r="C20" s="100">
        <v>510</v>
      </c>
      <c r="D20" s="115">
        <v>13.88</v>
      </c>
      <c r="E20" s="98">
        <v>7078.8</v>
      </c>
      <c r="F20" s="101" t="s">
        <v>12</v>
      </c>
      <c r="G20" s="116"/>
      <c r="H20" s="113"/>
      <c r="I20" s="113"/>
      <c r="J20" s="113"/>
      <c r="K20" s="113"/>
    </row>
    <row r="21" spans="2:12" ht="12.75">
      <c r="B21" s="114">
        <v>45462.380972222221</v>
      </c>
      <c r="C21" s="100">
        <v>290</v>
      </c>
      <c r="D21" s="115">
        <v>13.88</v>
      </c>
      <c r="E21" s="98">
        <v>4025.2000000000003</v>
      </c>
      <c r="F21" s="94" t="s">
        <v>12</v>
      </c>
    </row>
    <row r="22" spans="2:12" ht="12.75">
      <c r="B22" s="114">
        <v>45462.380972222221</v>
      </c>
      <c r="C22" s="100">
        <v>268</v>
      </c>
      <c r="D22" s="115">
        <v>13.88</v>
      </c>
      <c r="E22" s="98">
        <v>3719.84</v>
      </c>
      <c r="F22" s="94" t="s">
        <v>12</v>
      </c>
    </row>
    <row r="23" spans="2:12" ht="12.75">
      <c r="B23" s="114">
        <v>45462.380972222221</v>
      </c>
      <c r="C23" s="100">
        <v>567</v>
      </c>
      <c r="D23" s="115">
        <v>13.88</v>
      </c>
      <c r="E23" s="98">
        <v>7869.96</v>
      </c>
      <c r="F23" s="101" t="s">
        <v>12</v>
      </c>
    </row>
    <row r="24" spans="2:12" ht="12.75">
      <c r="B24" s="114">
        <v>45462.38726851852</v>
      </c>
      <c r="C24" s="100">
        <v>483</v>
      </c>
      <c r="D24" s="115">
        <v>13.89</v>
      </c>
      <c r="E24" s="98">
        <v>6708.87</v>
      </c>
      <c r="F24" s="101" t="s">
        <v>12</v>
      </c>
    </row>
    <row r="25" spans="2:12" ht="12.75">
      <c r="B25" s="114">
        <v>45462.38726851852</v>
      </c>
      <c r="C25" s="100">
        <v>477</v>
      </c>
      <c r="D25" s="115">
        <v>13.89</v>
      </c>
      <c r="E25" s="98">
        <v>6625.5300000000007</v>
      </c>
      <c r="F25" s="101" t="s">
        <v>12</v>
      </c>
    </row>
    <row r="26" spans="2:12" ht="12.75">
      <c r="B26" s="114">
        <v>45462.388981481483</v>
      </c>
      <c r="C26" s="100">
        <v>557</v>
      </c>
      <c r="D26" s="115">
        <v>13.87</v>
      </c>
      <c r="E26" s="98">
        <v>7725.5899999999992</v>
      </c>
      <c r="F26" s="101" t="s">
        <v>12</v>
      </c>
    </row>
    <row r="27" spans="2:12" ht="12.75">
      <c r="B27" s="114">
        <v>45462.412303240744</v>
      </c>
      <c r="C27" s="100">
        <v>23</v>
      </c>
      <c r="D27" s="115">
        <v>13.89</v>
      </c>
      <c r="E27" s="98">
        <v>319.47000000000003</v>
      </c>
      <c r="F27" s="101" t="s">
        <v>12</v>
      </c>
    </row>
    <row r="28" spans="2:12" ht="12.75">
      <c r="B28" s="114">
        <v>45462.412303240744</v>
      </c>
      <c r="C28" s="100">
        <v>294</v>
      </c>
      <c r="D28" s="115">
        <v>13.89</v>
      </c>
      <c r="E28" s="98">
        <v>4083.6600000000003</v>
      </c>
      <c r="F28" s="101" t="s">
        <v>12</v>
      </c>
    </row>
    <row r="29" spans="2:12" ht="12.75">
      <c r="B29" s="114">
        <v>45462.412303240744</v>
      </c>
      <c r="C29" s="100">
        <v>236</v>
      </c>
      <c r="D29" s="115">
        <v>13.89</v>
      </c>
      <c r="E29" s="98">
        <v>3278.04</v>
      </c>
      <c r="F29" s="101" t="s">
        <v>12</v>
      </c>
    </row>
    <row r="30" spans="2:12" ht="12.75">
      <c r="B30" s="114">
        <v>45462.413032407407</v>
      </c>
      <c r="C30" s="100">
        <v>556</v>
      </c>
      <c r="D30" s="115">
        <v>13.83</v>
      </c>
      <c r="E30" s="98">
        <v>7689.4800000000005</v>
      </c>
      <c r="F30" s="101" t="s">
        <v>12</v>
      </c>
    </row>
    <row r="31" spans="2:12" ht="12.75">
      <c r="B31" s="114">
        <v>45462.413032407407</v>
      </c>
      <c r="C31" s="100">
        <v>531</v>
      </c>
      <c r="D31" s="115">
        <v>13.83</v>
      </c>
      <c r="E31" s="98">
        <v>7343.7300000000005</v>
      </c>
      <c r="F31" s="101" t="s">
        <v>12</v>
      </c>
    </row>
    <row r="32" spans="2:12" ht="12.75">
      <c r="B32" s="114">
        <v>45462.413032407407</v>
      </c>
      <c r="C32" s="100">
        <v>17</v>
      </c>
      <c r="D32" s="115">
        <v>13.83</v>
      </c>
      <c r="E32" s="98">
        <v>235.11</v>
      </c>
      <c r="F32" s="101" t="s">
        <v>12</v>
      </c>
    </row>
    <row r="33" spans="2:6" ht="12.75">
      <c r="B33" s="114">
        <v>45462.413935185185</v>
      </c>
      <c r="C33" s="100">
        <v>531</v>
      </c>
      <c r="D33" s="115">
        <v>13.78</v>
      </c>
      <c r="E33" s="98">
        <v>7317.1799999999994</v>
      </c>
      <c r="F33" s="101" t="s">
        <v>12</v>
      </c>
    </row>
    <row r="34" spans="2:6" ht="12.75">
      <c r="B34" s="114">
        <v>45462.441469907404</v>
      </c>
      <c r="C34" s="100">
        <v>550</v>
      </c>
      <c r="D34" s="115">
        <v>13.84</v>
      </c>
      <c r="E34" s="98">
        <v>7612</v>
      </c>
      <c r="F34" s="101" t="s">
        <v>12</v>
      </c>
    </row>
    <row r="35" spans="2:6" ht="12.75">
      <c r="B35" s="114">
        <v>45462.442939814813</v>
      </c>
      <c r="C35" s="100">
        <v>10</v>
      </c>
      <c r="D35" s="115">
        <v>13.84</v>
      </c>
      <c r="E35" s="98">
        <v>138.4</v>
      </c>
      <c r="F35" s="101" t="s">
        <v>12</v>
      </c>
    </row>
    <row r="36" spans="2:6" ht="12.75">
      <c r="B36" s="114">
        <v>45462.442939814813</v>
      </c>
      <c r="C36" s="100">
        <v>528</v>
      </c>
      <c r="D36" s="115">
        <v>13.84</v>
      </c>
      <c r="E36" s="98">
        <v>7307.5199999999995</v>
      </c>
      <c r="F36" s="101" t="s">
        <v>12</v>
      </c>
    </row>
    <row r="37" spans="2:6" ht="12.75">
      <c r="B37" s="114">
        <v>45462.442939814813</v>
      </c>
      <c r="C37" s="100">
        <v>257</v>
      </c>
      <c r="D37" s="115">
        <v>13.84</v>
      </c>
      <c r="E37" s="98">
        <v>3556.88</v>
      </c>
      <c r="F37" s="101" t="s">
        <v>12</v>
      </c>
    </row>
    <row r="38" spans="2:6" ht="12.75">
      <c r="B38" s="114">
        <v>45462.442939814813</v>
      </c>
      <c r="C38" s="100">
        <v>299</v>
      </c>
      <c r="D38" s="115">
        <v>13.84</v>
      </c>
      <c r="E38" s="98">
        <v>4138.16</v>
      </c>
      <c r="F38" s="101" t="s">
        <v>12</v>
      </c>
    </row>
    <row r="39" spans="2:6" ht="12.75">
      <c r="B39" s="114">
        <v>45462.488680555558</v>
      </c>
      <c r="C39" s="100">
        <v>551</v>
      </c>
      <c r="D39" s="115">
        <v>13.81</v>
      </c>
      <c r="E39" s="98">
        <v>7609.31</v>
      </c>
      <c r="F39" s="101" t="s">
        <v>12</v>
      </c>
    </row>
    <row r="40" spans="2:6" ht="12.75">
      <c r="B40" s="114">
        <v>45462.488680555558</v>
      </c>
      <c r="C40" s="100">
        <v>260</v>
      </c>
      <c r="D40" s="115">
        <v>13.81</v>
      </c>
      <c r="E40" s="98">
        <v>3590.6</v>
      </c>
      <c r="F40" s="101" t="s">
        <v>12</v>
      </c>
    </row>
    <row r="41" spans="2:6" ht="12.75">
      <c r="B41" s="114">
        <v>45462.488680555558</v>
      </c>
      <c r="C41" s="100">
        <v>268</v>
      </c>
      <c r="D41" s="115">
        <v>13.81</v>
      </c>
      <c r="E41" s="98">
        <v>3701.08</v>
      </c>
      <c r="F41" s="101" t="s">
        <v>12</v>
      </c>
    </row>
    <row r="42" spans="2:6" ht="12.75">
      <c r="B42" s="114">
        <v>45462.495891203704</v>
      </c>
      <c r="C42" s="100">
        <v>15</v>
      </c>
      <c r="D42" s="115">
        <v>13.8</v>
      </c>
      <c r="E42" s="98">
        <v>207</v>
      </c>
      <c r="F42" s="101" t="s">
        <v>12</v>
      </c>
    </row>
    <row r="43" spans="2:6" ht="12.75">
      <c r="B43" s="114">
        <v>45462.495891203704</v>
      </c>
      <c r="C43" s="100">
        <v>473</v>
      </c>
      <c r="D43" s="115">
        <v>13.8</v>
      </c>
      <c r="E43" s="98">
        <v>6527.4000000000005</v>
      </c>
      <c r="F43" s="101" t="s">
        <v>12</v>
      </c>
    </row>
    <row r="44" spans="2:6" ht="12.75">
      <c r="B44" s="114">
        <v>45462.498449074075</v>
      </c>
      <c r="C44" s="100">
        <v>519</v>
      </c>
      <c r="D44" s="115">
        <v>13.79</v>
      </c>
      <c r="E44" s="98">
        <v>7157.0099999999993</v>
      </c>
      <c r="F44" s="101" t="s">
        <v>12</v>
      </c>
    </row>
    <row r="45" spans="2:6" ht="12.75">
      <c r="B45" s="114">
        <v>45462.501342592594</v>
      </c>
      <c r="C45" s="100">
        <v>569</v>
      </c>
      <c r="D45" s="115">
        <v>13.78</v>
      </c>
      <c r="E45" s="98">
        <v>7840.82</v>
      </c>
      <c r="F45" s="101" t="s">
        <v>12</v>
      </c>
    </row>
    <row r="46" spans="2:6" ht="12.75">
      <c r="B46" s="114">
        <v>45462.501342592594</v>
      </c>
      <c r="C46" s="100">
        <v>347</v>
      </c>
      <c r="D46" s="115">
        <v>13.78</v>
      </c>
      <c r="E46" s="98">
        <v>4781.66</v>
      </c>
      <c r="F46" s="101" t="s">
        <v>12</v>
      </c>
    </row>
    <row r="47" spans="2:6" ht="12.75">
      <c r="B47" s="114">
        <v>45462.501342592594</v>
      </c>
      <c r="C47" s="100">
        <v>84</v>
      </c>
      <c r="D47" s="115">
        <v>13.78</v>
      </c>
      <c r="E47" s="98">
        <v>1157.52</v>
      </c>
      <c r="F47" s="101" t="s">
        <v>12</v>
      </c>
    </row>
    <row r="48" spans="2:6" ht="12.75">
      <c r="B48" s="114">
        <v>45462.522939814815</v>
      </c>
      <c r="C48" s="100">
        <v>569</v>
      </c>
      <c r="D48" s="115">
        <v>13.81</v>
      </c>
      <c r="E48" s="98">
        <v>7857.89</v>
      </c>
      <c r="F48" s="101" t="s">
        <v>12</v>
      </c>
    </row>
    <row r="49" spans="2:6" ht="12.75">
      <c r="B49" s="114">
        <v>45462.543020833335</v>
      </c>
      <c r="C49" s="100">
        <v>564</v>
      </c>
      <c r="D49" s="115">
        <v>13.84</v>
      </c>
      <c r="E49" s="98">
        <v>7805.76</v>
      </c>
      <c r="F49" s="101" t="s">
        <v>12</v>
      </c>
    </row>
    <row r="50" spans="2:6" ht="12.75">
      <c r="B50" s="114">
        <v>45462.543020833335</v>
      </c>
      <c r="C50" s="100">
        <v>496</v>
      </c>
      <c r="D50" s="115">
        <v>13.84</v>
      </c>
      <c r="E50" s="98">
        <v>6864.64</v>
      </c>
      <c r="F50" s="101" t="s">
        <v>12</v>
      </c>
    </row>
    <row r="51" spans="2:6" ht="12.75">
      <c r="B51" s="114">
        <v>45462.543020833335</v>
      </c>
      <c r="C51" s="100">
        <v>551</v>
      </c>
      <c r="D51" s="115">
        <v>13.84</v>
      </c>
      <c r="E51" s="98">
        <v>7625.84</v>
      </c>
      <c r="F51" s="101" t="s">
        <v>12</v>
      </c>
    </row>
    <row r="52" spans="2:6" ht="12.75">
      <c r="B52" s="114">
        <v>45462.548009259262</v>
      </c>
      <c r="C52" s="100">
        <v>506</v>
      </c>
      <c r="D52" s="115">
        <v>13.83</v>
      </c>
      <c r="E52" s="98">
        <v>6997.9800000000005</v>
      </c>
      <c r="F52" s="101" t="s">
        <v>12</v>
      </c>
    </row>
    <row r="53" spans="2:6" ht="12.75">
      <c r="B53" s="114">
        <v>45462.548009259262</v>
      </c>
      <c r="C53" s="100">
        <v>562</v>
      </c>
      <c r="D53" s="115">
        <v>13.83</v>
      </c>
      <c r="E53" s="98">
        <v>7772.46</v>
      </c>
      <c r="F53" s="101" t="s">
        <v>12</v>
      </c>
    </row>
    <row r="54" spans="2:6" ht="12.75">
      <c r="B54" s="114">
        <v>45462.556886574072</v>
      </c>
      <c r="C54" s="100">
        <v>265</v>
      </c>
      <c r="D54" s="115">
        <v>13.83</v>
      </c>
      <c r="E54" s="98">
        <v>3664.95</v>
      </c>
      <c r="F54" s="101" t="s">
        <v>12</v>
      </c>
    </row>
    <row r="55" spans="2:6" ht="12.75">
      <c r="B55" s="114">
        <v>45462.556886574072</v>
      </c>
      <c r="C55" s="100">
        <v>238</v>
      </c>
      <c r="D55" s="115">
        <v>13.83</v>
      </c>
      <c r="E55" s="98">
        <v>3291.54</v>
      </c>
      <c r="F55" s="101" t="s">
        <v>12</v>
      </c>
    </row>
    <row r="56" spans="2:6" ht="12.75">
      <c r="B56" s="114">
        <v>45462.585092592592</v>
      </c>
      <c r="C56" s="100">
        <v>504</v>
      </c>
      <c r="D56" s="115">
        <v>13.83</v>
      </c>
      <c r="E56" s="98">
        <v>6970.32</v>
      </c>
      <c r="F56" s="101" t="s">
        <v>12</v>
      </c>
    </row>
    <row r="57" spans="2:6" ht="12.75">
      <c r="B57" s="114">
        <v>45462.585092592592</v>
      </c>
      <c r="C57" s="100">
        <v>472</v>
      </c>
      <c r="D57" s="115">
        <v>13.83</v>
      </c>
      <c r="E57" s="98">
        <v>6527.76</v>
      </c>
      <c r="F57" s="101" t="s">
        <v>12</v>
      </c>
    </row>
    <row r="58" spans="2:6" ht="12.75">
      <c r="B58" s="114">
        <v>45462.611064814817</v>
      </c>
      <c r="C58" s="100">
        <v>550</v>
      </c>
      <c r="D58" s="115">
        <v>13.83</v>
      </c>
      <c r="E58" s="98">
        <v>7606.5</v>
      </c>
      <c r="F58" s="101" t="s">
        <v>12</v>
      </c>
    </row>
    <row r="59" spans="2:6" ht="12.75">
      <c r="B59" s="114">
        <v>45462.611064814817</v>
      </c>
      <c r="C59" s="100">
        <v>573</v>
      </c>
      <c r="D59" s="115">
        <v>13.83</v>
      </c>
      <c r="E59" s="98">
        <v>7924.59</v>
      </c>
      <c r="F59" s="101" t="s">
        <v>12</v>
      </c>
    </row>
    <row r="60" spans="2:6" ht="12.75">
      <c r="B60" s="114">
        <v>45462.611064814817</v>
      </c>
      <c r="C60" s="100">
        <v>531</v>
      </c>
      <c r="D60" s="115">
        <v>13.83</v>
      </c>
      <c r="E60" s="98">
        <v>7343.7300000000005</v>
      </c>
      <c r="F60" s="101" t="s">
        <v>12</v>
      </c>
    </row>
    <row r="61" spans="2:6" ht="12.75">
      <c r="B61" s="114">
        <v>45462.624293981484</v>
      </c>
      <c r="C61" s="100">
        <v>249</v>
      </c>
      <c r="D61" s="115">
        <v>13.8</v>
      </c>
      <c r="E61" s="98">
        <v>3436.2000000000003</v>
      </c>
      <c r="F61" s="101" t="s">
        <v>12</v>
      </c>
    </row>
    <row r="62" spans="2:6" ht="12.75">
      <c r="B62" s="114">
        <v>45462.624293981484</v>
      </c>
      <c r="C62" s="100">
        <v>273</v>
      </c>
      <c r="D62" s="115">
        <v>13.8</v>
      </c>
      <c r="E62" s="98">
        <v>3767.4</v>
      </c>
      <c r="F62" s="101" t="s">
        <v>12</v>
      </c>
    </row>
    <row r="63" spans="2:6" ht="12.75">
      <c r="B63" s="114">
        <v>45462.630706018521</v>
      </c>
      <c r="C63" s="100">
        <v>501</v>
      </c>
      <c r="D63" s="115">
        <v>13.79</v>
      </c>
      <c r="E63" s="98">
        <v>6908.79</v>
      </c>
      <c r="F63" s="101" t="s">
        <v>12</v>
      </c>
    </row>
    <row r="64" spans="2:6" ht="12.75">
      <c r="B64" s="114">
        <v>45462.630706018521</v>
      </c>
      <c r="C64" s="100">
        <v>513</v>
      </c>
      <c r="D64" s="115">
        <v>13.79</v>
      </c>
      <c r="E64" s="98">
        <v>7074.2699999999995</v>
      </c>
      <c r="F64" s="101" t="s">
        <v>12</v>
      </c>
    </row>
    <row r="65" spans="2:6" ht="12.75">
      <c r="B65" s="114">
        <v>45462.630706018521</v>
      </c>
      <c r="C65" s="100">
        <v>235</v>
      </c>
      <c r="D65" s="115">
        <v>13.8</v>
      </c>
      <c r="E65" s="98">
        <v>3243</v>
      </c>
      <c r="F65" s="101" t="s">
        <v>12</v>
      </c>
    </row>
    <row r="66" spans="2:6" ht="12.75">
      <c r="B66" s="114">
        <v>45462.630706018521</v>
      </c>
      <c r="C66" s="100">
        <v>149</v>
      </c>
      <c r="D66" s="115">
        <v>13.8</v>
      </c>
      <c r="E66" s="98">
        <v>2056.2000000000003</v>
      </c>
      <c r="F66" s="101" t="s">
        <v>12</v>
      </c>
    </row>
    <row r="67" spans="2:6" ht="12.75">
      <c r="B67" s="114">
        <v>45462.630706018521</v>
      </c>
      <c r="C67" s="100">
        <v>108</v>
      </c>
      <c r="D67" s="115">
        <v>13.8</v>
      </c>
      <c r="E67" s="98">
        <v>1490.4</v>
      </c>
      <c r="F67" s="101" t="s">
        <v>12</v>
      </c>
    </row>
    <row r="68" spans="2:6" ht="12.75">
      <c r="B68" s="114">
        <v>45462.652187500003</v>
      </c>
      <c r="C68" s="100">
        <v>503</v>
      </c>
      <c r="D68" s="115">
        <v>13.8</v>
      </c>
      <c r="E68" s="98">
        <v>6941.4000000000005</v>
      </c>
      <c r="F68" s="101" t="s">
        <v>12</v>
      </c>
    </row>
    <row r="69" spans="2:6" ht="12.75">
      <c r="B69" s="114">
        <v>45462.6565625</v>
      </c>
      <c r="C69" s="100">
        <v>371</v>
      </c>
      <c r="D69" s="115">
        <v>13.79</v>
      </c>
      <c r="E69" s="98">
        <v>5116.0899999999992</v>
      </c>
      <c r="F69" s="101" t="s">
        <v>12</v>
      </c>
    </row>
    <row r="70" spans="2:6" ht="12.75">
      <c r="B70" s="114">
        <v>45462.6565625</v>
      </c>
      <c r="C70" s="100">
        <v>162</v>
      </c>
      <c r="D70" s="115">
        <v>13.79</v>
      </c>
      <c r="E70" s="98">
        <v>2233.98</v>
      </c>
      <c r="F70" s="101" t="s">
        <v>12</v>
      </c>
    </row>
    <row r="71" spans="2:6" ht="12.75">
      <c r="B71" s="114">
        <v>45462.6565625</v>
      </c>
      <c r="C71" s="100">
        <v>477</v>
      </c>
      <c r="D71" s="115">
        <v>13.79</v>
      </c>
      <c r="E71" s="98">
        <v>6577.83</v>
      </c>
      <c r="F71" s="101" t="s">
        <v>12</v>
      </c>
    </row>
    <row r="72" spans="2:6" ht="12.75">
      <c r="B72" s="114">
        <v>45462.6565625</v>
      </c>
      <c r="C72" s="100">
        <v>12</v>
      </c>
      <c r="D72" s="115">
        <v>13.79</v>
      </c>
      <c r="E72" s="98">
        <v>165.48</v>
      </c>
      <c r="F72" s="101" t="s">
        <v>12</v>
      </c>
    </row>
    <row r="73" spans="2:6" ht="12.75">
      <c r="B73" s="114">
        <v>45462.6565625</v>
      </c>
      <c r="C73" s="100">
        <v>575</v>
      </c>
      <c r="D73" s="115">
        <v>13.79</v>
      </c>
      <c r="E73" s="98">
        <v>7929.2499999999991</v>
      </c>
      <c r="F73" s="101" t="s">
        <v>12</v>
      </c>
    </row>
    <row r="74" spans="2:6" ht="12.75">
      <c r="B74" s="114">
        <v>45462.656666666669</v>
      </c>
      <c r="C74" s="100">
        <v>508</v>
      </c>
      <c r="D74" s="115">
        <v>13.78</v>
      </c>
      <c r="E74" s="98">
        <v>7000.24</v>
      </c>
      <c r="F74" s="101" t="s">
        <v>12</v>
      </c>
    </row>
    <row r="75" spans="2:6" ht="12.75">
      <c r="B75" s="114">
        <v>45462.656666666669</v>
      </c>
      <c r="C75" s="100">
        <v>568</v>
      </c>
      <c r="D75" s="115">
        <v>13.78</v>
      </c>
      <c r="E75" s="98">
        <v>7827.04</v>
      </c>
      <c r="F75" s="101" t="s">
        <v>12</v>
      </c>
    </row>
    <row r="76" spans="2:6" ht="12.75">
      <c r="B76" s="114">
        <v>45462.666516203702</v>
      </c>
      <c r="C76" s="100">
        <v>503</v>
      </c>
      <c r="D76" s="115">
        <v>13.77</v>
      </c>
      <c r="E76" s="98">
        <v>6926.3099999999995</v>
      </c>
      <c r="F76" s="101" t="s">
        <v>12</v>
      </c>
    </row>
    <row r="77" spans="2:6" ht="12.75">
      <c r="B77" s="114">
        <v>45462.666516203702</v>
      </c>
      <c r="C77" s="100">
        <v>110</v>
      </c>
      <c r="D77" s="115">
        <v>13.77</v>
      </c>
      <c r="E77" s="98">
        <v>1514.7</v>
      </c>
      <c r="F77" s="101" t="s">
        <v>12</v>
      </c>
    </row>
    <row r="78" spans="2:6" ht="12.75">
      <c r="B78" s="114">
        <v>45462.666516203702</v>
      </c>
      <c r="C78" s="100">
        <v>427</v>
      </c>
      <c r="D78" s="115">
        <v>13.77</v>
      </c>
      <c r="E78" s="98">
        <v>5879.79</v>
      </c>
      <c r="F78" s="101" t="s">
        <v>12</v>
      </c>
    </row>
    <row r="79" spans="2:6" ht="12.75">
      <c r="B79" s="114">
        <v>45462.675868055558</v>
      </c>
      <c r="C79" s="100">
        <v>479</v>
      </c>
      <c r="D79" s="115">
        <v>13.78</v>
      </c>
      <c r="E79" s="98">
        <v>6600.62</v>
      </c>
      <c r="F79" s="101" t="s">
        <v>12</v>
      </c>
    </row>
    <row r="80" spans="2:6" ht="12.75">
      <c r="B80" s="114">
        <v>45462.675868055558</v>
      </c>
      <c r="C80" s="100">
        <v>394</v>
      </c>
      <c r="D80" s="115">
        <v>13.78</v>
      </c>
      <c r="E80" s="98">
        <v>5429.32</v>
      </c>
      <c r="F80" s="101" t="s">
        <v>12</v>
      </c>
    </row>
    <row r="81" spans="2:6" ht="12.75">
      <c r="B81" s="114">
        <v>45462.675868055558</v>
      </c>
      <c r="C81" s="100">
        <v>113</v>
      </c>
      <c r="D81" s="115">
        <v>13.78</v>
      </c>
      <c r="E81" s="98">
        <v>1557.1399999999999</v>
      </c>
      <c r="F81" s="101" t="s">
        <v>12</v>
      </c>
    </row>
    <row r="82" spans="2:6" ht="12.75">
      <c r="B82" s="114">
        <v>45462.676168981481</v>
      </c>
      <c r="C82" s="100">
        <v>9</v>
      </c>
      <c r="D82" s="115">
        <v>13.78</v>
      </c>
      <c r="E82" s="98">
        <v>124.02</v>
      </c>
      <c r="F82" s="101" t="s">
        <v>12</v>
      </c>
    </row>
    <row r="83" spans="2:6" ht="12.75">
      <c r="B83" s="114">
        <v>45462.686168981483</v>
      </c>
      <c r="C83" s="100">
        <v>476</v>
      </c>
      <c r="D83" s="115">
        <v>13.78</v>
      </c>
      <c r="E83" s="98">
        <v>6559.28</v>
      </c>
      <c r="F83" s="101" t="s">
        <v>12</v>
      </c>
    </row>
    <row r="84" spans="2:6" ht="12.75">
      <c r="B84" s="114">
        <v>45462.688946759263</v>
      </c>
      <c r="C84" s="100">
        <v>500</v>
      </c>
      <c r="D84" s="115">
        <v>13.78</v>
      </c>
      <c r="E84" s="98">
        <v>6890</v>
      </c>
      <c r="F84" s="101" t="s">
        <v>12</v>
      </c>
    </row>
    <row r="85" spans="2:6" ht="12.75">
      <c r="B85" s="114">
        <v>45462.690092592595</v>
      </c>
      <c r="C85" s="100">
        <v>182</v>
      </c>
      <c r="D85" s="115">
        <v>13.77</v>
      </c>
      <c r="E85" s="98">
        <v>2506.14</v>
      </c>
      <c r="F85" s="101" t="s">
        <v>12</v>
      </c>
    </row>
    <row r="86" spans="2:6" ht="12.75">
      <c r="B86" s="114">
        <v>45462.690092592595</v>
      </c>
      <c r="C86" s="100">
        <v>500</v>
      </c>
      <c r="D86" s="115">
        <v>13.77</v>
      </c>
      <c r="E86" s="98">
        <v>6885</v>
      </c>
      <c r="F86" s="101" t="s">
        <v>12</v>
      </c>
    </row>
    <row r="87" spans="2:6" ht="12.75">
      <c r="B87" s="114">
        <v>45462.690092592595</v>
      </c>
      <c r="C87" s="100">
        <v>394</v>
      </c>
      <c r="D87" s="115">
        <v>13.77</v>
      </c>
      <c r="E87" s="98">
        <v>5425.38</v>
      </c>
      <c r="F87" s="101" t="s">
        <v>12</v>
      </c>
    </row>
    <row r="88" spans="2:6" ht="12.75">
      <c r="B88" s="114">
        <v>45462.700439814813</v>
      </c>
      <c r="C88" s="100">
        <v>6</v>
      </c>
      <c r="D88" s="115">
        <v>13.77</v>
      </c>
      <c r="E88" s="98">
        <v>82.62</v>
      </c>
      <c r="F88" s="101" t="s">
        <v>12</v>
      </c>
    </row>
    <row r="89" spans="2:6" ht="12.75">
      <c r="B89" s="114">
        <v>45462.701458333337</v>
      </c>
      <c r="C89" s="100">
        <v>199</v>
      </c>
      <c r="D89" s="115">
        <v>13.77</v>
      </c>
      <c r="E89" s="98">
        <v>2740.23</v>
      </c>
      <c r="F89" s="101" t="s">
        <v>12</v>
      </c>
    </row>
    <row r="90" spans="2:6" ht="12.75">
      <c r="B90" s="114">
        <v>45462.703043981484</v>
      </c>
      <c r="C90" s="100">
        <v>492</v>
      </c>
      <c r="D90" s="115">
        <v>13.79</v>
      </c>
      <c r="E90" s="98">
        <v>6784.6799999999994</v>
      </c>
      <c r="F90" s="101" t="s">
        <v>12</v>
      </c>
    </row>
    <row r="91" spans="2:6" ht="12.75">
      <c r="B91" s="114">
        <v>45462.703043981484</v>
      </c>
      <c r="C91" s="100">
        <v>626</v>
      </c>
      <c r="D91" s="115">
        <v>13.79</v>
      </c>
      <c r="E91" s="98">
        <v>8632.5399999999991</v>
      </c>
      <c r="F91" s="101" t="s">
        <v>12</v>
      </c>
    </row>
    <row r="92" spans="2:6" ht="12.75">
      <c r="B92" s="114">
        <v>45462.704502314817</v>
      </c>
      <c r="C92" s="100">
        <v>256</v>
      </c>
      <c r="D92" s="115">
        <v>13.79</v>
      </c>
      <c r="E92" s="98">
        <v>3530.24</v>
      </c>
      <c r="F92" s="101" t="s">
        <v>12</v>
      </c>
    </row>
    <row r="93" spans="2:6" ht="12.75">
      <c r="B93" s="114">
        <v>45462.705312500002</v>
      </c>
      <c r="C93" s="100">
        <v>212</v>
      </c>
      <c r="D93" s="115">
        <v>13.79</v>
      </c>
      <c r="E93" s="98">
        <v>2923.48</v>
      </c>
      <c r="F93" s="101" t="s">
        <v>12</v>
      </c>
    </row>
    <row r="94" spans="2:6" ht="12.75">
      <c r="B94" s="114">
        <v>45462.709826388891</v>
      </c>
      <c r="C94" s="100">
        <v>468</v>
      </c>
      <c r="D94" s="115">
        <v>13.78</v>
      </c>
      <c r="E94" s="98">
        <v>6449.04</v>
      </c>
      <c r="F94" s="101" t="s">
        <v>12</v>
      </c>
    </row>
    <row r="95" spans="2:6" ht="12.75">
      <c r="B95" s="114">
        <v>45462.709826388891</v>
      </c>
      <c r="C95" s="100">
        <v>578</v>
      </c>
      <c r="D95" s="115">
        <v>13.78</v>
      </c>
      <c r="E95" s="98">
        <v>7964.8399999999992</v>
      </c>
      <c r="F95" s="101" t="s">
        <v>12</v>
      </c>
    </row>
    <row r="96" spans="2:6" ht="12.75">
      <c r="B96" s="114">
        <v>45462.715289351851</v>
      </c>
      <c r="C96" s="100">
        <v>489</v>
      </c>
      <c r="D96" s="115">
        <v>13.78</v>
      </c>
      <c r="E96" s="98">
        <v>6738.42</v>
      </c>
      <c r="F96" s="101" t="s">
        <v>12</v>
      </c>
    </row>
    <row r="97" spans="2:6" ht="12.75">
      <c r="B97" s="114">
        <v>45462.716203703705</v>
      </c>
      <c r="C97" s="100">
        <v>138</v>
      </c>
      <c r="D97" s="115">
        <v>13.78</v>
      </c>
      <c r="E97" s="98">
        <v>1901.6399999999999</v>
      </c>
      <c r="F97" s="101" t="s">
        <v>12</v>
      </c>
    </row>
    <row r="98" spans="2:6" ht="12.75">
      <c r="B98" s="114">
        <v>45462.716898148145</v>
      </c>
      <c r="C98" s="100">
        <v>394</v>
      </c>
      <c r="D98" s="115">
        <v>13.78</v>
      </c>
      <c r="E98" s="98">
        <v>5429.32</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75">
      <c r="B17" s="82">
        <v>45461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45461.379166666666</v>
      </c>
      <c r="C20" s="100">
        <v>699</v>
      </c>
      <c r="D20" s="115">
        <v>13.62</v>
      </c>
      <c r="E20" s="98">
        <v>9520.3799999999992</v>
      </c>
      <c r="F20" s="101" t="s">
        <v>12</v>
      </c>
      <c r="G20" s="116"/>
      <c r="H20" s="113"/>
      <c r="I20" s="113"/>
      <c r="J20" s="113"/>
      <c r="K20" s="113"/>
    </row>
    <row r="21" spans="2:12" ht="12.75">
      <c r="B21" s="114">
        <v>45461.383645833332</v>
      </c>
      <c r="C21" s="100">
        <v>367</v>
      </c>
      <c r="D21" s="115">
        <v>13.61</v>
      </c>
      <c r="E21" s="98">
        <v>4994.87</v>
      </c>
      <c r="F21" s="94" t="s">
        <v>12</v>
      </c>
    </row>
    <row r="22" spans="2:12" ht="12.75">
      <c r="B22" s="114">
        <v>45461.383645833332</v>
      </c>
      <c r="C22" s="100">
        <v>78</v>
      </c>
      <c r="D22" s="115">
        <v>13.61</v>
      </c>
      <c r="E22" s="98">
        <v>1061.58</v>
      </c>
      <c r="F22" s="94" t="s">
        <v>12</v>
      </c>
    </row>
    <row r="23" spans="2:12" ht="12.75">
      <c r="B23" s="114">
        <v>45461.383645833332</v>
      </c>
      <c r="C23" s="100">
        <v>371</v>
      </c>
      <c r="D23" s="115">
        <v>13.61</v>
      </c>
      <c r="E23" s="98">
        <v>5049.3099999999995</v>
      </c>
      <c r="F23" s="101" t="s">
        <v>12</v>
      </c>
    </row>
    <row r="24" spans="2:12" ht="12.75">
      <c r="B24" s="114">
        <v>45461.383645833332</v>
      </c>
      <c r="C24" s="100">
        <v>661</v>
      </c>
      <c r="D24" s="115">
        <v>13.61</v>
      </c>
      <c r="E24" s="98">
        <v>8996.2099999999991</v>
      </c>
      <c r="F24" s="101" t="s">
        <v>12</v>
      </c>
    </row>
    <row r="25" spans="2:12" ht="12.75">
      <c r="B25" s="114">
        <v>45461.386979166666</v>
      </c>
      <c r="C25" s="100">
        <v>148</v>
      </c>
      <c r="D25" s="115">
        <v>13.6</v>
      </c>
      <c r="E25" s="98">
        <v>2012.8</v>
      </c>
      <c r="F25" s="101" t="s">
        <v>12</v>
      </c>
    </row>
    <row r="26" spans="2:12" ht="12.75">
      <c r="B26" s="114">
        <v>45461.386979166666</v>
      </c>
      <c r="C26" s="100">
        <v>408</v>
      </c>
      <c r="D26" s="115">
        <v>13.6</v>
      </c>
      <c r="E26" s="98">
        <v>5548.8</v>
      </c>
      <c r="F26" s="101" t="s">
        <v>12</v>
      </c>
    </row>
    <row r="27" spans="2:12" ht="12.75">
      <c r="B27" s="114">
        <v>45461.386979166666</v>
      </c>
      <c r="C27" s="100">
        <v>273</v>
      </c>
      <c r="D27" s="115">
        <v>13.6</v>
      </c>
      <c r="E27" s="98">
        <v>3712.7999999999997</v>
      </c>
      <c r="F27" s="101" t="s">
        <v>12</v>
      </c>
    </row>
    <row r="28" spans="2:12" ht="12.75">
      <c r="B28" s="114">
        <v>45461.393877314818</v>
      </c>
      <c r="C28" s="100">
        <v>383</v>
      </c>
      <c r="D28" s="115">
        <v>13.57</v>
      </c>
      <c r="E28" s="98">
        <v>5197.3100000000004</v>
      </c>
      <c r="F28" s="101" t="s">
        <v>12</v>
      </c>
    </row>
    <row r="29" spans="2:12" ht="12.75">
      <c r="B29" s="114">
        <v>45461.398333333331</v>
      </c>
      <c r="C29" s="100">
        <v>409</v>
      </c>
      <c r="D29" s="115">
        <v>13.59</v>
      </c>
      <c r="E29" s="98">
        <v>5558.3099999999995</v>
      </c>
      <c r="F29" s="101" t="s">
        <v>12</v>
      </c>
    </row>
    <row r="30" spans="2:12" ht="12.75">
      <c r="B30" s="114">
        <v>45461.398333333331</v>
      </c>
      <c r="C30" s="100">
        <v>91</v>
      </c>
      <c r="D30" s="115">
        <v>13.59</v>
      </c>
      <c r="E30" s="98">
        <v>1236.69</v>
      </c>
      <c r="F30" s="101" t="s">
        <v>12</v>
      </c>
    </row>
    <row r="31" spans="2:12" ht="12.75">
      <c r="B31" s="114">
        <v>45461.398333333331</v>
      </c>
      <c r="C31" s="100">
        <v>288</v>
      </c>
      <c r="D31" s="115">
        <v>13.59</v>
      </c>
      <c r="E31" s="98">
        <v>3913.92</v>
      </c>
      <c r="F31" s="101" t="s">
        <v>12</v>
      </c>
    </row>
    <row r="32" spans="2:12" ht="12.75">
      <c r="B32" s="114">
        <v>45461.404016203705</v>
      </c>
      <c r="C32" s="100">
        <v>173</v>
      </c>
      <c r="D32" s="115">
        <v>13.59</v>
      </c>
      <c r="E32" s="98">
        <v>2351.0700000000002</v>
      </c>
      <c r="F32" s="101" t="s">
        <v>12</v>
      </c>
    </row>
    <row r="33" spans="2:6" ht="12.75">
      <c r="B33" s="114">
        <v>45461.404016203705</v>
      </c>
      <c r="C33" s="100">
        <v>28</v>
      </c>
      <c r="D33" s="115">
        <v>13.59</v>
      </c>
      <c r="E33" s="98">
        <v>380.52</v>
      </c>
      <c r="F33" s="101" t="s">
        <v>12</v>
      </c>
    </row>
    <row r="34" spans="2:6" ht="12.75">
      <c r="B34" s="114">
        <v>45461.404016203705</v>
      </c>
      <c r="C34" s="100">
        <v>179</v>
      </c>
      <c r="D34" s="115">
        <v>13.59</v>
      </c>
      <c r="E34" s="98">
        <v>2432.61</v>
      </c>
      <c r="F34" s="101" t="s">
        <v>12</v>
      </c>
    </row>
    <row r="35" spans="2:6" ht="12.75">
      <c r="B35" s="114">
        <v>45461.407604166663</v>
      </c>
      <c r="C35" s="100">
        <v>360</v>
      </c>
      <c r="D35" s="115">
        <v>13.59</v>
      </c>
      <c r="E35" s="98">
        <v>4892.3999999999996</v>
      </c>
      <c r="F35" s="101" t="s">
        <v>12</v>
      </c>
    </row>
    <row r="36" spans="2:6" ht="12.75">
      <c r="B36" s="114">
        <v>45461.411539351851</v>
      </c>
      <c r="C36" s="100">
        <v>370</v>
      </c>
      <c r="D36" s="115">
        <v>13.63</v>
      </c>
      <c r="E36" s="98">
        <v>5043.1000000000004</v>
      </c>
      <c r="F36" s="101" t="s">
        <v>12</v>
      </c>
    </row>
    <row r="37" spans="2:6" ht="12.75">
      <c r="B37" s="114">
        <v>45461.420243055552</v>
      </c>
      <c r="C37" s="100">
        <v>219</v>
      </c>
      <c r="D37" s="115">
        <v>13.61</v>
      </c>
      <c r="E37" s="98">
        <v>2980.5899999999997</v>
      </c>
      <c r="F37" s="101" t="s">
        <v>12</v>
      </c>
    </row>
    <row r="38" spans="2:6" ht="12.75">
      <c r="B38" s="114">
        <v>45461.420243055552</v>
      </c>
      <c r="C38" s="100">
        <v>225</v>
      </c>
      <c r="D38" s="115">
        <v>13.61</v>
      </c>
      <c r="E38" s="98">
        <v>3062.25</v>
      </c>
      <c r="F38" s="101" t="s">
        <v>12</v>
      </c>
    </row>
    <row r="39" spans="2:6" ht="12.75">
      <c r="B39" s="114">
        <v>45461.420243055552</v>
      </c>
      <c r="C39" s="100">
        <v>284</v>
      </c>
      <c r="D39" s="115">
        <v>13.61</v>
      </c>
      <c r="E39" s="98">
        <v>3865.24</v>
      </c>
      <c r="F39" s="101" t="s">
        <v>12</v>
      </c>
    </row>
    <row r="40" spans="2:6" ht="12.75">
      <c r="B40" s="114">
        <v>45461.425057870372</v>
      </c>
      <c r="C40" s="100">
        <v>400</v>
      </c>
      <c r="D40" s="115">
        <v>13.61</v>
      </c>
      <c r="E40" s="98">
        <v>5444</v>
      </c>
      <c r="F40" s="101" t="s">
        <v>12</v>
      </c>
    </row>
    <row r="41" spans="2:6" ht="12.75">
      <c r="B41" s="114">
        <v>45461.433368055557</v>
      </c>
      <c r="C41" s="100">
        <v>300</v>
      </c>
      <c r="D41" s="115">
        <v>13.61</v>
      </c>
      <c r="E41" s="98">
        <v>4083</v>
      </c>
      <c r="F41" s="101" t="s">
        <v>12</v>
      </c>
    </row>
    <row r="42" spans="2:6" ht="12.75">
      <c r="B42" s="114">
        <v>45461.433368055557</v>
      </c>
      <c r="C42" s="100">
        <v>392</v>
      </c>
      <c r="D42" s="115">
        <v>13.61</v>
      </c>
      <c r="E42" s="98">
        <v>5335.12</v>
      </c>
      <c r="F42" s="101" t="s">
        <v>12</v>
      </c>
    </row>
    <row r="43" spans="2:6" ht="12.75">
      <c r="B43" s="114">
        <v>45461.433368055557</v>
      </c>
      <c r="C43" s="100">
        <v>82</v>
      </c>
      <c r="D43" s="115">
        <v>13.61</v>
      </c>
      <c r="E43" s="98">
        <v>1116.02</v>
      </c>
      <c r="F43" s="101" t="s">
        <v>12</v>
      </c>
    </row>
    <row r="44" spans="2:6" ht="12.75">
      <c r="B44" s="114">
        <v>45461.440752314818</v>
      </c>
      <c r="C44" s="100">
        <v>361</v>
      </c>
      <c r="D44" s="115">
        <v>13.61</v>
      </c>
      <c r="E44" s="98">
        <v>4913.21</v>
      </c>
      <c r="F44" s="101" t="s">
        <v>12</v>
      </c>
    </row>
    <row r="45" spans="2:6" ht="12.75">
      <c r="B45" s="114">
        <v>45461.448240740741</v>
      </c>
      <c r="C45" s="100">
        <v>403</v>
      </c>
      <c r="D45" s="115">
        <v>13.59</v>
      </c>
      <c r="E45" s="98">
        <v>5476.7699999999995</v>
      </c>
      <c r="F45" s="101" t="s">
        <v>12</v>
      </c>
    </row>
    <row r="46" spans="2:6" ht="12.75">
      <c r="B46" s="114">
        <v>45461.462546296294</v>
      </c>
      <c r="C46" s="100">
        <v>372</v>
      </c>
      <c r="D46" s="115">
        <v>13.6</v>
      </c>
      <c r="E46" s="98">
        <v>5059.2</v>
      </c>
      <c r="F46" s="101" t="s">
        <v>12</v>
      </c>
    </row>
    <row r="47" spans="2:6" ht="12.75">
      <c r="B47" s="114">
        <v>45461.462546296294</v>
      </c>
      <c r="C47" s="100">
        <v>275</v>
      </c>
      <c r="D47" s="115">
        <v>13.6</v>
      </c>
      <c r="E47" s="98">
        <v>3740</v>
      </c>
      <c r="F47" s="101" t="s">
        <v>12</v>
      </c>
    </row>
    <row r="48" spans="2:6" ht="12.75">
      <c r="B48" s="114">
        <v>45461.462546296294</v>
      </c>
      <c r="C48" s="100">
        <v>90</v>
      </c>
      <c r="D48" s="115">
        <v>13.6</v>
      </c>
      <c r="E48" s="98">
        <v>1224</v>
      </c>
      <c r="F48" s="101" t="s">
        <v>12</v>
      </c>
    </row>
    <row r="49" spans="2:6" ht="12.75">
      <c r="B49" s="114">
        <v>45461.462546296294</v>
      </c>
      <c r="C49" s="100">
        <v>353</v>
      </c>
      <c r="D49" s="115">
        <v>13.6</v>
      </c>
      <c r="E49" s="98">
        <v>4800.8</v>
      </c>
      <c r="F49" s="101" t="s">
        <v>12</v>
      </c>
    </row>
    <row r="50" spans="2:6" ht="12.75">
      <c r="B50" s="114">
        <v>45461.462546296294</v>
      </c>
      <c r="C50" s="100">
        <v>353</v>
      </c>
      <c r="D50" s="115">
        <v>13.6</v>
      </c>
      <c r="E50" s="98">
        <v>4800.8</v>
      </c>
      <c r="F50" s="101" t="s">
        <v>12</v>
      </c>
    </row>
    <row r="51" spans="2:6" ht="12.75">
      <c r="B51" s="114">
        <v>45461.476724537039</v>
      </c>
      <c r="C51" s="100">
        <v>411</v>
      </c>
      <c r="D51" s="115">
        <v>13.65</v>
      </c>
      <c r="E51" s="98">
        <v>5610.1500000000005</v>
      </c>
      <c r="F51" s="101" t="s">
        <v>12</v>
      </c>
    </row>
    <row r="52" spans="2:6" ht="12.75">
      <c r="B52" s="114">
        <v>45461.476909722223</v>
      </c>
      <c r="C52" s="100">
        <v>442</v>
      </c>
      <c r="D52" s="115">
        <v>13.65</v>
      </c>
      <c r="E52" s="98">
        <v>6033.3</v>
      </c>
      <c r="F52" s="101" t="s">
        <v>12</v>
      </c>
    </row>
    <row r="53" spans="2:6" ht="12.75">
      <c r="B53" s="114">
        <v>45461.493541666663</v>
      </c>
      <c r="C53" s="100">
        <v>502</v>
      </c>
      <c r="D53" s="115">
        <v>13.66</v>
      </c>
      <c r="E53" s="98">
        <v>6857.32</v>
      </c>
      <c r="F53" s="101" t="s">
        <v>12</v>
      </c>
    </row>
    <row r="54" spans="2:6" ht="12.75">
      <c r="B54" s="114">
        <v>45461.493541666663</v>
      </c>
      <c r="C54" s="100">
        <v>270</v>
      </c>
      <c r="D54" s="115">
        <v>13.66</v>
      </c>
      <c r="E54" s="98">
        <v>3688.2</v>
      </c>
      <c r="F54" s="101" t="s">
        <v>12</v>
      </c>
    </row>
    <row r="55" spans="2:6" ht="12.75">
      <c r="B55" s="114">
        <v>45461.493541666663</v>
      </c>
      <c r="C55" s="100">
        <v>700</v>
      </c>
      <c r="D55" s="115">
        <v>13.66</v>
      </c>
      <c r="E55" s="98">
        <v>9562</v>
      </c>
      <c r="F55" s="101" t="s">
        <v>12</v>
      </c>
    </row>
    <row r="56" spans="2:6" ht="12.75">
      <c r="B56" s="114">
        <v>45461.493541666663</v>
      </c>
      <c r="C56" s="100">
        <v>26</v>
      </c>
      <c r="D56" s="115">
        <v>13.66</v>
      </c>
      <c r="E56" s="98">
        <v>355.16</v>
      </c>
      <c r="F56" s="101" t="s">
        <v>12</v>
      </c>
    </row>
    <row r="57" spans="2:6" ht="12.75">
      <c r="B57" s="114">
        <v>45461.499293981484</v>
      </c>
      <c r="C57" s="100">
        <v>359</v>
      </c>
      <c r="D57" s="115">
        <v>13.65</v>
      </c>
      <c r="E57" s="98">
        <v>4900.3500000000004</v>
      </c>
      <c r="F57" s="101" t="s">
        <v>12</v>
      </c>
    </row>
    <row r="58" spans="2:6" ht="12.75">
      <c r="B58" s="114">
        <v>45461.508645833332</v>
      </c>
      <c r="C58" s="100">
        <v>388</v>
      </c>
      <c r="D58" s="115">
        <v>13.65</v>
      </c>
      <c r="E58" s="98">
        <v>5296.2</v>
      </c>
      <c r="F58" s="101" t="s">
        <v>12</v>
      </c>
    </row>
    <row r="59" spans="2:6" ht="12.75">
      <c r="B59" s="114">
        <v>45461.512499999997</v>
      </c>
      <c r="C59" s="100">
        <v>92</v>
      </c>
      <c r="D59" s="115">
        <v>13.66</v>
      </c>
      <c r="E59" s="98">
        <v>1256.72</v>
      </c>
      <c r="F59" s="101" t="s">
        <v>12</v>
      </c>
    </row>
    <row r="60" spans="2:6" ht="12.75">
      <c r="B60" s="114">
        <v>45461.512499999997</v>
      </c>
      <c r="C60" s="100">
        <v>298</v>
      </c>
      <c r="D60" s="115">
        <v>13.66</v>
      </c>
      <c r="E60" s="98">
        <v>4070.68</v>
      </c>
      <c r="F60" s="101" t="s">
        <v>12</v>
      </c>
    </row>
    <row r="61" spans="2:6" ht="12.75">
      <c r="B61" s="114">
        <v>45461.515104166669</v>
      </c>
      <c r="C61" s="100">
        <v>411</v>
      </c>
      <c r="D61" s="115">
        <v>13.65</v>
      </c>
      <c r="E61" s="98">
        <v>5610.1500000000005</v>
      </c>
      <c r="F61" s="101" t="s">
        <v>12</v>
      </c>
    </row>
    <row r="62" spans="2:6" ht="12.75">
      <c r="B62" s="114">
        <v>45461.535196759258</v>
      </c>
      <c r="C62" s="100">
        <v>612</v>
      </c>
      <c r="D62" s="115">
        <v>13.67</v>
      </c>
      <c r="E62" s="98">
        <v>8366.0399999999991</v>
      </c>
      <c r="F62" s="101" t="s">
        <v>12</v>
      </c>
    </row>
    <row r="63" spans="2:6" ht="12.75">
      <c r="B63" s="114">
        <v>45461.535196759258</v>
      </c>
      <c r="C63" s="100">
        <v>92</v>
      </c>
      <c r="D63" s="115">
        <v>13.67</v>
      </c>
      <c r="E63" s="98">
        <v>1257.6400000000001</v>
      </c>
      <c r="F63" s="101" t="s">
        <v>12</v>
      </c>
    </row>
    <row r="64" spans="2:6" ht="12.75">
      <c r="B64" s="114">
        <v>45461.535196759258</v>
      </c>
      <c r="C64" s="100">
        <v>315</v>
      </c>
      <c r="D64" s="115">
        <v>13.67</v>
      </c>
      <c r="E64" s="98">
        <v>4306.05</v>
      </c>
      <c r="F64" s="101" t="s">
        <v>12</v>
      </c>
    </row>
    <row r="65" spans="2:6" ht="12.75">
      <c r="B65" s="114">
        <v>45461.535196759258</v>
      </c>
      <c r="C65" s="100">
        <v>183</v>
      </c>
      <c r="D65" s="115">
        <v>13.67</v>
      </c>
      <c r="E65" s="98">
        <v>2501.61</v>
      </c>
      <c r="F65" s="101" t="s">
        <v>12</v>
      </c>
    </row>
    <row r="66" spans="2:6" ht="12.75">
      <c r="B66" s="114">
        <v>45461.553472222222</v>
      </c>
      <c r="C66" s="100">
        <v>700</v>
      </c>
      <c r="D66" s="115">
        <v>13.68</v>
      </c>
      <c r="E66" s="98">
        <v>9576</v>
      </c>
      <c r="F66" s="101" t="s">
        <v>12</v>
      </c>
    </row>
    <row r="67" spans="2:6" ht="12.75">
      <c r="B67" s="114">
        <v>45461.561412037037</v>
      </c>
      <c r="C67" s="100">
        <v>403</v>
      </c>
      <c r="D67" s="115">
        <v>13.69</v>
      </c>
      <c r="E67" s="98">
        <v>5517.07</v>
      </c>
      <c r="F67" s="101" t="s">
        <v>12</v>
      </c>
    </row>
    <row r="68" spans="2:6" ht="12.75">
      <c r="B68" s="114">
        <v>45461.566296296296</v>
      </c>
      <c r="C68" s="100">
        <v>361</v>
      </c>
      <c r="D68" s="115">
        <v>13.69</v>
      </c>
      <c r="E68" s="98">
        <v>4942.09</v>
      </c>
      <c r="F68" s="101" t="s">
        <v>12</v>
      </c>
    </row>
    <row r="69" spans="2:6" ht="12.75">
      <c r="B69" s="114">
        <v>45461.572291666664</v>
      </c>
      <c r="C69" s="100">
        <v>424</v>
      </c>
      <c r="D69" s="115">
        <v>13.68</v>
      </c>
      <c r="E69" s="98">
        <v>5800.32</v>
      </c>
      <c r="F69" s="101" t="s">
        <v>12</v>
      </c>
    </row>
    <row r="70" spans="2:6" ht="12.75">
      <c r="B70" s="114">
        <v>45461.578564814816</v>
      </c>
      <c r="C70" s="100">
        <v>405</v>
      </c>
      <c r="D70" s="115">
        <v>13.68</v>
      </c>
      <c r="E70" s="98">
        <v>5540.4</v>
      </c>
      <c r="F70" s="101" t="s">
        <v>12</v>
      </c>
    </row>
    <row r="71" spans="2:6" ht="12.75">
      <c r="B71" s="114">
        <v>45461.582951388889</v>
      </c>
      <c r="C71" s="100">
        <v>364</v>
      </c>
      <c r="D71" s="115">
        <v>13.69</v>
      </c>
      <c r="E71" s="98">
        <v>4983.16</v>
      </c>
      <c r="F71" s="101" t="s">
        <v>12</v>
      </c>
    </row>
    <row r="72" spans="2:6" ht="12.75">
      <c r="B72" s="114">
        <v>45461.591932870368</v>
      </c>
      <c r="C72" s="100">
        <v>370</v>
      </c>
      <c r="D72" s="115">
        <v>13.77</v>
      </c>
      <c r="E72" s="98">
        <v>5094.8999999999996</v>
      </c>
      <c r="F72" s="101" t="s">
        <v>12</v>
      </c>
    </row>
    <row r="73" spans="2:6" ht="12.75">
      <c r="B73" s="114">
        <v>45461.614641203705</v>
      </c>
      <c r="C73" s="100">
        <v>362</v>
      </c>
      <c r="D73" s="115">
        <v>13.75</v>
      </c>
      <c r="E73" s="98">
        <v>4977.5</v>
      </c>
      <c r="F73" s="101" t="s">
        <v>12</v>
      </c>
    </row>
    <row r="74" spans="2:6" ht="12.75">
      <c r="B74" s="114">
        <v>45461.614641203705</v>
      </c>
      <c r="C74" s="100">
        <v>390</v>
      </c>
      <c r="D74" s="115">
        <v>13.75</v>
      </c>
      <c r="E74" s="98">
        <v>5362.5</v>
      </c>
      <c r="F74" s="101" t="s">
        <v>12</v>
      </c>
    </row>
    <row r="75" spans="2:6" ht="12.75">
      <c r="B75" s="114">
        <v>45461.614641203705</v>
      </c>
      <c r="C75" s="100">
        <v>775</v>
      </c>
      <c r="D75" s="115">
        <v>13.75</v>
      </c>
      <c r="E75" s="98">
        <v>10656.25</v>
      </c>
      <c r="F75" s="101" t="s">
        <v>12</v>
      </c>
    </row>
    <row r="76" spans="2:6" ht="12.75">
      <c r="B76" s="114">
        <v>45461.614641203705</v>
      </c>
      <c r="C76" s="100">
        <v>374</v>
      </c>
      <c r="D76" s="115">
        <v>13.75</v>
      </c>
      <c r="E76" s="98">
        <v>5142.5</v>
      </c>
      <c r="F76" s="101" t="s">
        <v>12</v>
      </c>
    </row>
    <row r="77" spans="2:6" ht="12.75">
      <c r="B77" s="114">
        <v>45461.614641203705</v>
      </c>
      <c r="C77" s="100">
        <v>402</v>
      </c>
      <c r="D77" s="115">
        <v>13.75</v>
      </c>
      <c r="E77" s="98">
        <v>5527.5</v>
      </c>
      <c r="F77" s="101" t="s">
        <v>12</v>
      </c>
    </row>
    <row r="78" spans="2:6" ht="12.75">
      <c r="B78" s="114">
        <v>45461.629780092589</v>
      </c>
      <c r="C78" s="100">
        <v>446</v>
      </c>
      <c r="D78" s="115">
        <v>13.71</v>
      </c>
      <c r="E78" s="98">
        <v>6114.6600000000008</v>
      </c>
      <c r="F78" s="101" t="s">
        <v>12</v>
      </c>
    </row>
    <row r="79" spans="2:6" ht="12.75">
      <c r="B79" s="114">
        <v>45461.641689814816</v>
      </c>
      <c r="C79" s="100">
        <v>400</v>
      </c>
      <c r="D79" s="115">
        <v>13.71</v>
      </c>
      <c r="E79" s="98">
        <v>5484</v>
      </c>
      <c r="F79" s="101" t="s">
        <v>12</v>
      </c>
    </row>
    <row r="80" spans="2:6" ht="12.75">
      <c r="B80" s="114">
        <v>45461.641689814816</v>
      </c>
      <c r="C80" s="100">
        <v>377</v>
      </c>
      <c r="D80" s="115">
        <v>13.71</v>
      </c>
      <c r="E80" s="98">
        <v>5168.67</v>
      </c>
      <c r="F80" s="101" t="s">
        <v>12</v>
      </c>
    </row>
    <row r="81" spans="2:6" ht="12.75">
      <c r="B81" s="114">
        <v>45461.651736111111</v>
      </c>
      <c r="C81" s="100">
        <v>274</v>
      </c>
      <c r="D81" s="115">
        <v>13.71</v>
      </c>
      <c r="E81" s="98">
        <v>3756.5400000000004</v>
      </c>
      <c r="F81" s="101" t="s">
        <v>12</v>
      </c>
    </row>
    <row r="82" spans="2:6" ht="12.75">
      <c r="B82" s="114">
        <v>45461.651736111111</v>
      </c>
      <c r="C82" s="100">
        <v>88</v>
      </c>
      <c r="D82" s="115">
        <v>13.71</v>
      </c>
      <c r="E82" s="98">
        <v>1206.48</v>
      </c>
      <c r="F82" s="101" t="s">
        <v>12</v>
      </c>
    </row>
    <row r="83" spans="2:6" ht="12.75">
      <c r="B83" s="114">
        <v>45461.652824074074</v>
      </c>
      <c r="C83" s="100">
        <v>416</v>
      </c>
      <c r="D83" s="115">
        <v>13.71</v>
      </c>
      <c r="E83" s="98">
        <v>5703.3600000000006</v>
      </c>
      <c r="F83" s="101" t="s">
        <v>12</v>
      </c>
    </row>
    <row r="84" spans="2:6" ht="12.75">
      <c r="B84" s="114">
        <v>45461.652824074074</v>
      </c>
      <c r="C84" s="100">
        <v>282</v>
      </c>
      <c r="D84" s="115">
        <v>13.71</v>
      </c>
      <c r="E84" s="98">
        <v>3866.2200000000003</v>
      </c>
      <c r="F84" s="101" t="s">
        <v>12</v>
      </c>
    </row>
    <row r="85" spans="2:6" ht="12.75">
      <c r="B85" s="114">
        <v>45461.652824074074</v>
      </c>
      <c r="C85" s="100">
        <v>605</v>
      </c>
      <c r="D85" s="115">
        <v>13.71</v>
      </c>
      <c r="E85" s="98">
        <v>8294.5500000000011</v>
      </c>
      <c r="F85" s="101" t="s">
        <v>12</v>
      </c>
    </row>
    <row r="86" spans="2:6" ht="12.75">
      <c r="B86" s="114">
        <v>45461.655613425923</v>
      </c>
      <c r="C86" s="100">
        <v>273</v>
      </c>
      <c r="D86" s="115">
        <v>13.71</v>
      </c>
      <c r="E86" s="98">
        <v>3742.8300000000004</v>
      </c>
      <c r="F86" s="101" t="s">
        <v>12</v>
      </c>
    </row>
    <row r="87" spans="2:6" ht="12.75">
      <c r="B87" s="114">
        <v>45461.660046296296</v>
      </c>
      <c r="C87" s="100">
        <v>63</v>
      </c>
      <c r="D87" s="115">
        <v>13.7</v>
      </c>
      <c r="E87" s="98">
        <v>863.09999999999991</v>
      </c>
      <c r="F87" s="101" t="s">
        <v>12</v>
      </c>
    </row>
    <row r="88" spans="2:6" ht="12.75">
      <c r="B88" s="114">
        <v>45461.660046296296</v>
      </c>
      <c r="C88" s="100">
        <v>338</v>
      </c>
      <c r="D88" s="115">
        <v>13.7</v>
      </c>
      <c r="E88" s="98">
        <v>4630.5999999999995</v>
      </c>
      <c r="F88" s="101" t="s">
        <v>12</v>
      </c>
    </row>
    <row r="89" spans="2:6" ht="12.75">
      <c r="B89" s="114">
        <v>45461.668842592589</v>
      </c>
      <c r="C89" s="100">
        <v>353</v>
      </c>
      <c r="D89" s="115">
        <v>13.68</v>
      </c>
      <c r="E89" s="98">
        <v>4829.04</v>
      </c>
      <c r="F89" s="101" t="s">
        <v>12</v>
      </c>
    </row>
    <row r="90" spans="2:6" ht="12.75">
      <c r="B90" s="114">
        <v>45461.668842592589</v>
      </c>
      <c r="C90" s="100">
        <v>367</v>
      </c>
      <c r="D90" s="115">
        <v>13.68</v>
      </c>
      <c r="E90" s="98">
        <v>5020.5599999999995</v>
      </c>
      <c r="F90" s="101" t="s">
        <v>12</v>
      </c>
    </row>
    <row r="91" spans="2:6" ht="12.75">
      <c r="B91" s="114">
        <v>45461.669756944444</v>
      </c>
      <c r="C91" s="100">
        <v>54</v>
      </c>
      <c r="D91" s="115">
        <v>13.74</v>
      </c>
      <c r="E91" s="98">
        <v>741.96</v>
      </c>
      <c r="F91" s="101" t="s">
        <v>12</v>
      </c>
    </row>
    <row r="92" spans="2:6" ht="12.75">
      <c r="B92" s="114">
        <v>45461.669756944444</v>
      </c>
      <c r="C92" s="100">
        <v>318</v>
      </c>
      <c r="D92" s="115">
        <v>13.74</v>
      </c>
      <c r="E92" s="98">
        <v>4369.32</v>
      </c>
      <c r="F92" s="101" t="s">
        <v>12</v>
      </c>
    </row>
    <row r="93" spans="2:6" ht="12.75">
      <c r="B93" s="114">
        <v>45461.67391203704</v>
      </c>
      <c r="C93" s="100">
        <v>368</v>
      </c>
      <c r="D93" s="115">
        <v>13.74</v>
      </c>
      <c r="E93" s="98">
        <v>5056.32</v>
      </c>
      <c r="F93" s="101" t="s">
        <v>12</v>
      </c>
    </row>
    <row r="94" spans="2:6" ht="12.75">
      <c r="B94" s="114">
        <v>45461.67460648148</v>
      </c>
      <c r="C94" s="100">
        <v>352</v>
      </c>
      <c r="D94" s="115">
        <v>13.74</v>
      </c>
      <c r="E94" s="98">
        <v>4836.4800000000005</v>
      </c>
      <c r="F94" s="101" t="s">
        <v>12</v>
      </c>
    </row>
    <row r="95" spans="2:6" ht="12.75">
      <c r="B95" s="114">
        <v>45461.686921296299</v>
      </c>
      <c r="C95" s="100">
        <v>786</v>
      </c>
      <c r="D95" s="115">
        <v>13.77</v>
      </c>
      <c r="E95" s="98">
        <v>10823.22</v>
      </c>
      <c r="F95" s="101" t="s">
        <v>12</v>
      </c>
    </row>
    <row r="96" spans="2:6" ht="12.75">
      <c r="B96" s="114">
        <v>45461.686921296299</v>
      </c>
      <c r="C96" s="100">
        <v>373</v>
      </c>
      <c r="D96" s="115">
        <v>13.76</v>
      </c>
      <c r="E96" s="98">
        <v>5132.4799999999996</v>
      </c>
      <c r="F96" s="101" t="s">
        <v>12</v>
      </c>
    </row>
    <row r="97" spans="2:6" ht="12.75">
      <c r="B97" s="114">
        <v>45461.697025462963</v>
      </c>
      <c r="C97" s="100">
        <v>380</v>
      </c>
      <c r="D97" s="115">
        <v>13.8</v>
      </c>
      <c r="E97" s="98">
        <v>5244</v>
      </c>
      <c r="F97" s="101" t="s">
        <v>12</v>
      </c>
    </row>
    <row r="98" spans="2:6" ht="12.75">
      <c r="B98" s="114">
        <v>45461.702743055554</v>
      </c>
      <c r="C98" s="100">
        <v>363</v>
      </c>
      <c r="D98" s="115">
        <v>13.8</v>
      </c>
      <c r="E98" s="98">
        <v>5009.4000000000005</v>
      </c>
      <c r="F98" s="101" t="s">
        <v>12</v>
      </c>
    </row>
    <row r="99" spans="2:6" ht="12.75">
      <c r="B99" s="114">
        <v>45461.7034375</v>
      </c>
      <c r="C99" s="100">
        <v>365</v>
      </c>
      <c r="D99" s="115">
        <v>13.81</v>
      </c>
      <c r="E99" s="98">
        <v>5040.6500000000005</v>
      </c>
      <c r="F99" s="101" t="s">
        <v>12</v>
      </c>
    </row>
    <row r="100" spans="2:6" ht="12.75">
      <c r="B100" s="114">
        <v>45461.707337962966</v>
      </c>
      <c r="C100" s="100">
        <v>349</v>
      </c>
      <c r="D100" s="115">
        <v>13.76</v>
      </c>
      <c r="E100" s="98">
        <v>4802.24</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1:10" s="25" customFormat="1" ht="15">
      <c r="A1" s="25" t="s">
        <v>226</v>
      </c>
      <c r="B1" s="27"/>
      <c r="C1" s="29"/>
      <c r="D1" s="29"/>
      <c r="E1" s="29"/>
      <c r="F1" s="29"/>
    </row>
    <row r="2" spans="1:10" s="25" customFormat="1" ht="15">
      <c r="B2" s="27"/>
      <c r="C2" s="29"/>
      <c r="D2" s="29"/>
      <c r="E2" s="29"/>
      <c r="F2" s="29"/>
    </row>
    <row r="3" spans="1:10" s="25" customFormat="1" ht="15">
      <c r="B3" s="27"/>
      <c r="C3" s="29"/>
      <c r="D3" s="29"/>
      <c r="E3" s="29"/>
      <c r="F3" s="29"/>
    </row>
    <row r="4" spans="1:10" s="25" customFormat="1" ht="15">
      <c r="B4" s="27"/>
      <c r="C4" s="29"/>
      <c r="D4" s="29"/>
      <c r="E4" s="29"/>
      <c r="F4" s="29"/>
    </row>
    <row r="5" spans="1:10" s="25" customFormat="1" ht="15">
      <c r="B5" s="27"/>
      <c r="C5" s="29"/>
      <c r="D5" s="29"/>
      <c r="E5" s="29"/>
      <c r="F5" s="29"/>
    </row>
    <row r="6" spans="1:10" s="25" customFormat="1" ht="18">
      <c r="B6" s="102" t="s">
        <v>10</v>
      </c>
      <c r="C6" s="103"/>
      <c r="D6" s="103"/>
      <c r="E6" s="103"/>
      <c r="F6" s="103"/>
      <c r="G6" s="104"/>
      <c r="I6" s="104"/>
      <c r="J6" s="104"/>
    </row>
    <row r="7" spans="1:10" s="25" customFormat="1" ht="15">
      <c r="B7" s="105" t="s">
        <v>21</v>
      </c>
      <c r="C7" s="103"/>
      <c r="D7" s="103"/>
      <c r="E7" s="103"/>
      <c r="F7" s="103"/>
      <c r="G7" s="104"/>
      <c r="I7" s="104"/>
      <c r="J7" s="104"/>
    </row>
    <row r="8" spans="1:10" s="25" customFormat="1" ht="15">
      <c r="B8" s="105" t="s">
        <v>25</v>
      </c>
      <c r="C8" s="103"/>
      <c r="D8" s="103"/>
      <c r="E8" s="103"/>
      <c r="F8" s="103"/>
      <c r="G8" s="104"/>
      <c r="I8" s="104"/>
      <c r="J8" s="104"/>
    </row>
    <row r="9" spans="1:10" s="25" customFormat="1" ht="15">
      <c r="B9" s="105"/>
      <c r="C9" s="103"/>
      <c r="D9" s="103"/>
      <c r="E9" s="103"/>
      <c r="F9" s="103"/>
      <c r="G9" s="104"/>
      <c r="I9" s="104"/>
      <c r="J9" s="104"/>
    </row>
    <row r="10" spans="1:10" s="25" customFormat="1" ht="1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5">
      <c r="B12" s="105"/>
      <c r="C12" s="103"/>
      <c r="D12" s="103"/>
      <c r="E12" s="103"/>
      <c r="F12" s="103"/>
      <c r="G12" s="104"/>
      <c r="I12" s="104"/>
      <c r="J12" s="104"/>
    </row>
    <row r="13" spans="1:10">
      <c r="B13" s="106"/>
      <c r="C13" s="107"/>
      <c r="D13" s="107"/>
      <c r="E13" s="107"/>
      <c r="F13" s="107"/>
    </row>
    <row r="14" spans="1:10" ht="31.5">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75">
      <c r="B17" s="82">
        <v>45460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45460.381967592592</v>
      </c>
      <c r="C20" s="100">
        <v>261</v>
      </c>
      <c r="D20" s="115">
        <v>13.59</v>
      </c>
      <c r="E20" s="98">
        <v>3546.99</v>
      </c>
      <c r="F20" s="101" t="s">
        <v>12</v>
      </c>
      <c r="G20" s="116"/>
      <c r="H20" s="113"/>
      <c r="I20" s="113"/>
      <c r="J20" s="113"/>
      <c r="K20" s="113"/>
    </row>
    <row r="21" spans="2:12" ht="12.75">
      <c r="B21" s="114">
        <v>45460.382245370369</v>
      </c>
      <c r="C21" s="100">
        <v>524</v>
      </c>
      <c r="D21" s="115">
        <v>13.59</v>
      </c>
      <c r="E21" s="98">
        <v>7121.16</v>
      </c>
      <c r="F21" s="94" t="s">
        <v>12</v>
      </c>
    </row>
    <row r="22" spans="2:12" ht="12.75">
      <c r="B22" s="114">
        <v>45460.383796296293</v>
      </c>
      <c r="C22" s="100">
        <v>107</v>
      </c>
      <c r="D22" s="115">
        <v>13.59</v>
      </c>
      <c r="E22" s="98">
        <v>1454.1299999999999</v>
      </c>
      <c r="F22" s="94" t="s">
        <v>12</v>
      </c>
    </row>
    <row r="23" spans="2:12" ht="12.75">
      <c r="B23" s="114">
        <v>45460.383796296293</v>
      </c>
      <c r="C23" s="100">
        <v>399</v>
      </c>
      <c r="D23" s="115">
        <v>13.59</v>
      </c>
      <c r="E23" s="98">
        <v>5422.41</v>
      </c>
      <c r="F23" s="101" t="s">
        <v>12</v>
      </c>
    </row>
    <row r="24" spans="2:12" ht="12.75">
      <c r="B24" s="114">
        <v>45460.383796296293</v>
      </c>
      <c r="C24" s="100">
        <v>269</v>
      </c>
      <c r="D24" s="115">
        <v>13.59</v>
      </c>
      <c r="E24" s="98">
        <v>3655.71</v>
      </c>
      <c r="F24" s="101" t="s">
        <v>12</v>
      </c>
    </row>
    <row r="25" spans="2:12" ht="12.75">
      <c r="B25" s="114">
        <v>45460.392939814818</v>
      </c>
      <c r="C25" s="100">
        <v>1118</v>
      </c>
      <c r="D25" s="115">
        <v>13.68</v>
      </c>
      <c r="E25" s="98">
        <v>15294.24</v>
      </c>
      <c r="F25" s="101" t="s">
        <v>12</v>
      </c>
    </row>
    <row r="26" spans="2:12" ht="12.75">
      <c r="B26" s="114">
        <v>45460.392939814818</v>
      </c>
      <c r="C26" s="100">
        <v>371</v>
      </c>
      <c r="D26" s="115">
        <v>13.67</v>
      </c>
      <c r="E26" s="98">
        <v>5071.57</v>
      </c>
      <c r="F26" s="101" t="s">
        <v>12</v>
      </c>
    </row>
    <row r="27" spans="2:12" ht="12.75">
      <c r="B27" s="114">
        <v>45460.392939814818</v>
      </c>
      <c r="C27" s="100">
        <v>401</v>
      </c>
      <c r="D27" s="115">
        <v>13.67</v>
      </c>
      <c r="E27" s="98">
        <v>5481.67</v>
      </c>
      <c r="F27" s="101" t="s">
        <v>12</v>
      </c>
    </row>
    <row r="28" spans="2:12" ht="12.75">
      <c r="B28" s="114">
        <v>45460.399328703701</v>
      </c>
      <c r="C28" s="100">
        <v>349</v>
      </c>
      <c r="D28" s="115">
        <v>13.65</v>
      </c>
      <c r="E28" s="98">
        <v>4763.8500000000004</v>
      </c>
      <c r="F28" s="101" t="s">
        <v>12</v>
      </c>
    </row>
    <row r="29" spans="2:12" ht="12.75">
      <c r="B29" s="114">
        <v>45460.408032407409</v>
      </c>
      <c r="C29" s="100">
        <v>406</v>
      </c>
      <c r="D29" s="115">
        <v>13.55</v>
      </c>
      <c r="E29" s="98">
        <v>5501.3</v>
      </c>
      <c r="F29" s="101" t="s">
        <v>12</v>
      </c>
    </row>
    <row r="30" spans="2:12" ht="12.75">
      <c r="B30" s="114">
        <v>45460.408032407409</v>
      </c>
      <c r="C30" s="100">
        <v>394</v>
      </c>
      <c r="D30" s="115">
        <v>13.55</v>
      </c>
      <c r="E30" s="98">
        <v>5338.7000000000007</v>
      </c>
      <c r="F30" s="101" t="s">
        <v>12</v>
      </c>
    </row>
    <row r="31" spans="2:12" ht="12.75">
      <c r="B31" s="114">
        <v>45460.414803240739</v>
      </c>
      <c r="C31" s="100">
        <v>413</v>
      </c>
      <c r="D31" s="115">
        <v>13.53</v>
      </c>
      <c r="E31" s="98">
        <v>5587.8899999999994</v>
      </c>
      <c r="F31" s="101" t="s">
        <v>12</v>
      </c>
    </row>
    <row r="32" spans="2:12" ht="12.75">
      <c r="B32" s="114">
        <v>45460.419062499997</v>
      </c>
      <c r="C32" s="100">
        <v>363</v>
      </c>
      <c r="D32" s="115">
        <v>13.54</v>
      </c>
      <c r="E32" s="98">
        <v>4915.0199999999995</v>
      </c>
      <c r="F32" s="101" t="s">
        <v>12</v>
      </c>
    </row>
    <row r="33" spans="2:6" ht="12.75">
      <c r="B33" s="114">
        <v>45460.419062499997</v>
      </c>
      <c r="C33" s="100">
        <v>353</v>
      </c>
      <c r="D33" s="115">
        <v>13.54</v>
      </c>
      <c r="E33" s="98">
        <v>4779.62</v>
      </c>
      <c r="F33" s="101" t="s">
        <v>12</v>
      </c>
    </row>
    <row r="34" spans="2:6" ht="12.75">
      <c r="B34" s="114">
        <v>45460.420381944445</v>
      </c>
      <c r="C34" s="100">
        <v>403</v>
      </c>
      <c r="D34" s="115">
        <v>13.53</v>
      </c>
      <c r="E34" s="98">
        <v>5452.59</v>
      </c>
      <c r="F34" s="101" t="s">
        <v>12</v>
      </c>
    </row>
    <row r="35" spans="2:6" ht="12.75">
      <c r="B35" s="114">
        <v>45460.442280092589</v>
      </c>
      <c r="C35" s="100">
        <v>357</v>
      </c>
      <c r="D35" s="115">
        <v>13.53</v>
      </c>
      <c r="E35" s="98">
        <v>4830.21</v>
      </c>
      <c r="F35" s="101" t="s">
        <v>12</v>
      </c>
    </row>
    <row r="36" spans="2:6" ht="12.75">
      <c r="B36" s="114">
        <v>45460.445023148146</v>
      </c>
      <c r="C36" s="100">
        <v>389</v>
      </c>
      <c r="D36" s="115">
        <v>13.52</v>
      </c>
      <c r="E36" s="98">
        <v>5259.28</v>
      </c>
      <c r="F36" s="101" t="s">
        <v>12</v>
      </c>
    </row>
    <row r="37" spans="2:6" ht="12.75">
      <c r="B37" s="114">
        <v>45460.445023148146</v>
      </c>
      <c r="C37" s="100">
        <v>362</v>
      </c>
      <c r="D37" s="115">
        <v>13.52</v>
      </c>
      <c r="E37" s="98">
        <v>4894.24</v>
      </c>
      <c r="F37" s="101" t="s">
        <v>12</v>
      </c>
    </row>
    <row r="38" spans="2:6" ht="12.75">
      <c r="B38" s="114">
        <v>45460.445023148146</v>
      </c>
      <c r="C38" s="100">
        <v>384</v>
      </c>
      <c r="D38" s="115">
        <v>13.52</v>
      </c>
      <c r="E38" s="98">
        <v>5191.68</v>
      </c>
      <c r="F38" s="101" t="s">
        <v>12</v>
      </c>
    </row>
    <row r="39" spans="2:6" ht="12.75">
      <c r="B39" s="114">
        <v>45460.445023148146</v>
      </c>
      <c r="C39" s="100">
        <v>363</v>
      </c>
      <c r="D39" s="115">
        <v>13.52</v>
      </c>
      <c r="E39" s="98">
        <v>4907.76</v>
      </c>
      <c r="F39" s="101" t="s">
        <v>12</v>
      </c>
    </row>
    <row r="40" spans="2:6" ht="12.75">
      <c r="B40" s="114">
        <v>45460.445023148146</v>
      </c>
      <c r="C40" s="100">
        <v>48</v>
      </c>
      <c r="D40" s="115">
        <v>13.52</v>
      </c>
      <c r="E40" s="98">
        <v>648.96</v>
      </c>
      <c r="F40" s="101" t="s">
        <v>12</v>
      </c>
    </row>
    <row r="41" spans="2:6" ht="12.75">
      <c r="B41" s="114">
        <v>45460.445023148146</v>
      </c>
      <c r="C41" s="100">
        <v>340</v>
      </c>
      <c r="D41" s="115">
        <v>13.52</v>
      </c>
      <c r="E41" s="98">
        <v>4596.8</v>
      </c>
      <c r="F41" s="101" t="s">
        <v>12</v>
      </c>
    </row>
    <row r="42" spans="2:6" ht="12.75">
      <c r="B42" s="114">
        <v>45460.460775462961</v>
      </c>
      <c r="C42" s="100">
        <v>342</v>
      </c>
      <c r="D42" s="115">
        <v>13.49</v>
      </c>
      <c r="E42" s="98">
        <v>4613.58</v>
      </c>
      <c r="F42" s="101" t="s">
        <v>12</v>
      </c>
    </row>
    <row r="43" spans="2:6" ht="12.75">
      <c r="B43" s="114">
        <v>45460.462557870371</v>
      </c>
      <c r="C43" s="100">
        <v>18</v>
      </c>
      <c r="D43" s="115">
        <v>13.49</v>
      </c>
      <c r="E43" s="98">
        <v>242.82</v>
      </c>
      <c r="F43" s="101" t="s">
        <v>12</v>
      </c>
    </row>
    <row r="44" spans="2:6" ht="12.75">
      <c r="B44" s="114">
        <v>45460.462557870371</v>
      </c>
      <c r="C44" s="100">
        <v>763</v>
      </c>
      <c r="D44" s="115">
        <v>13.49</v>
      </c>
      <c r="E44" s="98">
        <v>10292.870000000001</v>
      </c>
      <c r="F44" s="101" t="s">
        <v>12</v>
      </c>
    </row>
    <row r="45" spans="2:6" ht="12.75">
      <c r="B45" s="114">
        <v>45460.469895833332</v>
      </c>
      <c r="C45" s="100">
        <v>42</v>
      </c>
      <c r="D45" s="115">
        <v>13.49</v>
      </c>
      <c r="E45" s="98">
        <v>566.58000000000004</v>
      </c>
      <c r="F45" s="101" t="s">
        <v>12</v>
      </c>
    </row>
    <row r="46" spans="2:6" ht="12.75">
      <c r="B46" s="114">
        <v>45460.469895833332</v>
      </c>
      <c r="C46" s="100">
        <v>346</v>
      </c>
      <c r="D46" s="115">
        <v>13.49</v>
      </c>
      <c r="E46" s="98">
        <v>4667.54</v>
      </c>
      <c r="F46" s="101" t="s">
        <v>12</v>
      </c>
    </row>
    <row r="47" spans="2:6" ht="12.75">
      <c r="B47" s="114">
        <v>45460.479305555556</v>
      </c>
      <c r="C47" s="100">
        <v>120</v>
      </c>
      <c r="D47" s="115">
        <v>13.49</v>
      </c>
      <c r="E47" s="98">
        <v>1618.8</v>
      </c>
      <c r="F47" s="101" t="s">
        <v>12</v>
      </c>
    </row>
    <row r="48" spans="2:6" ht="12.75">
      <c r="B48" s="114">
        <v>45460.479305555556</v>
      </c>
      <c r="C48" s="100">
        <v>260</v>
      </c>
      <c r="D48" s="115">
        <v>13.49</v>
      </c>
      <c r="E48" s="98">
        <v>3507.4</v>
      </c>
      <c r="F48" s="101" t="s">
        <v>12</v>
      </c>
    </row>
    <row r="49" spans="2:6" ht="12.75">
      <c r="B49" s="114">
        <v>45460.486400462964</v>
      </c>
      <c r="C49" s="100">
        <v>352</v>
      </c>
      <c r="D49" s="115">
        <v>13.49</v>
      </c>
      <c r="E49" s="98">
        <v>4748.4800000000005</v>
      </c>
      <c r="F49" s="101" t="s">
        <v>12</v>
      </c>
    </row>
    <row r="50" spans="2:6" ht="12.75">
      <c r="B50" s="114">
        <v>45460.486400462964</v>
      </c>
      <c r="C50" s="100">
        <v>11</v>
      </c>
      <c r="D50" s="115">
        <v>13.49</v>
      </c>
      <c r="E50" s="98">
        <v>148.39000000000001</v>
      </c>
      <c r="F50" s="101" t="s">
        <v>12</v>
      </c>
    </row>
    <row r="51" spans="2:6" ht="12.75">
      <c r="B51" s="114">
        <v>45460.488136574073</v>
      </c>
      <c r="C51" s="100">
        <v>157</v>
      </c>
      <c r="D51" s="115">
        <v>13.48</v>
      </c>
      <c r="E51" s="98">
        <v>2116.36</v>
      </c>
      <c r="F51" s="101" t="s">
        <v>12</v>
      </c>
    </row>
    <row r="52" spans="2:6" ht="12.75">
      <c r="B52" s="114">
        <v>45460.488136574073</v>
      </c>
      <c r="C52" s="100">
        <v>241</v>
      </c>
      <c r="D52" s="115">
        <v>13.48</v>
      </c>
      <c r="E52" s="98">
        <v>3248.6800000000003</v>
      </c>
      <c r="F52" s="101" t="s">
        <v>12</v>
      </c>
    </row>
    <row r="53" spans="2:6" ht="12.75">
      <c r="B53" s="114">
        <v>45460.491099537037</v>
      </c>
      <c r="C53" s="100">
        <v>12</v>
      </c>
      <c r="D53" s="115">
        <v>13.47</v>
      </c>
      <c r="E53" s="98">
        <v>161.64000000000001</v>
      </c>
      <c r="F53" s="101" t="s">
        <v>12</v>
      </c>
    </row>
    <row r="54" spans="2:6" ht="12.75">
      <c r="B54" s="114">
        <v>45460.491759259261</v>
      </c>
      <c r="C54" s="100">
        <v>988</v>
      </c>
      <c r="D54" s="115">
        <v>13.47</v>
      </c>
      <c r="E54" s="98">
        <v>13308.36</v>
      </c>
      <c r="F54" s="101" t="s">
        <v>12</v>
      </c>
    </row>
    <row r="55" spans="2:6" ht="12.75">
      <c r="B55" s="114">
        <v>45460.491759259261</v>
      </c>
      <c r="C55" s="100">
        <v>388</v>
      </c>
      <c r="D55" s="115">
        <v>13.47</v>
      </c>
      <c r="E55" s="98">
        <v>5226.3600000000006</v>
      </c>
      <c r="F55" s="101" t="s">
        <v>12</v>
      </c>
    </row>
    <row r="56" spans="2:6" ht="12.75">
      <c r="B56" s="114">
        <v>45460.496562499997</v>
      </c>
      <c r="C56" s="100">
        <v>127</v>
      </c>
      <c r="D56" s="115">
        <v>13.47</v>
      </c>
      <c r="E56" s="98">
        <v>1710.69</v>
      </c>
      <c r="F56" s="101" t="s">
        <v>12</v>
      </c>
    </row>
    <row r="57" spans="2:6" ht="12.75">
      <c r="B57" s="114">
        <v>45460.496562499997</v>
      </c>
      <c r="C57" s="100">
        <v>267</v>
      </c>
      <c r="D57" s="115">
        <v>13.47</v>
      </c>
      <c r="E57" s="98">
        <v>3596.4900000000002</v>
      </c>
      <c r="F57" s="101" t="s">
        <v>12</v>
      </c>
    </row>
    <row r="58" spans="2:6" ht="12.75">
      <c r="B58" s="114">
        <v>45460.505173611113</v>
      </c>
      <c r="C58" s="100">
        <v>392</v>
      </c>
      <c r="D58" s="115">
        <v>13.51</v>
      </c>
      <c r="E58" s="98">
        <v>5295.92</v>
      </c>
      <c r="F58" s="101" t="s">
        <v>12</v>
      </c>
    </row>
    <row r="59" spans="2:6" ht="12.75">
      <c r="B59" s="114">
        <v>45460.511724537035</v>
      </c>
      <c r="C59" s="100">
        <v>414</v>
      </c>
      <c r="D59" s="115">
        <v>13.49</v>
      </c>
      <c r="E59" s="98">
        <v>5584.86</v>
      </c>
      <c r="F59" s="101" t="s">
        <v>12</v>
      </c>
    </row>
    <row r="60" spans="2:6" ht="12.75">
      <c r="B60" s="114">
        <v>45460.527037037034</v>
      </c>
      <c r="C60" s="100">
        <v>803</v>
      </c>
      <c r="D60" s="115">
        <v>13.56</v>
      </c>
      <c r="E60" s="98">
        <v>10888.68</v>
      </c>
      <c r="F60" s="101" t="s">
        <v>12</v>
      </c>
    </row>
    <row r="61" spans="2:6" ht="12.75">
      <c r="B61" s="114">
        <v>45460.528333333335</v>
      </c>
      <c r="C61" s="100">
        <v>367</v>
      </c>
      <c r="D61" s="115">
        <v>13.56</v>
      </c>
      <c r="E61" s="98">
        <v>4976.5200000000004</v>
      </c>
      <c r="F61" s="101" t="s">
        <v>12</v>
      </c>
    </row>
    <row r="62" spans="2:6" ht="12.75">
      <c r="B62" s="114">
        <v>45460.552210648151</v>
      </c>
      <c r="C62" s="100">
        <v>399</v>
      </c>
      <c r="D62" s="115">
        <v>13.56</v>
      </c>
      <c r="E62" s="98">
        <v>5410.4400000000005</v>
      </c>
      <c r="F62" s="101" t="s">
        <v>12</v>
      </c>
    </row>
    <row r="63" spans="2:6" ht="12.75">
      <c r="B63" s="114">
        <v>45460.552210648151</v>
      </c>
      <c r="C63" s="100">
        <v>368</v>
      </c>
      <c r="D63" s="115">
        <v>13.56</v>
      </c>
      <c r="E63" s="98">
        <v>4990.08</v>
      </c>
      <c r="F63" s="101" t="s">
        <v>12</v>
      </c>
    </row>
    <row r="64" spans="2:6" ht="12.75">
      <c r="B64" s="114">
        <v>45460.552210648151</v>
      </c>
      <c r="C64" s="100">
        <v>390</v>
      </c>
      <c r="D64" s="115">
        <v>13.56</v>
      </c>
      <c r="E64" s="98">
        <v>5288.4000000000005</v>
      </c>
      <c r="F64" s="101" t="s">
        <v>12</v>
      </c>
    </row>
    <row r="65" spans="2:6" ht="12.75">
      <c r="B65" s="114">
        <v>45460.562939814816</v>
      </c>
      <c r="C65" s="100">
        <v>355</v>
      </c>
      <c r="D65" s="115">
        <v>13.58</v>
      </c>
      <c r="E65" s="98">
        <v>4820.8999999999996</v>
      </c>
      <c r="F65" s="101" t="s">
        <v>12</v>
      </c>
    </row>
    <row r="66" spans="2:6" ht="12.75">
      <c r="B66" s="114">
        <v>45460.562939814816</v>
      </c>
      <c r="C66" s="100">
        <v>36</v>
      </c>
      <c r="D66" s="115">
        <v>13.58</v>
      </c>
      <c r="E66" s="98">
        <v>488.88</v>
      </c>
      <c r="F66" s="101" t="s">
        <v>12</v>
      </c>
    </row>
    <row r="67" spans="2:6" ht="12.75">
      <c r="B67" s="114">
        <v>45460.562939814816</v>
      </c>
      <c r="C67" s="100">
        <v>378</v>
      </c>
      <c r="D67" s="115">
        <v>13.58</v>
      </c>
      <c r="E67" s="98">
        <v>5133.24</v>
      </c>
      <c r="F67" s="101" t="s">
        <v>12</v>
      </c>
    </row>
    <row r="68" spans="2:6" ht="12.75">
      <c r="B68" s="114">
        <v>45460.566863425927</v>
      </c>
      <c r="C68" s="100">
        <v>405</v>
      </c>
      <c r="D68" s="115">
        <v>13.56</v>
      </c>
      <c r="E68" s="98">
        <v>5491.8</v>
      </c>
      <c r="F68" s="101" t="s">
        <v>12</v>
      </c>
    </row>
    <row r="69" spans="2:6" ht="12.75">
      <c r="B69" s="114">
        <v>45460.573831018519</v>
      </c>
      <c r="C69" s="100">
        <v>355</v>
      </c>
      <c r="D69" s="115">
        <v>13.56</v>
      </c>
      <c r="E69" s="98">
        <v>4813.8</v>
      </c>
      <c r="F69" s="101" t="s">
        <v>12</v>
      </c>
    </row>
    <row r="70" spans="2:6" ht="12.75">
      <c r="B70" s="114">
        <v>45460.597303240742</v>
      </c>
      <c r="C70" s="100">
        <v>63</v>
      </c>
      <c r="D70" s="115">
        <v>13.58</v>
      </c>
      <c r="E70" s="98">
        <v>855.54</v>
      </c>
      <c r="F70" s="101" t="s">
        <v>12</v>
      </c>
    </row>
    <row r="71" spans="2:6" ht="12.75">
      <c r="B71" s="114">
        <v>45460.597303240742</v>
      </c>
      <c r="C71" s="100">
        <v>500</v>
      </c>
      <c r="D71" s="115">
        <v>13.58</v>
      </c>
      <c r="E71" s="98">
        <v>6790</v>
      </c>
      <c r="F71" s="101" t="s">
        <v>12</v>
      </c>
    </row>
    <row r="72" spans="2:6" ht="12.75">
      <c r="B72" s="114">
        <v>45460.597303240742</v>
      </c>
      <c r="C72" s="100">
        <v>219</v>
      </c>
      <c r="D72" s="115">
        <v>13.58</v>
      </c>
      <c r="E72" s="98">
        <v>2974.02</v>
      </c>
      <c r="F72" s="101" t="s">
        <v>12</v>
      </c>
    </row>
    <row r="73" spans="2:6" ht="12.75">
      <c r="B73" s="114">
        <v>45460.597303240742</v>
      </c>
      <c r="C73" s="100">
        <v>300</v>
      </c>
      <c r="D73" s="115">
        <v>13.58</v>
      </c>
      <c r="E73" s="98">
        <v>4074</v>
      </c>
      <c r="F73" s="101" t="s">
        <v>12</v>
      </c>
    </row>
    <row r="74" spans="2:6" ht="12.75">
      <c r="B74" s="114">
        <v>45460.606909722221</v>
      </c>
      <c r="C74" s="100">
        <v>413</v>
      </c>
      <c r="D74" s="115">
        <v>13.56</v>
      </c>
      <c r="E74" s="98">
        <v>5600.2800000000007</v>
      </c>
      <c r="F74" s="101" t="s">
        <v>12</v>
      </c>
    </row>
    <row r="75" spans="2:6" ht="12.75">
      <c r="B75" s="114">
        <v>45460.606909722221</v>
      </c>
      <c r="C75" s="100">
        <v>405</v>
      </c>
      <c r="D75" s="115">
        <v>13.56</v>
      </c>
      <c r="E75" s="98">
        <v>5491.8</v>
      </c>
      <c r="F75" s="101" t="s">
        <v>12</v>
      </c>
    </row>
    <row r="76" spans="2:6" ht="12.75">
      <c r="B76" s="114">
        <v>45460.606909722221</v>
      </c>
      <c r="C76" s="100">
        <v>353</v>
      </c>
      <c r="D76" s="115">
        <v>13.56</v>
      </c>
      <c r="E76" s="98">
        <v>4786.68</v>
      </c>
      <c r="F76" s="101" t="s">
        <v>12</v>
      </c>
    </row>
    <row r="77" spans="2:6" ht="12.75">
      <c r="B77" s="114">
        <v>45460.630439814813</v>
      </c>
      <c r="C77" s="100">
        <v>404</v>
      </c>
      <c r="D77" s="115">
        <v>13.56</v>
      </c>
      <c r="E77" s="98">
        <v>5478.24</v>
      </c>
      <c r="F77" s="101" t="s">
        <v>12</v>
      </c>
    </row>
    <row r="78" spans="2:6" ht="12.75">
      <c r="B78" s="114">
        <v>45460.630578703705</v>
      </c>
      <c r="C78" s="100">
        <v>238</v>
      </c>
      <c r="D78" s="115">
        <v>13.55</v>
      </c>
      <c r="E78" s="98">
        <v>3224.9</v>
      </c>
      <c r="F78" s="101" t="s">
        <v>12</v>
      </c>
    </row>
    <row r="79" spans="2:6" ht="12.75">
      <c r="B79" s="114">
        <v>45460.63113425926</v>
      </c>
      <c r="C79" s="100">
        <v>118</v>
      </c>
      <c r="D79" s="115">
        <v>13.55</v>
      </c>
      <c r="E79" s="98">
        <v>1598.9</v>
      </c>
      <c r="F79" s="101" t="s">
        <v>12</v>
      </c>
    </row>
    <row r="80" spans="2:6" ht="12.75">
      <c r="B80" s="114">
        <v>45460.63113425926</v>
      </c>
      <c r="C80" s="100">
        <v>408</v>
      </c>
      <c r="D80" s="115">
        <v>13.55</v>
      </c>
      <c r="E80" s="98">
        <v>5528.4000000000005</v>
      </c>
      <c r="F80" s="101" t="s">
        <v>12</v>
      </c>
    </row>
    <row r="81" spans="2:6" ht="12.75">
      <c r="B81" s="114">
        <v>45460.63113425926</v>
      </c>
      <c r="C81" s="100">
        <v>744</v>
      </c>
      <c r="D81" s="115">
        <v>13.55</v>
      </c>
      <c r="E81" s="98">
        <v>10081.200000000001</v>
      </c>
      <c r="F81" s="101" t="s">
        <v>12</v>
      </c>
    </row>
    <row r="82" spans="2:6" ht="12.75">
      <c r="B82" s="114">
        <v>45460.648032407407</v>
      </c>
      <c r="C82" s="100">
        <v>395</v>
      </c>
      <c r="D82" s="115">
        <v>13.56</v>
      </c>
      <c r="E82" s="98">
        <v>5356.2</v>
      </c>
      <c r="F82" s="101" t="s">
        <v>12</v>
      </c>
    </row>
    <row r="83" spans="2:6" ht="12.75">
      <c r="B83" s="114">
        <v>45460.648032407407</v>
      </c>
      <c r="C83" s="100">
        <v>350</v>
      </c>
      <c r="D83" s="115">
        <v>13.56</v>
      </c>
      <c r="E83" s="98">
        <v>4746</v>
      </c>
      <c r="F83" s="101" t="s">
        <v>12</v>
      </c>
    </row>
    <row r="84" spans="2:6" ht="12.75">
      <c r="B84" s="114">
        <v>45460.648032407407</v>
      </c>
      <c r="C84" s="100">
        <v>310</v>
      </c>
      <c r="D84" s="115">
        <v>13.56</v>
      </c>
      <c r="E84" s="98">
        <v>4203.6000000000004</v>
      </c>
      <c r="F84" s="101" t="s">
        <v>12</v>
      </c>
    </row>
    <row r="85" spans="2:6" ht="12.75">
      <c r="B85" s="114">
        <v>45460.648032407407</v>
      </c>
      <c r="C85" s="100">
        <v>46</v>
      </c>
      <c r="D85" s="115">
        <v>13.56</v>
      </c>
      <c r="E85" s="98">
        <v>623.76</v>
      </c>
      <c r="F85" s="101" t="s">
        <v>12</v>
      </c>
    </row>
    <row r="86" spans="2:6" ht="12.75">
      <c r="B86" s="114">
        <v>45460.652800925927</v>
      </c>
      <c r="C86" s="100">
        <v>171</v>
      </c>
      <c r="D86" s="115">
        <v>13.56</v>
      </c>
      <c r="E86" s="98">
        <v>2318.7600000000002</v>
      </c>
      <c r="F86" s="101" t="s">
        <v>12</v>
      </c>
    </row>
    <row r="87" spans="2:6" ht="12.75">
      <c r="B87" s="114">
        <v>45460.652800925927</v>
      </c>
      <c r="C87" s="100">
        <v>404</v>
      </c>
      <c r="D87" s="115">
        <v>13.56</v>
      </c>
      <c r="E87" s="98">
        <v>5478.24</v>
      </c>
      <c r="F87" s="101" t="s">
        <v>12</v>
      </c>
    </row>
    <row r="88" spans="2:6" ht="12.75">
      <c r="B88" s="114">
        <v>45460.652800925927</v>
      </c>
      <c r="C88" s="100">
        <v>225</v>
      </c>
      <c r="D88" s="115">
        <v>13.56</v>
      </c>
      <c r="E88" s="98">
        <v>3051</v>
      </c>
      <c r="F88" s="101" t="s">
        <v>12</v>
      </c>
    </row>
    <row r="89" spans="2:6" ht="12.75">
      <c r="B89" s="114">
        <v>45460.657476851855</v>
      </c>
      <c r="C89" s="100">
        <v>380</v>
      </c>
      <c r="D89" s="115">
        <v>13.58</v>
      </c>
      <c r="E89" s="98">
        <v>5160.3999999999996</v>
      </c>
      <c r="F89" s="101" t="s">
        <v>12</v>
      </c>
    </row>
    <row r="90" spans="2:6" ht="12.75">
      <c r="B90" s="114">
        <v>45460.662569444445</v>
      </c>
      <c r="C90" s="100">
        <v>315</v>
      </c>
      <c r="D90" s="115">
        <v>13.57</v>
      </c>
      <c r="E90" s="98">
        <v>4274.55</v>
      </c>
      <c r="F90" s="101" t="s">
        <v>12</v>
      </c>
    </row>
    <row r="91" spans="2:6" ht="12.75">
      <c r="B91" s="114">
        <v>45460.662569444445</v>
      </c>
      <c r="C91" s="100">
        <v>56</v>
      </c>
      <c r="D91" s="115">
        <v>13.57</v>
      </c>
      <c r="E91" s="98">
        <v>759.92000000000007</v>
      </c>
      <c r="F91" s="101" t="s">
        <v>12</v>
      </c>
    </row>
    <row r="92" spans="2:6" ht="12.75">
      <c r="B92" s="114">
        <v>45460.665300925924</v>
      </c>
      <c r="C92" s="100">
        <v>82</v>
      </c>
      <c r="D92" s="115">
        <v>13.55</v>
      </c>
      <c r="E92" s="98">
        <v>1111.1000000000001</v>
      </c>
      <c r="F92" s="101" t="s">
        <v>12</v>
      </c>
    </row>
    <row r="93" spans="2:6" ht="12.75">
      <c r="B93" s="114">
        <v>45460.665300925924</v>
      </c>
      <c r="C93" s="100">
        <v>377</v>
      </c>
      <c r="D93" s="115">
        <v>13.55</v>
      </c>
      <c r="E93" s="98">
        <v>5108.3500000000004</v>
      </c>
      <c r="F93" s="101" t="s">
        <v>12</v>
      </c>
    </row>
    <row r="94" spans="2:6" ht="12.75">
      <c r="B94" s="114">
        <v>45460.665300925924</v>
      </c>
      <c r="C94" s="100">
        <v>322</v>
      </c>
      <c r="D94" s="115">
        <v>13.55</v>
      </c>
      <c r="E94" s="98">
        <v>4363.1000000000004</v>
      </c>
      <c r="F94" s="101" t="s">
        <v>12</v>
      </c>
    </row>
    <row r="95" spans="2:6" ht="12.75">
      <c r="B95" s="114">
        <v>45460.677685185183</v>
      </c>
      <c r="C95" s="100">
        <v>351</v>
      </c>
      <c r="D95" s="115">
        <v>13.52</v>
      </c>
      <c r="E95" s="98">
        <v>4745.5199999999995</v>
      </c>
      <c r="F95" s="101" t="s">
        <v>12</v>
      </c>
    </row>
    <row r="96" spans="2:6" ht="12.75">
      <c r="B96" s="114">
        <v>45460.677685185183</v>
      </c>
      <c r="C96" s="100">
        <v>365</v>
      </c>
      <c r="D96" s="115">
        <v>13.52</v>
      </c>
      <c r="E96" s="98">
        <v>4934.8</v>
      </c>
      <c r="F96" s="101" t="s">
        <v>12</v>
      </c>
    </row>
    <row r="97" spans="2:6" ht="12.75">
      <c r="B97" s="114">
        <v>45460.677685185183</v>
      </c>
      <c r="C97" s="100">
        <v>348</v>
      </c>
      <c r="D97" s="115">
        <v>13.52</v>
      </c>
      <c r="E97" s="98">
        <v>4704.96</v>
      </c>
      <c r="F97" s="101" t="s">
        <v>12</v>
      </c>
    </row>
    <row r="98" spans="2:6" ht="12.75">
      <c r="B98" s="114">
        <v>45460.677685185183</v>
      </c>
      <c r="C98" s="100">
        <v>1</v>
      </c>
      <c r="D98" s="115">
        <v>13.52</v>
      </c>
      <c r="E98" s="98">
        <v>13.52</v>
      </c>
      <c r="F98" s="101" t="s">
        <v>12</v>
      </c>
    </row>
    <row r="99" spans="2:6" ht="12.75">
      <c r="B99" s="114">
        <v>45460.677685185183</v>
      </c>
      <c r="C99" s="100">
        <v>421</v>
      </c>
      <c r="D99" s="115">
        <v>13.52</v>
      </c>
      <c r="E99" s="98">
        <v>5691.92</v>
      </c>
      <c r="F99" s="101" t="s">
        <v>12</v>
      </c>
    </row>
    <row r="100" spans="2:6" ht="12.75">
      <c r="B100" s="114">
        <v>45460.683865740742</v>
      </c>
      <c r="C100" s="100">
        <v>370</v>
      </c>
      <c r="D100" s="115">
        <v>13.52</v>
      </c>
      <c r="E100" s="98">
        <v>5002.3999999999996</v>
      </c>
      <c r="F100" s="101" t="s">
        <v>12</v>
      </c>
    </row>
    <row r="101" spans="2:6" ht="12.75">
      <c r="B101" s="114">
        <v>45460.689328703702</v>
      </c>
      <c r="C101" s="100">
        <v>349</v>
      </c>
      <c r="D101" s="115">
        <v>13.54</v>
      </c>
      <c r="E101" s="98">
        <v>4725.46</v>
      </c>
      <c r="F101" s="101" t="s">
        <v>12</v>
      </c>
    </row>
    <row r="102" spans="2:6" ht="12.75">
      <c r="B102" s="114">
        <v>45460.689328703702</v>
      </c>
      <c r="C102" s="100">
        <v>349</v>
      </c>
      <c r="D102" s="115">
        <v>13.54</v>
      </c>
      <c r="E102" s="98">
        <v>4725.46</v>
      </c>
      <c r="F102" s="101" t="s">
        <v>12</v>
      </c>
    </row>
    <row r="103" spans="2:6" ht="12.75">
      <c r="B103" s="114">
        <v>45460.689328703702</v>
      </c>
      <c r="C103" s="100">
        <v>5</v>
      </c>
      <c r="D103" s="115">
        <v>13.54</v>
      </c>
      <c r="E103" s="98">
        <v>67.699999999999989</v>
      </c>
      <c r="F103" s="101" t="s">
        <v>12</v>
      </c>
    </row>
    <row r="104" spans="2:6" ht="12.75">
      <c r="B104" s="114">
        <v>45460.701736111114</v>
      </c>
      <c r="C104" s="100">
        <v>288</v>
      </c>
      <c r="D104" s="115">
        <v>13.53</v>
      </c>
      <c r="E104" s="98">
        <v>3896.64</v>
      </c>
      <c r="F104" s="101" t="s">
        <v>12</v>
      </c>
    </row>
    <row r="105" spans="2:6" ht="12.75">
      <c r="B105" s="114">
        <v>45460.701736111114</v>
      </c>
      <c r="C105" s="100">
        <v>94</v>
      </c>
      <c r="D105" s="115">
        <v>13.53</v>
      </c>
      <c r="E105" s="98">
        <v>1271.82</v>
      </c>
      <c r="F105" s="101" t="s">
        <v>12</v>
      </c>
    </row>
    <row r="106" spans="2:6" ht="12.75">
      <c r="B106" s="114">
        <v>45460.701736111114</v>
      </c>
      <c r="C106" s="100">
        <v>367</v>
      </c>
      <c r="D106" s="115">
        <v>13.53</v>
      </c>
      <c r="E106" s="98">
        <v>4965.51</v>
      </c>
      <c r="F106" s="101" t="s">
        <v>12</v>
      </c>
    </row>
    <row r="107" spans="2:6" ht="12.75">
      <c r="B107" s="114">
        <v>45460.710821759261</v>
      </c>
      <c r="C107" s="100">
        <v>416</v>
      </c>
      <c r="D107" s="115">
        <v>13.55</v>
      </c>
      <c r="E107" s="98">
        <v>5636.8</v>
      </c>
      <c r="F107" s="101" t="s">
        <v>12</v>
      </c>
    </row>
    <row r="108" spans="2:6" ht="12.75">
      <c r="B108" s="114">
        <v>45460.720891203702</v>
      </c>
      <c r="C108" s="100">
        <v>210</v>
      </c>
      <c r="D108" s="115">
        <v>13.55</v>
      </c>
      <c r="E108" s="98">
        <v>2845.5</v>
      </c>
      <c r="F108" s="101" t="s">
        <v>12</v>
      </c>
    </row>
    <row r="109" spans="2:6" ht="12.75">
      <c r="B109" s="114">
        <v>45460.720891203702</v>
      </c>
      <c r="C109" s="100">
        <v>165</v>
      </c>
      <c r="D109" s="115">
        <v>13.55</v>
      </c>
      <c r="E109" s="98">
        <v>2235.75</v>
      </c>
      <c r="F109" s="101" t="s">
        <v>12</v>
      </c>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75">
      <c r="B17" s="82">
        <v>45457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45457.378634259258</v>
      </c>
      <c r="C20" s="100">
        <v>109</v>
      </c>
      <c r="D20" s="115">
        <v>13.81</v>
      </c>
      <c r="E20" s="98">
        <v>1505.29</v>
      </c>
      <c r="F20" s="101" t="s">
        <v>12</v>
      </c>
      <c r="G20" s="116"/>
      <c r="H20" s="113"/>
      <c r="I20" s="113"/>
      <c r="J20" s="113"/>
      <c r="K20" s="113"/>
    </row>
    <row r="21" spans="2:12" ht="12.75">
      <c r="B21" s="114">
        <v>45457.379479166666</v>
      </c>
      <c r="C21" s="100">
        <v>808</v>
      </c>
      <c r="D21" s="115">
        <v>13.81</v>
      </c>
      <c r="E21" s="98">
        <v>11158.48</v>
      </c>
      <c r="F21" s="94" t="s">
        <v>12</v>
      </c>
    </row>
    <row r="22" spans="2:12" ht="12.75">
      <c r="B22" s="114">
        <v>45457.379525462966</v>
      </c>
      <c r="C22" s="100">
        <v>382</v>
      </c>
      <c r="D22" s="115">
        <v>13.81</v>
      </c>
      <c r="E22" s="98">
        <v>5275.42</v>
      </c>
      <c r="F22" s="94" t="s">
        <v>12</v>
      </c>
    </row>
    <row r="23" spans="2:12" ht="12.75">
      <c r="B23" s="114">
        <v>45457.384097222224</v>
      </c>
      <c r="C23" s="100">
        <v>491</v>
      </c>
      <c r="D23" s="115">
        <v>13.79</v>
      </c>
      <c r="E23" s="98">
        <v>6770.8899999999994</v>
      </c>
      <c r="F23" s="101" t="s">
        <v>12</v>
      </c>
    </row>
    <row r="24" spans="2:12" ht="12.75">
      <c r="B24" s="114">
        <v>45457.384097222224</v>
      </c>
      <c r="C24" s="100">
        <v>444</v>
      </c>
      <c r="D24" s="115">
        <v>13.78</v>
      </c>
      <c r="E24" s="98">
        <v>6118.32</v>
      </c>
      <c r="F24" s="101" t="s">
        <v>12</v>
      </c>
    </row>
    <row r="25" spans="2:12" ht="12.75">
      <c r="B25" s="114">
        <v>45457.385324074072</v>
      </c>
      <c r="C25" s="100">
        <v>199</v>
      </c>
      <c r="D25" s="115">
        <v>13.74</v>
      </c>
      <c r="E25" s="98">
        <v>2734.26</v>
      </c>
      <c r="F25" s="101" t="s">
        <v>12</v>
      </c>
    </row>
    <row r="26" spans="2:12" ht="12.75">
      <c r="B26" s="114">
        <v>45457.396053240744</v>
      </c>
      <c r="C26" s="100">
        <v>162</v>
      </c>
      <c r="D26" s="115">
        <v>13.82</v>
      </c>
      <c r="E26" s="98">
        <v>2238.84</v>
      </c>
      <c r="F26" s="101" t="s">
        <v>12</v>
      </c>
    </row>
    <row r="27" spans="2:12" ht="12.75">
      <c r="B27" s="114">
        <v>45457.396053240744</v>
      </c>
      <c r="C27" s="100">
        <v>800</v>
      </c>
      <c r="D27" s="115">
        <v>13.82</v>
      </c>
      <c r="E27" s="98">
        <v>11056</v>
      </c>
      <c r="F27" s="101" t="s">
        <v>12</v>
      </c>
    </row>
    <row r="28" spans="2:12" ht="12.75">
      <c r="B28" s="114">
        <v>45457.396053240744</v>
      </c>
      <c r="C28" s="100">
        <v>38</v>
      </c>
      <c r="D28" s="115">
        <v>13.82</v>
      </c>
      <c r="E28" s="98">
        <v>525.16</v>
      </c>
      <c r="F28" s="101" t="s">
        <v>12</v>
      </c>
    </row>
    <row r="29" spans="2:12" ht="12.75">
      <c r="B29" s="114">
        <v>45457.399814814817</v>
      </c>
      <c r="C29" s="100">
        <v>158</v>
      </c>
      <c r="D29" s="115">
        <v>13.83</v>
      </c>
      <c r="E29" s="98">
        <v>2185.14</v>
      </c>
      <c r="F29" s="101" t="s">
        <v>12</v>
      </c>
    </row>
    <row r="30" spans="2:12" ht="12.75">
      <c r="B30" s="114">
        <v>45457.399814814817</v>
      </c>
      <c r="C30" s="100">
        <v>296</v>
      </c>
      <c r="D30" s="115">
        <v>13.83</v>
      </c>
      <c r="E30" s="98">
        <v>4093.68</v>
      </c>
      <c r="F30" s="101" t="s">
        <v>12</v>
      </c>
    </row>
    <row r="31" spans="2:12" ht="12.75">
      <c r="B31" s="114">
        <v>45457.399872685186</v>
      </c>
      <c r="C31" s="100">
        <v>573</v>
      </c>
      <c r="D31" s="115">
        <v>13.81</v>
      </c>
      <c r="E31" s="98">
        <v>7913.13</v>
      </c>
      <c r="F31" s="101" t="s">
        <v>12</v>
      </c>
    </row>
    <row r="32" spans="2:12" ht="12.75">
      <c r="B32" s="114">
        <v>45457.399872685186</v>
      </c>
      <c r="C32" s="100">
        <v>399</v>
      </c>
      <c r="D32" s="115">
        <v>13.81</v>
      </c>
      <c r="E32" s="98">
        <v>5510.1900000000005</v>
      </c>
      <c r="F32" s="101" t="s">
        <v>12</v>
      </c>
    </row>
    <row r="33" spans="2:6" ht="12.75">
      <c r="B33" s="114">
        <v>45457.399872685186</v>
      </c>
      <c r="C33" s="100">
        <v>381</v>
      </c>
      <c r="D33" s="115">
        <v>13.81</v>
      </c>
      <c r="E33" s="98">
        <v>5261.6100000000006</v>
      </c>
      <c r="F33" s="101" t="s">
        <v>12</v>
      </c>
    </row>
    <row r="34" spans="2:6" ht="12.75">
      <c r="B34" s="114">
        <v>45457.399872685186</v>
      </c>
      <c r="C34" s="100">
        <v>205</v>
      </c>
      <c r="D34" s="115">
        <v>13.81</v>
      </c>
      <c r="E34" s="98">
        <v>2831.05</v>
      </c>
      <c r="F34" s="101" t="s">
        <v>12</v>
      </c>
    </row>
    <row r="35" spans="2:6" ht="12.75">
      <c r="B35" s="114">
        <v>45457.406481481485</v>
      </c>
      <c r="C35" s="100">
        <v>435</v>
      </c>
      <c r="D35" s="115">
        <v>13.82</v>
      </c>
      <c r="E35" s="98">
        <v>6011.7</v>
      </c>
      <c r="F35" s="101" t="s">
        <v>12</v>
      </c>
    </row>
    <row r="36" spans="2:6" ht="12.75">
      <c r="B36" s="114">
        <v>45457.414282407408</v>
      </c>
      <c r="C36" s="100">
        <v>454</v>
      </c>
      <c r="D36" s="115">
        <v>13.8</v>
      </c>
      <c r="E36" s="98">
        <v>6265.2000000000007</v>
      </c>
      <c r="F36" s="101" t="s">
        <v>12</v>
      </c>
    </row>
    <row r="37" spans="2:6" ht="12.75">
      <c r="B37" s="114">
        <v>45457.419351851851</v>
      </c>
      <c r="C37" s="100">
        <v>394</v>
      </c>
      <c r="D37" s="115">
        <v>13.8</v>
      </c>
      <c r="E37" s="98">
        <v>5437.2000000000007</v>
      </c>
      <c r="F37" s="101" t="s">
        <v>12</v>
      </c>
    </row>
    <row r="38" spans="2:6" ht="12.75">
      <c r="B38" s="114">
        <v>45457.427777777775</v>
      </c>
      <c r="C38" s="100">
        <v>31</v>
      </c>
      <c r="D38" s="115">
        <v>13.78</v>
      </c>
      <c r="E38" s="98">
        <v>427.18</v>
      </c>
      <c r="F38" s="101" t="s">
        <v>12</v>
      </c>
    </row>
    <row r="39" spans="2:6" ht="12.75">
      <c r="B39" s="114">
        <v>45457.430046296293</v>
      </c>
      <c r="C39" s="100">
        <v>106</v>
      </c>
      <c r="D39" s="115">
        <v>13.8</v>
      </c>
      <c r="E39" s="98">
        <v>1462.8000000000002</v>
      </c>
      <c r="F39" s="101" t="s">
        <v>12</v>
      </c>
    </row>
    <row r="40" spans="2:6" ht="12.75">
      <c r="B40" s="114">
        <v>45457.430046296293</v>
      </c>
      <c r="C40" s="100">
        <v>399</v>
      </c>
      <c r="D40" s="115">
        <v>13.8</v>
      </c>
      <c r="E40" s="98">
        <v>5506.2000000000007</v>
      </c>
      <c r="F40" s="101" t="s">
        <v>12</v>
      </c>
    </row>
    <row r="41" spans="2:6" ht="12.75">
      <c r="B41" s="114">
        <v>45457.430046296293</v>
      </c>
      <c r="C41" s="100">
        <v>308</v>
      </c>
      <c r="D41" s="115">
        <v>13.8</v>
      </c>
      <c r="E41" s="98">
        <v>4250.4000000000005</v>
      </c>
      <c r="F41" s="101" t="s">
        <v>12</v>
      </c>
    </row>
    <row r="42" spans="2:6" ht="12.75">
      <c r="B42" s="114">
        <v>45457.431828703702</v>
      </c>
      <c r="C42" s="100">
        <v>377</v>
      </c>
      <c r="D42" s="115">
        <v>13.78</v>
      </c>
      <c r="E42" s="98">
        <v>5195.0599999999995</v>
      </c>
      <c r="F42" s="101" t="s">
        <v>12</v>
      </c>
    </row>
    <row r="43" spans="2:6" ht="12.75">
      <c r="B43" s="114">
        <v>45457.45045138889</v>
      </c>
      <c r="C43" s="100">
        <v>390</v>
      </c>
      <c r="D43" s="115">
        <v>13.76</v>
      </c>
      <c r="E43" s="98">
        <v>5366.4</v>
      </c>
      <c r="F43" s="101" t="s">
        <v>12</v>
      </c>
    </row>
    <row r="44" spans="2:6" ht="12.75">
      <c r="B44" s="114">
        <v>45457.45045138889</v>
      </c>
      <c r="C44" s="100">
        <v>401</v>
      </c>
      <c r="D44" s="115">
        <v>13.76</v>
      </c>
      <c r="E44" s="98">
        <v>5517.76</v>
      </c>
      <c r="F44" s="101" t="s">
        <v>12</v>
      </c>
    </row>
    <row r="45" spans="2:6" ht="12.75">
      <c r="B45" s="114">
        <v>45457.450474537036</v>
      </c>
      <c r="C45" s="100">
        <v>55</v>
      </c>
      <c r="D45" s="115">
        <v>13.74</v>
      </c>
      <c r="E45" s="98">
        <v>755.7</v>
      </c>
      <c r="F45" s="101" t="s">
        <v>12</v>
      </c>
    </row>
    <row r="46" spans="2:6" ht="12.75">
      <c r="B46" s="114">
        <v>45457.450520833336</v>
      </c>
      <c r="C46" s="100">
        <v>334</v>
      </c>
      <c r="D46" s="115">
        <v>13.74</v>
      </c>
      <c r="E46" s="98">
        <v>4589.16</v>
      </c>
      <c r="F46" s="101" t="s">
        <v>12</v>
      </c>
    </row>
    <row r="47" spans="2:6" ht="12.75">
      <c r="B47" s="114">
        <v>45457.451701388891</v>
      </c>
      <c r="C47" s="100">
        <v>61</v>
      </c>
      <c r="D47" s="115">
        <v>13.75</v>
      </c>
      <c r="E47" s="98">
        <v>838.75</v>
      </c>
      <c r="F47" s="101" t="s">
        <v>12</v>
      </c>
    </row>
    <row r="48" spans="2:6" ht="12.75">
      <c r="B48" s="114">
        <v>45457.451840277776</v>
      </c>
      <c r="C48" s="100">
        <v>1</v>
      </c>
      <c r="D48" s="115">
        <v>13.75</v>
      </c>
      <c r="E48" s="98">
        <v>13.75</v>
      </c>
      <c r="F48" s="101" t="s">
        <v>12</v>
      </c>
    </row>
    <row r="49" spans="2:6" ht="12.75">
      <c r="B49" s="114">
        <v>45457.451898148145</v>
      </c>
      <c r="C49" s="100">
        <v>352</v>
      </c>
      <c r="D49" s="115">
        <v>13.75</v>
      </c>
      <c r="E49" s="98">
        <v>4840</v>
      </c>
      <c r="F49" s="101" t="s">
        <v>12</v>
      </c>
    </row>
    <row r="50" spans="2:6" ht="12.75">
      <c r="B50" s="114">
        <v>45457.461886574078</v>
      </c>
      <c r="C50" s="100">
        <v>84</v>
      </c>
      <c r="D50" s="115">
        <v>13.75</v>
      </c>
      <c r="E50" s="98">
        <v>1155</v>
      </c>
      <c r="F50" s="101" t="s">
        <v>12</v>
      </c>
    </row>
    <row r="51" spans="2:6" ht="12.75">
      <c r="B51" s="114">
        <v>45457.461886574078</v>
      </c>
      <c r="C51" s="100">
        <v>315</v>
      </c>
      <c r="D51" s="115">
        <v>13.75</v>
      </c>
      <c r="E51" s="98">
        <v>4331.25</v>
      </c>
      <c r="F51" s="101" t="s">
        <v>12</v>
      </c>
    </row>
    <row r="52" spans="2:6" ht="12.75">
      <c r="B52" s="114">
        <v>45457.479803240742</v>
      </c>
      <c r="C52" s="100">
        <v>412</v>
      </c>
      <c r="D52" s="115">
        <v>13.76</v>
      </c>
      <c r="E52" s="98">
        <v>5669.12</v>
      </c>
      <c r="F52" s="101" t="s">
        <v>12</v>
      </c>
    </row>
    <row r="53" spans="2:6" ht="12.75">
      <c r="B53" s="114">
        <v>45457.479803240742</v>
      </c>
      <c r="C53" s="100">
        <v>872</v>
      </c>
      <c r="D53" s="115">
        <v>13.76</v>
      </c>
      <c r="E53" s="98">
        <v>11998.72</v>
      </c>
      <c r="F53" s="101" t="s">
        <v>12</v>
      </c>
    </row>
    <row r="54" spans="2:6" ht="12.75">
      <c r="B54" s="114">
        <v>45457.484895833331</v>
      </c>
      <c r="C54" s="100">
        <v>367</v>
      </c>
      <c r="D54" s="115">
        <v>13.75</v>
      </c>
      <c r="E54" s="98">
        <v>5046.25</v>
      </c>
      <c r="F54" s="101" t="s">
        <v>12</v>
      </c>
    </row>
    <row r="55" spans="2:6" ht="12.75">
      <c r="B55" s="114">
        <v>45457.484895833331</v>
      </c>
      <c r="C55" s="100">
        <v>52</v>
      </c>
      <c r="D55" s="115">
        <v>13.75</v>
      </c>
      <c r="E55" s="98">
        <v>715</v>
      </c>
      <c r="F55" s="101" t="s">
        <v>12</v>
      </c>
    </row>
    <row r="56" spans="2:6" ht="12.75">
      <c r="B56" s="114">
        <v>45457.498483796298</v>
      </c>
      <c r="C56" s="100">
        <v>39</v>
      </c>
      <c r="D56" s="115">
        <v>13.77</v>
      </c>
      <c r="E56" s="98">
        <v>537.03</v>
      </c>
      <c r="F56" s="101" t="s">
        <v>12</v>
      </c>
    </row>
    <row r="57" spans="2:6" ht="12.75">
      <c r="B57" s="114">
        <v>45457.498483796298</v>
      </c>
      <c r="C57" s="100">
        <v>371</v>
      </c>
      <c r="D57" s="115">
        <v>13.77</v>
      </c>
      <c r="E57" s="98">
        <v>5108.67</v>
      </c>
      <c r="F57" s="101" t="s">
        <v>12</v>
      </c>
    </row>
    <row r="58" spans="2:6" ht="12.75">
      <c r="B58" s="114">
        <v>45457.502500000002</v>
      </c>
      <c r="C58" s="100">
        <v>382</v>
      </c>
      <c r="D58" s="115">
        <v>13.72</v>
      </c>
      <c r="E58" s="98">
        <v>5241.04</v>
      </c>
      <c r="F58" s="101" t="s">
        <v>12</v>
      </c>
    </row>
    <row r="59" spans="2:6" ht="12.75">
      <c r="B59" s="114">
        <v>45457.502500000002</v>
      </c>
      <c r="C59" s="100">
        <v>409</v>
      </c>
      <c r="D59" s="115">
        <v>13.72</v>
      </c>
      <c r="E59" s="98">
        <v>5611.4800000000005</v>
      </c>
      <c r="F59" s="101" t="s">
        <v>12</v>
      </c>
    </row>
    <row r="60" spans="2:6" ht="12.75">
      <c r="B60" s="114">
        <v>45457.511354166665</v>
      </c>
      <c r="C60" s="100">
        <v>255</v>
      </c>
      <c r="D60" s="115">
        <v>13.7</v>
      </c>
      <c r="E60" s="98">
        <v>3493.5</v>
      </c>
      <c r="F60" s="101" t="s">
        <v>12</v>
      </c>
    </row>
    <row r="61" spans="2:6" ht="12.75">
      <c r="B61" s="114">
        <v>45457.511354166665</v>
      </c>
      <c r="C61" s="100">
        <v>240</v>
      </c>
      <c r="D61" s="115">
        <v>13.7</v>
      </c>
      <c r="E61" s="98">
        <v>3288</v>
      </c>
      <c r="F61" s="101" t="s">
        <v>12</v>
      </c>
    </row>
    <row r="62" spans="2:6" ht="12.75">
      <c r="B62" s="114">
        <v>45457.511354166665</v>
      </c>
      <c r="C62" s="100">
        <v>164</v>
      </c>
      <c r="D62" s="115">
        <v>13.7</v>
      </c>
      <c r="E62" s="98">
        <v>2246.7999999999997</v>
      </c>
      <c r="F62" s="101" t="s">
        <v>12</v>
      </c>
    </row>
    <row r="63" spans="2:6" ht="12.75">
      <c r="B63" s="114">
        <v>45457.511354166665</v>
      </c>
      <c r="C63" s="100">
        <v>146</v>
      </c>
      <c r="D63" s="115">
        <v>13.7</v>
      </c>
      <c r="E63" s="98">
        <v>2000.1999999999998</v>
      </c>
      <c r="F63" s="101" t="s">
        <v>12</v>
      </c>
    </row>
    <row r="64" spans="2:6" ht="12.75">
      <c r="B64" s="114">
        <v>45457.511354166665</v>
      </c>
      <c r="C64" s="100">
        <v>1195</v>
      </c>
      <c r="D64" s="115">
        <v>13.7</v>
      </c>
      <c r="E64" s="98">
        <v>16371.5</v>
      </c>
      <c r="F64" s="101" t="s">
        <v>12</v>
      </c>
    </row>
    <row r="65" spans="2:6" ht="12.75">
      <c r="B65" s="114">
        <v>45457.512812499997</v>
      </c>
      <c r="C65" s="100">
        <v>387</v>
      </c>
      <c r="D65" s="115">
        <v>13.68</v>
      </c>
      <c r="E65" s="98">
        <v>5294.16</v>
      </c>
      <c r="F65" s="101" t="s">
        <v>12</v>
      </c>
    </row>
    <row r="66" spans="2:6" ht="12.75">
      <c r="B66" s="114">
        <v>45457.519293981481</v>
      </c>
      <c r="C66" s="100">
        <v>418</v>
      </c>
      <c r="D66" s="115">
        <v>13.65</v>
      </c>
      <c r="E66" s="98">
        <v>5705.7</v>
      </c>
      <c r="F66" s="101" t="s">
        <v>12</v>
      </c>
    </row>
    <row r="67" spans="2:6" ht="12.75">
      <c r="B67" s="114">
        <v>45457.533576388887</v>
      </c>
      <c r="C67" s="100">
        <v>411</v>
      </c>
      <c r="D67" s="115">
        <v>13.68</v>
      </c>
      <c r="E67" s="98">
        <v>5622.48</v>
      </c>
      <c r="F67" s="101" t="s">
        <v>12</v>
      </c>
    </row>
    <row r="68" spans="2:6" ht="12.75">
      <c r="B68" s="114">
        <v>45457.533576388887</v>
      </c>
      <c r="C68" s="100">
        <v>412</v>
      </c>
      <c r="D68" s="115">
        <v>13.68</v>
      </c>
      <c r="E68" s="98">
        <v>5636.16</v>
      </c>
      <c r="F68" s="101" t="s">
        <v>12</v>
      </c>
    </row>
    <row r="69" spans="2:6" ht="12.75">
      <c r="B69" s="114">
        <v>45457.550046296295</v>
      </c>
      <c r="C69" s="100">
        <v>409</v>
      </c>
      <c r="D69" s="115">
        <v>13.67</v>
      </c>
      <c r="E69" s="98">
        <v>5591.03</v>
      </c>
      <c r="F69" s="101" t="s">
        <v>12</v>
      </c>
    </row>
    <row r="70" spans="2:6" ht="12.75">
      <c r="B70" s="114">
        <v>45457.550046296295</v>
      </c>
      <c r="C70" s="100">
        <v>427</v>
      </c>
      <c r="D70" s="115">
        <v>13.67</v>
      </c>
      <c r="E70" s="98">
        <v>5837.09</v>
      </c>
      <c r="F70" s="101" t="s">
        <v>12</v>
      </c>
    </row>
    <row r="71" spans="2:6" ht="12.75">
      <c r="B71" s="114">
        <v>45457.550046296295</v>
      </c>
      <c r="C71" s="100">
        <v>396</v>
      </c>
      <c r="D71" s="115">
        <v>13.67</v>
      </c>
      <c r="E71" s="98">
        <v>5413.32</v>
      </c>
      <c r="F71" s="101" t="s">
        <v>12</v>
      </c>
    </row>
    <row r="72" spans="2:6" ht="12.75">
      <c r="B72" s="114">
        <v>45457.577604166669</v>
      </c>
      <c r="C72" s="100">
        <v>170</v>
      </c>
      <c r="D72" s="115">
        <v>13.72</v>
      </c>
      <c r="E72" s="98">
        <v>2332.4</v>
      </c>
      <c r="F72" s="101" t="s">
        <v>12</v>
      </c>
    </row>
    <row r="73" spans="2:6" ht="12.75">
      <c r="B73" s="114">
        <v>45457.577604166669</v>
      </c>
      <c r="C73" s="100">
        <v>661</v>
      </c>
      <c r="D73" s="115">
        <v>13.72</v>
      </c>
      <c r="E73" s="98">
        <v>9068.92</v>
      </c>
      <c r="F73" s="101" t="s">
        <v>12</v>
      </c>
    </row>
    <row r="74" spans="2:6" ht="12.75">
      <c r="B74" s="114">
        <v>45457.598900462966</v>
      </c>
      <c r="C74" s="100">
        <v>302</v>
      </c>
      <c r="D74" s="115">
        <v>13.69</v>
      </c>
      <c r="E74" s="98">
        <v>4134.38</v>
      </c>
      <c r="F74" s="101" t="s">
        <v>12</v>
      </c>
    </row>
    <row r="75" spans="2:6" ht="12.75">
      <c r="B75" s="114">
        <v>45457.598900462966</v>
      </c>
      <c r="C75" s="100">
        <v>557</v>
      </c>
      <c r="D75" s="115">
        <v>13.69</v>
      </c>
      <c r="E75" s="98">
        <v>7625.33</v>
      </c>
      <c r="F75" s="101" t="s">
        <v>12</v>
      </c>
    </row>
    <row r="76" spans="2:6" ht="12.75">
      <c r="B76" s="114">
        <v>45457.598900462966</v>
      </c>
      <c r="C76" s="100">
        <v>557</v>
      </c>
      <c r="D76" s="115">
        <v>13.69</v>
      </c>
      <c r="E76" s="98">
        <v>7625.33</v>
      </c>
      <c r="F76" s="101" t="s">
        <v>12</v>
      </c>
    </row>
    <row r="77" spans="2:6" ht="12.75">
      <c r="B77" s="114">
        <v>45457.598900462966</v>
      </c>
      <c r="C77" s="100">
        <v>170</v>
      </c>
      <c r="D77" s="115">
        <v>13.69</v>
      </c>
      <c r="E77" s="98">
        <v>2327.2999999999997</v>
      </c>
      <c r="F77" s="101" t="s">
        <v>12</v>
      </c>
    </row>
    <row r="78" spans="2:6" ht="12.75">
      <c r="B78" s="114">
        <v>45457.598900462966</v>
      </c>
      <c r="C78" s="100">
        <v>139</v>
      </c>
      <c r="D78" s="115">
        <v>13.69</v>
      </c>
      <c r="E78" s="98">
        <v>1902.9099999999999</v>
      </c>
      <c r="F78" s="101" t="s">
        <v>12</v>
      </c>
    </row>
    <row r="79" spans="2:6" ht="12.75">
      <c r="B79" s="114">
        <v>45457.609571759262</v>
      </c>
      <c r="C79" s="100">
        <v>10</v>
      </c>
      <c r="D79" s="115">
        <v>13.68</v>
      </c>
      <c r="E79" s="98">
        <v>136.80000000000001</v>
      </c>
      <c r="F79" s="101" t="s">
        <v>12</v>
      </c>
    </row>
    <row r="80" spans="2:6" ht="12.75">
      <c r="B80" s="114">
        <v>45457.615300925929</v>
      </c>
      <c r="C80" s="100">
        <v>193</v>
      </c>
      <c r="D80" s="115">
        <v>13.69</v>
      </c>
      <c r="E80" s="98">
        <v>2642.17</v>
      </c>
      <c r="F80" s="101" t="s">
        <v>12</v>
      </c>
    </row>
    <row r="81" spans="2:6" ht="12.75">
      <c r="B81" s="114">
        <v>45457.618807870371</v>
      </c>
      <c r="C81" s="100">
        <v>4</v>
      </c>
      <c r="D81" s="115">
        <v>13.69</v>
      </c>
      <c r="E81" s="98">
        <v>54.76</v>
      </c>
      <c r="F81" s="101" t="s">
        <v>12</v>
      </c>
    </row>
    <row r="82" spans="2:6" ht="12.75">
      <c r="B82" s="114">
        <v>45457.618807870371</v>
      </c>
      <c r="C82" s="100">
        <v>395</v>
      </c>
      <c r="D82" s="115">
        <v>13.69</v>
      </c>
      <c r="E82" s="98">
        <v>5407.55</v>
      </c>
      <c r="F82" s="101" t="s">
        <v>12</v>
      </c>
    </row>
    <row r="83" spans="2:6" ht="12.75">
      <c r="B83" s="114">
        <v>45457.618807870371</v>
      </c>
      <c r="C83" s="100">
        <v>248</v>
      </c>
      <c r="D83" s="115">
        <v>13.69</v>
      </c>
      <c r="E83" s="98">
        <v>3395.12</v>
      </c>
      <c r="F83" s="101" t="s">
        <v>12</v>
      </c>
    </row>
    <row r="84" spans="2:6" ht="12.75">
      <c r="B84" s="114">
        <v>45457.619166666664</v>
      </c>
      <c r="C84" s="100">
        <v>235</v>
      </c>
      <c r="D84" s="115">
        <v>13.69</v>
      </c>
      <c r="E84" s="98">
        <v>3217.15</v>
      </c>
      <c r="F84" s="101" t="s">
        <v>12</v>
      </c>
    </row>
    <row r="85" spans="2:6" ht="12.75">
      <c r="B85" s="114">
        <v>45457.619166666664</v>
      </c>
      <c r="C85" s="100">
        <v>146</v>
      </c>
      <c r="D85" s="115">
        <v>13.69</v>
      </c>
      <c r="E85" s="98">
        <v>1998.74</v>
      </c>
      <c r="F85" s="101" t="s">
        <v>12</v>
      </c>
    </row>
    <row r="86" spans="2:6" ht="12.75">
      <c r="B86" s="114">
        <v>45457.63040509259</v>
      </c>
      <c r="C86" s="100">
        <v>298</v>
      </c>
      <c r="D86" s="115">
        <v>13.68</v>
      </c>
      <c r="E86" s="98">
        <v>4076.64</v>
      </c>
      <c r="F86" s="101" t="s">
        <v>12</v>
      </c>
    </row>
    <row r="87" spans="2:6" ht="12.75">
      <c r="B87" s="114">
        <v>45457.630590277775</v>
      </c>
      <c r="C87" s="100">
        <v>52</v>
      </c>
      <c r="D87" s="115">
        <v>13.68</v>
      </c>
      <c r="E87" s="98">
        <v>711.36</v>
      </c>
      <c r="F87" s="101" t="s">
        <v>12</v>
      </c>
    </row>
    <row r="88" spans="2:6" ht="12.75">
      <c r="B88" s="114">
        <v>45457.630613425928</v>
      </c>
      <c r="C88" s="100">
        <v>79</v>
      </c>
      <c r="D88" s="115">
        <v>13.68</v>
      </c>
      <c r="E88" s="98">
        <v>1080.72</v>
      </c>
      <c r="F88" s="101" t="s">
        <v>12</v>
      </c>
    </row>
    <row r="89" spans="2:6" ht="12.75">
      <c r="B89" s="114">
        <v>45457.630613425928</v>
      </c>
      <c r="C89" s="100">
        <v>721</v>
      </c>
      <c r="D89" s="115">
        <v>13.68</v>
      </c>
      <c r="E89" s="98">
        <v>9863.2800000000007</v>
      </c>
      <c r="F89" s="101" t="s">
        <v>12</v>
      </c>
    </row>
    <row r="90" spans="2:6" ht="12.75">
      <c r="B90" s="114">
        <v>45457.630613425928</v>
      </c>
      <c r="C90" s="100">
        <v>7</v>
      </c>
      <c r="D90" s="115">
        <v>13.68</v>
      </c>
      <c r="E90" s="98">
        <v>95.759999999999991</v>
      </c>
      <c r="F90" s="101" t="s">
        <v>12</v>
      </c>
    </row>
    <row r="91" spans="2:6" ht="12.75">
      <c r="B91" s="114">
        <v>45457.630613425928</v>
      </c>
      <c r="C91" s="100">
        <v>82</v>
      </c>
      <c r="D91" s="115">
        <v>13.68</v>
      </c>
      <c r="E91" s="98">
        <v>1121.76</v>
      </c>
      <c r="F91" s="101" t="s">
        <v>12</v>
      </c>
    </row>
    <row r="92" spans="2:6" ht="12.75">
      <c r="B92" s="114">
        <v>45457.637870370374</v>
      </c>
      <c r="C92" s="100">
        <v>20</v>
      </c>
      <c r="D92" s="115">
        <v>13.64</v>
      </c>
      <c r="E92" s="98">
        <v>272.8</v>
      </c>
      <c r="F92" s="101" t="s">
        <v>12</v>
      </c>
    </row>
    <row r="93" spans="2:6" ht="12.75">
      <c r="B93" s="114">
        <v>45457.638923611114</v>
      </c>
      <c r="C93" s="100">
        <v>376</v>
      </c>
      <c r="D93" s="115">
        <v>13.64</v>
      </c>
      <c r="E93" s="98">
        <v>5128.6400000000003</v>
      </c>
      <c r="F93" s="101" t="s">
        <v>12</v>
      </c>
    </row>
    <row r="94" spans="2:6" ht="12.75">
      <c r="B94" s="114">
        <v>45457.645324074074</v>
      </c>
      <c r="C94" s="100">
        <v>95</v>
      </c>
      <c r="D94" s="115">
        <v>13.69</v>
      </c>
      <c r="E94" s="98">
        <v>1300.55</v>
      </c>
      <c r="F94" s="101" t="s">
        <v>12</v>
      </c>
    </row>
    <row r="95" spans="2:6" ht="12.75">
      <c r="B95" s="114">
        <v>45457.645324074074</v>
      </c>
      <c r="C95" s="100">
        <v>313</v>
      </c>
      <c r="D95" s="115">
        <v>13.69</v>
      </c>
      <c r="E95" s="98">
        <v>4284.97</v>
      </c>
      <c r="F95" s="101" t="s">
        <v>12</v>
      </c>
    </row>
    <row r="96" spans="2:6" ht="12.75">
      <c r="B96" s="114">
        <v>45457.651250000003</v>
      </c>
      <c r="C96" s="100">
        <v>150</v>
      </c>
      <c r="D96" s="115">
        <v>13.65</v>
      </c>
      <c r="E96" s="98">
        <v>2047.5</v>
      </c>
      <c r="F96" s="101" t="s">
        <v>12</v>
      </c>
    </row>
    <row r="97" spans="2:6" ht="12.75">
      <c r="B97" s="114">
        <v>45457.654189814813</v>
      </c>
      <c r="C97" s="100">
        <v>241</v>
      </c>
      <c r="D97" s="115">
        <v>13.67</v>
      </c>
      <c r="E97" s="98">
        <v>3294.47</v>
      </c>
      <c r="F97" s="101" t="s">
        <v>12</v>
      </c>
    </row>
    <row r="98" spans="2:6" ht="12.75">
      <c r="B98" s="114">
        <v>45457.654189814813</v>
      </c>
      <c r="C98" s="100">
        <v>187</v>
      </c>
      <c r="D98" s="115">
        <v>13.67</v>
      </c>
      <c r="E98" s="98">
        <v>2556.29</v>
      </c>
      <c r="F98" s="101" t="s">
        <v>12</v>
      </c>
    </row>
    <row r="99" spans="2:6" ht="12.75">
      <c r="B99" s="114">
        <v>45457.654293981483</v>
      </c>
      <c r="C99" s="100">
        <v>414</v>
      </c>
      <c r="D99" s="115">
        <v>13.68</v>
      </c>
      <c r="E99" s="98">
        <v>5663.5199999999995</v>
      </c>
      <c r="F99" s="101" t="s">
        <v>12</v>
      </c>
    </row>
    <row r="100" spans="2:6" ht="12.75">
      <c r="B100" s="114">
        <v>45457.657488425924</v>
      </c>
      <c r="C100" s="100">
        <v>380</v>
      </c>
      <c r="D100" s="115">
        <v>13.65</v>
      </c>
      <c r="E100" s="98">
        <v>5187</v>
      </c>
      <c r="F100" s="101" t="s">
        <v>12</v>
      </c>
    </row>
    <row r="101" spans="2:6" ht="12.75">
      <c r="B101" s="114">
        <v>45457.660925925928</v>
      </c>
      <c r="C101" s="100">
        <v>420</v>
      </c>
      <c r="D101" s="115">
        <v>13.65</v>
      </c>
      <c r="E101" s="98">
        <v>5733</v>
      </c>
      <c r="F101" s="101" t="s">
        <v>12</v>
      </c>
    </row>
    <row r="102" spans="2:6" ht="12.75">
      <c r="B102" s="114">
        <v>45457.660925925928</v>
      </c>
      <c r="C102" s="100">
        <v>420</v>
      </c>
      <c r="D102" s="115">
        <v>13.65</v>
      </c>
      <c r="E102" s="98">
        <v>5733</v>
      </c>
      <c r="F102" s="101" t="s">
        <v>12</v>
      </c>
    </row>
    <row r="103" spans="2:6" ht="12.75">
      <c r="B103" s="114">
        <v>45457.660925925928</v>
      </c>
      <c r="C103" s="100">
        <v>194</v>
      </c>
      <c r="D103" s="115">
        <v>13.65</v>
      </c>
      <c r="E103" s="98">
        <v>2648.1</v>
      </c>
      <c r="F103" s="101" t="s">
        <v>12</v>
      </c>
    </row>
    <row r="104" spans="2:6" ht="12.75">
      <c r="B104" s="114">
        <v>45457.660925925928</v>
      </c>
      <c r="C104" s="100">
        <v>420</v>
      </c>
      <c r="D104" s="115">
        <v>13.65</v>
      </c>
      <c r="E104" s="98">
        <v>5733</v>
      </c>
      <c r="F104" s="101" t="s">
        <v>12</v>
      </c>
    </row>
    <row r="105" spans="2:6" ht="12.75">
      <c r="B105" s="114">
        <v>45457.660925925928</v>
      </c>
      <c r="C105" s="100">
        <v>194</v>
      </c>
      <c r="D105" s="115">
        <v>13.65</v>
      </c>
      <c r="E105" s="98">
        <v>2648.1</v>
      </c>
      <c r="F105" s="101" t="s">
        <v>12</v>
      </c>
    </row>
    <row r="106" spans="2:6" ht="12.75">
      <c r="B106" s="114">
        <v>45457.660925925928</v>
      </c>
      <c r="C106" s="100">
        <v>420</v>
      </c>
      <c r="D106" s="115">
        <v>13.65</v>
      </c>
      <c r="E106" s="98">
        <v>5733</v>
      </c>
      <c r="F106" s="101" t="s">
        <v>12</v>
      </c>
    </row>
    <row r="107" spans="2:6" ht="12.75">
      <c r="B107" s="114">
        <v>45457.660925925928</v>
      </c>
      <c r="C107" s="100">
        <v>30</v>
      </c>
      <c r="D107" s="115">
        <v>13.65</v>
      </c>
      <c r="E107" s="98">
        <v>409.5</v>
      </c>
      <c r="F107" s="101" t="s">
        <v>12</v>
      </c>
    </row>
    <row r="108" spans="2:6" ht="12.75">
      <c r="B108" s="114">
        <v>45457.660925925928</v>
      </c>
      <c r="C108" s="100">
        <v>420</v>
      </c>
      <c r="D108" s="115">
        <v>13.65</v>
      </c>
      <c r="E108" s="98">
        <v>5733</v>
      </c>
      <c r="F108" s="101" t="s">
        <v>12</v>
      </c>
    </row>
    <row r="109" spans="2:6" ht="12.75">
      <c r="B109" s="114">
        <v>45457.660925925928</v>
      </c>
      <c r="C109" s="100">
        <v>194</v>
      </c>
      <c r="D109" s="115">
        <v>13.65</v>
      </c>
      <c r="E109" s="98">
        <v>2648.1</v>
      </c>
      <c r="F109" s="101" t="s">
        <v>12</v>
      </c>
    </row>
    <row r="110" spans="2:6" ht="12.75">
      <c r="B110" s="114">
        <v>45457.66369212963</v>
      </c>
      <c r="C110" s="100">
        <v>158</v>
      </c>
      <c r="D110" s="115">
        <v>13.65</v>
      </c>
      <c r="E110" s="98">
        <v>2156.7000000000003</v>
      </c>
      <c r="F110" s="101" t="s">
        <v>12</v>
      </c>
    </row>
    <row r="111" spans="2:6" ht="12.75">
      <c r="B111" s="114">
        <v>45457.664502314816</v>
      </c>
      <c r="C111" s="100">
        <v>262</v>
      </c>
      <c r="D111" s="115">
        <v>13.65</v>
      </c>
      <c r="E111" s="98">
        <v>3576.3</v>
      </c>
      <c r="F111" s="101" t="s">
        <v>12</v>
      </c>
    </row>
    <row r="112" spans="2:6" ht="12.75">
      <c r="B112" s="114">
        <v>45457.664502314816</v>
      </c>
      <c r="C112" s="100">
        <v>443</v>
      </c>
      <c r="D112" s="115">
        <v>13.65</v>
      </c>
      <c r="E112" s="98">
        <v>6046.95</v>
      </c>
      <c r="F112" s="101" t="s">
        <v>12</v>
      </c>
    </row>
    <row r="113" spans="2:6" ht="12.75">
      <c r="B113" s="114">
        <v>45457.666689814818</v>
      </c>
      <c r="C113" s="100">
        <v>420</v>
      </c>
      <c r="D113" s="115">
        <v>13.65</v>
      </c>
      <c r="E113" s="98">
        <v>5733</v>
      </c>
      <c r="F113" s="101" t="s">
        <v>12</v>
      </c>
    </row>
    <row r="114" spans="2:6" ht="12.75">
      <c r="B114" s="114">
        <v>45457.666689814818</v>
      </c>
      <c r="C114" s="100">
        <v>420</v>
      </c>
      <c r="D114" s="115">
        <v>13.65</v>
      </c>
      <c r="E114" s="98">
        <v>5733</v>
      </c>
      <c r="F114" s="101" t="s">
        <v>12</v>
      </c>
    </row>
    <row r="115" spans="2:6" ht="12.75">
      <c r="B115" s="114">
        <v>45457.666689814818</v>
      </c>
      <c r="C115" s="100">
        <v>350</v>
      </c>
      <c r="D115" s="115">
        <v>13.65</v>
      </c>
      <c r="E115" s="98">
        <v>4777.5</v>
      </c>
      <c r="F115" s="101" t="s">
        <v>12</v>
      </c>
    </row>
    <row r="116" spans="2:6" ht="12.75">
      <c r="B116" s="114">
        <v>45457.666689814818</v>
      </c>
      <c r="C116" s="100">
        <v>70</v>
      </c>
      <c r="D116" s="115">
        <v>13.65</v>
      </c>
      <c r="E116" s="98">
        <v>955.5</v>
      </c>
      <c r="F116" s="101" t="s">
        <v>12</v>
      </c>
    </row>
    <row r="117" spans="2:6" ht="12.75">
      <c r="B117" s="114">
        <v>45457.666689814818</v>
      </c>
      <c r="C117" s="100">
        <v>350</v>
      </c>
      <c r="D117" s="115">
        <v>13.65</v>
      </c>
      <c r="E117" s="98">
        <v>4777.5</v>
      </c>
      <c r="F117" s="101" t="s">
        <v>12</v>
      </c>
    </row>
    <row r="118" spans="2:6" ht="12.75">
      <c r="B118" s="114">
        <v>45457.666689814818</v>
      </c>
      <c r="C118" s="100">
        <v>70</v>
      </c>
      <c r="D118" s="115">
        <v>13.65</v>
      </c>
      <c r="E118" s="98">
        <v>955.5</v>
      </c>
      <c r="F118" s="101" t="s">
        <v>12</v>
      </c>
    </row>
    <row r="119" spans="2:6" ht="12.75">
      <c r="B119" s="114">
        <v>45457.666689814818</v>
      </c>
      <c r="C119" s="100">
        <v>188</v>
      </c>
      <c r="D119" s="115">
        <v>13.65</v>
      </c>
      <c r="E119" s="98">
        <v>2566.2000000000003</v>
      </c>
      <c r="F119" s="101" t="s">
        <v>12</v>
      </c>
    </row>
    <row r="120" spans="2:6" ht="12.75">
      <c r="B120" s="114">
        <v>45457.667025462964</v>
      </c>
      <c r="C120" s="100">
        <v>274</v>
      </c>
      <c r="D120" s="115">
        <v>13.64</v>
      </c>
      <c r="E120" s="98">
        <v>3737.36</v>
      </c>
      <c r="F120" s="101" t="s">
        <v>12</v>
      </c>
    </row>
    <row r="121" spans="2:6" ht="12.75">
      <c r="B121" s="114">
        <v>45457.667025462964</v>
      </c>
      <c r="C121" s="100">
        <v>140</v>
      </c>
      <c r="D121" s="115">
        <v>13.64</v>
      </c>
      <c r="E121" s="98">
        <v>1909.6000000000001</v>
      </c>
      <c r="F121" s="101" t="s">
        <v>12</v>
      </c>
    </row>
    <row r="122" spans="2:6" ht="12.75">
      <c r="B122" s="114">
        <v>45457.673402777778</v>
      </c>
      <c r="C122" s="100">
        <v>419</v>
      </c>
      <c r="D122" s="115">
        <v>13.58</v>
      </c>
      <c r="E122" s="98">
        <v>5690.02</v>
      </c>
      <c r="F122" s="101" t="s">
        <v>12</v>
      </c>
    </row>
    <row r="123" spans="2:6" ht="12.75">
      <c r="B123" s="114">
        <v>45457.681284722225</v>
      </c>
      <c r="C123" s="100">
        <v>412</v>
      </c>
      <c r="D123" s="115">
        <v>13.54</v>
      </c>
      <c r="E123" s="98">
        <v>5578.48</v>
      </c>
      <c r="F123" s="101" t="s">
        <v>12</v>
      </c>
    </row>
    <row r="124" spans="2:6" ht="12.75">
      <c r="B124" s="114">
        <v>45457.684918981482</v>
      </c>
      <c r="C124" s="100">
        <v>401</v>
      </c>
      <c r="D124" s="115">
        <v>13.47</v>
      </c>
      <c r="E124" s="98">
        <v>5401.47</v>
      </c>
      <c r="F124" s="101" t="s">
        <v>12</v>
      </c>
    </row>
    <row r="125" spans="2:6" ht="12.75">
      <c r="B125" s="114">
        <v>45457.689270833333</v>
      </c>
      <c r="C125" s="100">
        <v>379</v>
      </c>
      <c r="D125" s="115">
        <v>13.44</v>
      </c>
      <c r="E125" s="98">
        <v>5093.76</v>
      </c>
      <c r="F125" s="101" t="s">
        <v>12</v>
      </c>
    </row>
    <row r="126" spans="2:6" ht="12.75">
      <c r="B126" s="114">
        <v>45457.695023148146</v>
      </c>
      <c r="C126" s="100">
        <v>270</v>
      </c>
      <c r="D126" s="115">
        <v>13.42</v>
      </c>
      <c r="E126" s="98">
        <v>3623.4</v>
      </c>
      <c r="F126" s="101" t="s">
        <v>12</v>
      </c>
    </row>
    <row r="127" spans="2:6" ht="12.75">
      <c r="B127" s="114">
        <v>45457.695150462961</v>
      </c>
      <c r="C127" s="100">
        <v>116</v>
      </c>
      <c r="D127" s="115">
        <v>13.42</v>
      </c>
      <c r="E127" s="98">
        <v>1556.72</v>
      </c>
      <c r="F127" s="101" t="s">
        <v>12</v>
      </c>
    </row>
    <row r="128" spans="2:6" ht="12.75">
      <c r="B128" s="114">
        <v>45457.705416666664</v>
      </c>
      <c r="C128" s="100">
        <v>431</v>
      </c>
      <c r="D128" s="115">
        <v>13.46</v>
      </c>
      <c r="E128" s="98">
        <v>5801.26</v>
      </c>
      <c r="F128" s="101" t="s">
        <v>12</v>
      </c>
    </row>
    <row r="129" spans="2:6" ht="12.75">
      <c r="B129" s="114">
        <v>45457.709861111114</v>
      </c>
      <c r="C129" s="100">
        <v>800</v>
      </c>
      <c r="D129" s="115">
        <v>13.48</v>
      </c>
      <c r="E129" s="98">
        <v>10784</v>
      </c>
      <c r="F129" s="101" t="s">
        <v>12</v>
      </c>
    </row>
    <row r="130" spans="2:6" ht="12.75">
      <c r="B130" s="114">
        <v>45457.709861111114</v>
      </c>
      <c r="C130" s="100">
        <v>800</v>
      </c>
      <c r="D130" s="115">
        <v>13.48</v>
      </c>
      <c r="E130" s="98">
        <v>10784</v>
      </c>
      <c r="F130" s="101" t="s">
        <v>12</v>
      </c>
    </row>
    <row r="131" spans="2:6" ht="12.75">
      <c r="B131" s="114">
        <v>45457.709861111114</v>
      </c>
      <c r="C131" s="100">
        <v>400</v>
      </c>
      <c r="D131" s="115">
        <v>13.48</v>
      </c>
      <c r="E131" s="98">
        <v>5392</v>
      </c>
      <c r="F131" s="101" t="s">
        <v>12</v>
      </c>
    </row>
    <row r="132" spans="2:6" ht="12.75">
      <c r="B132" s="114">
        <v>45457.709988425922</v>
      </c>
      <c r="C132" s="100">
        <v>926</v>
      </c>
      <c r="D132" s="115">
        <v>13.48</v>
      </c>
      <c r="E132" s="98">
        <v>12482.48</v>
      </c>
      <c r="F132" s="101" t="s">
        <v>12</v>
      </c>
    </row>
    <row r="133" spans="2:6" ht="12.75">
      <c r="B133" s="114">
        <v>45457.709988425922</v>
      </c>
      <c r="C133" s="100">
        <v>61</v>
      </c>
      <c r="D133" s="115">
        <v>13.48</v>
      </c>
      <c r="E133" s="98">
        <v>822.28</v>
      </c>
      <c r="F133" s="101" t="s">
        <v>12</v>
      </c>
    </row>
    <row r="134" spans="2:6" ht="12.75">
      <c r="B134" s="114">
        <v>45457.709988425922</v>
      </c>
      <c r="C134" s="100">
        <v>10</v>
      </c>
      <c r="D134" s="115">
        <v>13.48</v>
      </c>
      <c r="E134" s="98">
        <v>134.80000000000001</v>
      </c>
      <c r="F134" s="101" t="s">
        <v>12</v>
      </c>
    </row>
    <row r="135" spans="2:6" ht="12.75">
      <c r="B135" s="114">
        <v>45457.71</v>
      </c>
      <c r="C135" s="100">
        <v>255</v>
      </c>
      <c r="D135" s="115">
        <v>13.48</v>
      </c>
      <c r="E135" s="98">
        <v>3437.4</v>
      </c>
      <c r="F135" s="101" t="s">
        <v>12</v>
      </c>
    </row>
    <row r="136" spans="2:6" ht="12.75">
      <c r="B136" s="114">
        <v>45457.710046296299</v>
      </c>
      <c r="C136" s="100">
        <v>734</v>
      </c>
      <c r="D136" s="115">
        <v>13.49</v>
      </c>
      <c r="E136" s="98">
        <v>9901.66</v>
      </c>
      <c r="F136" s="101" t="s">
        <v>12</v>
      </c>
    </row>
    <row r="137" spans="2:6" ht="12.75">
      <c r="B137" s="114">
        <v>45457.710046296299</v>
      </c>
      <c r="C137" s="100">
        <v>14</v>
      </c>
      <c r="D137" s="115">
        <v>13.49</v>
      </c>
      <c r="E137" s="98">
        <v>188.86</v>
      </c>
      <c r="F137" s="101" t="s">
        <v>12</v>
      </c>
    </row>
    <row r="138" spans="2:6" ht="12.75">
      <c r="B138" s="114">
        <v>45457.711898148147</v>
      </c>
      <c r="C138" s="100">
        <v>43</v>
      </c>
      <c r="D138" s="115">
        <v>13.5</v>
      </c>
      <c r="E138" s="98">
        <v>580.5</v>
      </c>
      <c r="F138" s="101" t="s">
        <v>12</v>
      </c>
    </row>
    <row r="139" spans="2:6" ht="12.75">
      <c r="B139" s="114">
        <v>45457.711898148147</v>
      </c>
      <c r="C139" s="100">
        <v>181</v>
      </c>
      <c r="D139" s="115">
        <v>13.5</v>
      </c>
      <c r="E139" s="98">
        <v>2443.5</v>
      </c>
      <c r="F139" s="101" t="s">
        <v>12</v>
      </c>
    </row>
    <row r="140" spans="2:6" ht="12.75">
      <c r="B140" s="114">
        <v>45457.711898148147</v>
      </c>
      <c r="C140" s="100">
        <v>536</v>
      </c>
      <c r="D140" s="115">
        <v>13.5</v>
      </c>
      <c r="E140" s="98">
        <v>7236</v>
      </c>
      <c r="F140" s="101" t="s">
        <v>12</v>
      </c>
    </row>
    <row r="141" spans="2:6" ht="12.75">
      <c r="B141" s="114">
        <v>45457.711898148147</v>
      </c>
      <c r="C141" s="100">
        <v>579</v>
      </c>
      <c r="D141" s="115">
        <v>13.5</v>
      </c>
      <c r="E141" s="98">
        <v>7816.5</v>
      </c>
      <c r="F141" s="101" t="s">
        <v>12</v>
      </c>
    </row>
    <row r="142" spans="2:6" ht="12.75">
      <c r="B142" s="114">
        <v>45457.711898148147</v>
      </c>
      <c r="C142" s="100">
        <v>262</v>
      </c>
      <c r="D142" s="115">
        <v>13.5</v>
      </c>
      <c r="E142" s="98">
        <v>3537</v>
      </c>
      <c r="F142" s="101" t="s">
        <v>12</v>
      </c>
    </row>
    <row r="143" spans="2:6" ht="12.75">
      <c r="B143" s="114">
        <v>45457.711898148147</v>
      </c>
      <c r="C143" s="100">
        <v>814</v>
      </c>
      <c r="D143" s="115">
        <v>13.5</v>
      </c>
      <c r="E143" s="98">
        <v>10989</v>
      </c>
      <c r="F143" s="101" t="s">
        <v>12</v>
      </c>
    </row>
    <row r="144" spans="2:6" ht="12.75">
      <c r="B144" s="114">
        <v>45457.713252314818</v>
      </c>
      <c r="C144" s="100">
        <v>399</v>
      </c>
      <c r="D144" s="115">
        <v>13.48</v>
      </c>
      <c r="E144" s="98">
        <v>5378.52</v>
      </c>
      <c r="F144" s="101" t="s">
        <v>12</v>
      </c>
    </row>
    <row r="145" spans="2:6" ht="12.75">
      <c r="B145" s="114">
        <v>45457.713252314818</v>
      </c>
      <c r="C145" s="100">
        <v>404</v>
      </c>
      <c r="D145" s="115">
        <v>13.48</v>
      </c>
      <c r="E145" s="98">
        <v>5445.92</v>
      </c>
      <c r="F145" s="101" t="s">
        <v>12</v>
      </c>
    </row>
    <row r="146" spans="2:6" ht="12.75">
      <c r="B146" s="114">
        <v>45457.718877314815</v>
      </c>
      <c r="C146" s="100">
        <v>178</v>
      </c>
      <c r="D146" s="115">
        <v>13.51</v>
      </c>
      <c r="E146" s="98">
        <v>2404.7799999999997</v>
      </c>
      <c r="F146" s="101" t="s">
        <v>12</v>
      </c>
    </row>
    <row r="147" spans="2:6" ht="12.75">
      <c r="B147" s="114">
        <v>45457.72016203704</v>
      </c>
      <c r="C147" s="100">
        <v>167</v>
      </c>
      <c r="D147" s="115">
        <v>13.51</v>
      </c>
      <c r="E147" s="98">
        <v>2256.17</v>
      </c>
      <c r="F147" s="101" t="s">
        <v>12</v>
      </c>
    </row>
    <row r="148" spans="2:6" ht="12.75">
      <c r="B148" s="114">
        <v>45457.721886574072</v>
      </c>
      <c r="C148" s="100">
        <v>29</v>
      </c>
      <c r="D148" s="115">
        <v>13.52</v>
      </c>
      <c r="E148" s="98">
        <v>392.08</v>
      </c>
      <c r="F148" s="101" t="s">
        <v>12</v>
      </c>
    </row>
    <row r="149" spans="2:6" ht="12.75">
      <c r="B149" s="114">
        <v>45457.72315972222</v>
      </c>
      <c r="C149" s="100">
        <v>1267</v>
      </c>
      <c r="D149" s="115">
        <v>13.53</v>
      </c>
      <c r="E149" s="98">
        <v>17142.509999999998</v>
      </c>
      <c r="F149" s="101" t="s">
        <v>12</v>
      </c>
    </row>
    <row r="150" spans="2:6" ht="12.75">
      <c r="B150" s="114">
        <v>45457.72315972222</v>
      </c>
      <c r="C150" s="100">
        <v>350</v>
      </c>
      <c r="D150" s="115">
        <v>13.53</v>
      </c>
      <c r="E150" s="98">
        <v>4735.5</v>
      </c>
      <c r="F150" s="101" t="s">
        <v>12</v>
      </c>
    </row>
    <row r="151" spans="2:6" ht="12.75">
      <c r="B151" s="114">
        <v>45457.72315972222</v>
      </c>
      <c r="C151" s="100">
        <v>120</v>
      </c>
      <c r="D151" s="115">
        <v>13.53</v>
      </c>
      <c r="E151" s="98">
        <v>1623.6</v>
      </c>
      <c r="F151" s="101" t="s">
        <v>12</v>
      </c>
    </row>
    <row r="152" spans="2:6" ht="12.75">
      <c r="B152" s="114">
        <v>45457.72315972222</v>
      </c>
      <c r="C152" s="100">
        <v>563</v>
      </c>
      <c r="D152" s="115">
        <v>13.53</v>
      </c>
      <c r="E152" s="98">
        <v>7617.3899999999994</v>
      </c>
      <c r="F152" s="101" t="s">
        <v>12</v>
      </c>
    </row>
    <row r="153" spans="2:6" ht="12.7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75">
      <c r="B17" s="82">
        <v>45456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45456.382037037038</v>
      </c>
      <c r="C20" s="100">
        <v>419</v>
      </c>
      <c r="D20" s="115">
        <v>14.15</v>
      </c>
      <c r="E20" s="98">
        <v>5928.85</v>
      </c>
      <c r="F20" s="101" t="s">
        <v>12</v>
      </c>
      <c r="G20" s="116"/>
      <c r="H20" s="113"/>
      <c r="I20" s="113"/>
      <c r="J20" s="113"/>
      <c r="K20" s="113"/>
    </row>
    <row r="21" spans="2:12" ht="12.75">
      <c r="B21" s="114">
        <v>45456.382037037038</v>
      </c>
      <c r="C21" s="100">
        <v>427</v>
      </c>
      <c r="D21" s="115">
        <v>14.15</v>
      </c>
      <c r="E21" s="98">
        <v>6042.05</v>
      </c>
      <c r="F21" s="94" t="s">
        <v>12</v>
      </c>
    </row>
    <row r="22" spans="2:12" ht="12.75">
      <c r="B22" s="114">
        <v>45456.384942129633</v>
      </c>
      <c r="C22" s="100">
        <v>383</v>
      </c>
      <c r="D22" s="115">
        <v>14.21</v>
      </c>
      <c r="E22" s="98">
        <v>5442.43</v>
      </c>
      <c r="F22" s="94" t="s">
        <v>12</v>
      </c>
    </row>
    <row r="23" spans="2:12" ht="12.75">
      <c r="B23" s="114">
        <v>45456.392268518517</v>
      </c>
      <c r="C23" s="100">
        <v>164</v>
      </c>
      <c r="D23" s="115">
        <v>14.18</v>
      </c>
      <c r="E23" s="98">
        <v>2325.52</v>
      </c>
      <c r="F23" s="101" t="s">
        <v>12</v>
      </c>
    </row>
    <row r="24" spans="2:12" ht="12.75">
      <c r="B24" s="114">
        <v>45456.392280092594</v>
      </c>
      <c r="C24" s="100">
        <v>439</v>
      </c>
      <c r="D24" s="115">
        <v>14.17</v>
      </c>
      <c r="E24" s="98">
        <v>6220.63</v>
      </c>
      <c r="F24" s="101" t="s">
        <v>12</v>
      </c>
    </row>
    <row r="25" spans="2:12" ht="12.75">
      <c r="B25" s="114">
        <v>45456.392280092594</v>
      </c>
      <c r="C25" s="100">
        <v>294</v>
      </c>
      <c r="D25" s="115">
        <v>14.18</v>
      </c>
      <c r="E25" s="98">
        <v>4168.92</v>
      </c>
      <c r="F25" s="101" t="s">
        <v>12</v>
      </c>
    </row>
    <row r="26" spans="2:12" ht="12.75">
      <c r="B26" s="114">
        <v>45456.392280092594</v>
      </c>
      <c r="C26" s="100">
        <v>440</v>
      </c>
      <c r="D26" s="115">
        <v>14.17</v>
      </c>
      <c r="E26" s="98">
        <v>6234.8</v>
      </c>
      <c r="F26" s="101" t="s">
        <v>12</v>
      </c>
    </row>
    <row r="27" spans="2:12" ht="12.75">
      <c r="B27" s="114">
        <v>45456.409247685187</v>
      </c>
      <c r="C27" s="100">
        <v>427</v>
      </c>
      <c r="D27" s="115">
        <v>14.21</v>
      </c>
      <c r="E27" s="98">
        <v>6067.67</v>
      </c>
      <c r="F27" s="101" t="s">
        <v>12</v>
      </c>
    </row>
    <row r="28" spans="2:12" ht="12.75">
      <c r="B28" s="114">
        <v>45456.415289351855</v>
      </c>
      <c r="C28" s="100">
        <v>20</v>
      </c>
      <c r="D28" s="115">
        <v>14.2</v>
      </c>
      <c r="E28" s="98">
        <v>284</v>
      </c>
      <c r="F28" s="101" t="s">
        <v>12</v>
      </c>
    </row>
    <row r="29" spans="2:12" ht="12.75">
      <c r="B29" s="114">
        <v>45456.415289351855</v>
      </c>
      <c r="C29" s="100">
        <v>596</v>
      </c>
      <c r="D29" s="115">
        <v>14.2</v>
      </c>
      <c r="E29" s="98">
        <v>8463.1999999999989</v>
      </c>
      <c r="F29" s="101" t="s">
        <v>12</v>
      </c>
    </row>
    <row r="30" spans="2:12" ht="12.75">
      <c r="B30" s="114">
        <v>45456.415289351855</v>
      </c>
      <c r="C30" s="100">
        <v>585</v>
      </c>
      <c r="D30" s="115">
        <v>14.2</v>
      </c>
      <c r="E30" s="98">
        <v>8307</v>
      </c>
      <c r="F30" s="101" t="s">
        <v>12</v>
      </c>
    </row>
    <row r="31" spans="2:12" ht="12.75">
      <c r="B31" s="114">
        <v>45456.421932870369</v>
      </c>
      <c r="C31" s="100">
        <v>140</v>
      </c>
      <c r="D31" s="115">
        <v>14.17</v>
      </c>
      <c r="E31" s="98">
        <v>1983.8</v>
      </c>
      <c r="F31" s="101" t="s">
        <v>12</v>
      </c>
    </row>
    <row r="32" spans="2:12" ht="12.75">
      <c r="B32" s="114">
        <v>45456.421932870369</v>
      </c>
      <c r="C32" s="100">
        <v>304</v>
      </c>
      <c r="D32" s="115">
        <v>14.17</v>
      </c>
      <c r="E32" s="98">
        <v>4307.68</v>
      </c>
      <c r="F32" s="101" t="s">
        <v>12</v>
      </c>
    </row>
    <row r="33" spans="2:6" ht="12.75">
      <c r="B33" s="114">
        <v>45456.421932870369</v>
      </c>
      <c r="C33" s="100">
        <v>762</v>
      </c>
      <c r="D33" s="115">
        <v>14.17</v>
      </c>
      <c r="E33" s="98">
        <v>10797.539999999999</v>
      </c>
      <c r="F33" s="101" t="s">
        <v>12</v>
      </c>
    </row>
    <row r="34" spans="2:6" ht="12.75">
      <c r="B34" s="114">
        <v>45456.421932870369</v>
      </c>
      <c r="C34" s="100">
        <v>2</v>
      </c>
      <c r="D34" s="115">
        <v>14.17</v>
      </c>
      <c r="E34" s="98">
        <v>28.34</v>
      </c>
      <c r="F34" s="101" t="s">
        <v>12</v>
      </c>
    </row>
    <row r="35" spans="2:6" ht="12.75">
      <c r="B35" s="114">
        <v>45456.444479166668</v>
      </c>
      <c r="C35" s="100">
        <v>993</v>
      </c>
      <c r="D35" s="115">
        <v>14.14</v>
      </c>
      <c r="E35" s="98">
        <v>14041.02</v>
      </c>
      <c r="F35" s="101" t="s">
        <v>12</v>
      </c>
    </row>
    <row r="36" spans="2:6" ht="12.75">
      <c r="B36" s="114">
        <v>45456.444479166668</v>
      </c>
      <c r="C36" s="100">
        <v>227</v>
      </c>
      <c r="D36" s="115">
        <v>14.14</v>
      </c>
      <c r="E36" s="98">
        <v>3209.78</v>
      </c>
      <c r="F36" s="101" t="s">
        <v>12</v>
      </c>
    </row>
    <row r="37" spans="2:6" ht="12.75">
      <c r="B37" s="114">
        <v>45456.454699074071</v>
      </c>
      <c r="C37" s="100">
        <v>387</v>
      </c>
      <c r="D37" s="115">
        <v>14.09</v>
      </c>
      <c r="E37" s="98">
        <v>5452.83</v>
      </c>
      <c r="F37" s="101" t="s">
        <v>12</v>
      </c>
    </row>
    <row r="38" spans="2:6" ht="12.75">
      <c r="B38" s="114">
        <v>45456.459548611114</v>
      </c>
      <c r="C38" s="100">
        <v>49</v>
      </c>
      <c r="D38" s="115">
        <v>14.07</v>
      </c>
      <c r="E38" s="98">
        <v>689.43000000000006</v>
      </c>
      <c r="F38" s="101" t="s">
        <v>12</v>
      </c>
    </row>
    <row r="39" spans="2:6" ht="12.75">
      <c r="B39" s="114">
        <v>45456.459548611114</v>
      </c>
      <c r="C39" s="100">
        <v>351</v>
      </c>
      <c r="D39" s="115">
        <v>14.07</v>
      </c>
      <c r="E39" s="98">
        <v>4938.57</v>
      </c>
      <c r="F39" s="101" t="s">
        <v>12</v>
      </c>
    </row>
    <row r="40" spans="2:6" ht="12.75">
      <c r="B40" s="114">
        <v>45456.466747685183</v>
      </c>
      <c r="C40" s="100">
        <v>434</v>
      </c>
      <c r="D40" s="115">
        <v>14.01</v>
      </c>
      <c r="E40" s="98">
        <v>6080.34</v>
      </c>
      <c r="F40" s="101" t="s">
        <v>12</v>
      </c>
    </row>
    <row r="41" spans="2:6" ht="12.75">
      <c r="B41" s="114">
        <v>45456.466747685183</v>
      </c>
      <c r="C41" s="100">
        <v>451</v>
      </c>
      <c r="D41" s="115">
        <v>14.02</v>
      </c>
      <c r="E41" s="98">
        <v>6323.0199999999995</v>
      </c>
      <c r="F41" s="101" t="s">
        <v>12</v>
      </c>
    </row>
    <row r="42" spans="2:6" ht="12.75">
      <c r="B42" s="114">
        <v>45456.475416666668</v>
      </c>
      <c r="C42" s="100">
        <v>432</v>
      </c>
      <c r="D42" s="115">
        <v>13.97</v>
      </c>
      <c r="E42" s="98">
        <v>6035.04</v>
      </c>
      <c r="F42" s="101" t="s">
        <v>12</v>
      </c>
    </row>
    <row r="43" spans="2:6" ht="12.75">
      <c r="B43" s="114">
        <v>45456.481562499997</v>
      </c>
      <c r="C43" s="100">
        <v>151</v>
      </c>
      <c r="D43" s="115">
        <v>13.93</v>
      </c>
      <c r="E43" s="98">
        <v>2103.4299999999998</v>
      </c>
      <c r="F43" s="101" t="s">
        <v>12</v>
      </c>
    </row>
    <row r="44" spans="2:6" ht="12.75">
      <c r="B44" s="114">
        <v>45456.481562499997</v>
      </c>
      <c r="C44" s="100">
        <v>252</v>
      </c>
      <c r="D44" s="115">
        <v>13.93</v>
      </c>
      <c r="E44" s="98">
        <v>3510.36</v>
      </c>
      <c r="F44" s="101" t="s">
        <v>12</v>
      </c>
    </row>
    <row r="45" spans="2:6" ht="12.75">
      <c r="B45" s="114">
        <v>45456.492881944447</v>
      </c>
      <c r="C45" s="100">
        <v>422</v>
      </c>
      <c r="D45" s="115">
        <v>13.94</v>
      </c>
      <c r="E45" s="98">
        <v>5882.6799999999994</v>
      </c>
      <c r="F45" s="101" t="s">
        <v>12</v>
      </c>
    </row>
    <row r="46" spans="2:6" ht="12.75">
      <c r="B46" s="114">
        <v>45456.492881944447</v>
      </c>
      <c r="C46" s="100">
        <v>389</v>
      </c>
      <c r="D46" s="115">
        <v>13.94</v>
      </c>
      <c r="E46" s="98">
        <v>5422.66</v>
      </c>
      <c r="F46" s="101" t="s">
        <v>12</v>
      </c>
    </row>
    <row r="47" spans="2:6" ht="12.75">
      <c r="B47" s="114">
        <v>45456.49459490741</v>
      </c>
      <c r="C47" s="100">
        <v>1009</v>
      </c>
      <c r="D47" s="115">
        <v>13.92</v>
      </c>
      <c r="E47" s="98">
        <v>14045.28</v>
      </c>
      <c r="F47" s="101" t="s">
        <v>12</v>
      </c>
    </row>
    <row r="48" spans="2:6" ht="12.75">
      <c r="B48" s="114">
        <v>45456.494641203702</v>
      </c>
      <c r="C48" s="100">
        <v>604</v>
      </c>
      <c r="D48" s="115">
        <v>13.92</v>
      </c>
      <c r="E48" s="98">
        <v>8407.68</v>
      </c>
      <c r="F48" s="101" t="s">
        <v>12</v>
      </c>
    </row>
    <row r="49" spans="2:6" ht="12.75">
      <c r="B49" s="114">
        <v>45456.494641203702</v>
      </c>
      <c r="C49" s="100">
        <v>91</v>
      </c>
      <c r="D49" s="115">
        <v>13.92</v>
      </c>
      <c r="E49" s="98">
        <v>1266.72</v>
      </c>
      <c r="F49" s="101" t="s">
        <v>12</v>
      </c>
    </row>
    <row r="50" spans="2:6" ht="12.75">
      <c r="B50" s="114">
        <v>45456.495023148149</v>
      </c>
      <c r="C50" s="100">
        <v>273</v>
      </c>
      <c r="D50" s="115">
        <v>13.92</v>
      </c>
      <c r="E50" s="98">
        <v>3800.16</v>
      </c>
      <c r="F50" s="101" t="s">
        <v>12</v>
      </c>
    </row>
    <row r="51" spans="2:6" ht="12.75">
      <c r="B51" s="114">
        <v>45456.495717592596</v>
      </c>
      <c r="C51" s="100">
        <v>23</v>
      </c>
      <c r="D51" s="115">
        <v>13.92</v>
      </c>
      <c r="E51" s="98">
        <v>320.16000000000003</v>
      </c>
      <c r="F51" s="101" t="s">
        <v>12</v>
      </c>
    </row>
    <row r="52" spans="2:6" ht="12.75">
      <c r="B52" s="114">
        <v>45456.501979166664</v>
      </c>
      <c r="C52" s="100">
        <v>424</v>
      </c>
      <c r="D52" s="115">
        <v>13.97</v>
      </c>
      <c r="E52" s="98">
        <v>5923.2800000000007</v>
      </c>
      <c r="F52" s="101" t="s">
        <v>12</v>
      </c>
    </row>
    <row r="53" spans="2:6" ht="12.75">
      <c r="B53" s="114">
        <v>45456.514085648145</v>
      </c>
      <c r="C53" s="100">
        <v>393</v>
      </c>
      <c r="D53" s="115">
        <v>13.98</v>
      </c>
      <c r="E53" s="98">
        <v>5494.14</v>
      </c>
      <c r="F53" s="101" t="s">
        <v>12</v>
      </c>
    </row>
    <row r="54" spans="2:6" ht="12.75">
      <c r="B54" s="114">
        <v>45456.514085648145</v>
      </c>
      <c r="C54" s="100">
        <v>463</v>
      </c>
      <c r="D54" s="115">
        <v>13.98</v>
      </c>
      <c r="E54" s="98">
        <v>6472.74</v>
      </c>
      <c r="F54" s="101" t="s">
        <v>12</v>
      </c>
    </row>
    <row r="55" spans="2:6" ht="12.75">
      <c r="B55" s="114">
        <v>45456.515925925924</v>
      </c>
      <c r="C55" s="100">
        <v>197</v>
      </c>
      <c r="D55" s="115">
        <v>13.95</v>
      </c>
      <c r="E55" s="98">
        <v>2748.1499999999996</v>
      </c>
      <c r="F55" s="101" t="s">
        <v>12</v>
      </c>
    </row>
    <row r="56" spans="2:6" ht="12.75">
      <c r="B56" s="114">
        <v>45456.523356481484</v>
      </c>
      <c r="C56" s="100">
        <v>413</v>
      </c>
      <c r="D56" s="115">
        <v>13.97</v>
      </c>
      <c r="E56" s="98">
        <v>5769.6100000000006</v>
      </c>
      <c r="F56" s="101" t="s">
        <v>12</v>
      </c>
    </row>
    <row r="57" spans="2:6" ht="12.75">
      <c r="B57" s="114">
        <v>45456.529872685183</v>
      </c>
      <c r="C57" s="100">
        <v>97</v>
      </c>
      <c r="D57" s="115">
        <v>14.02</v>
      </c>
      <c r="E57" s="98">
        <v>1359.94</v>
      </c>
      <c r="F57" s="101" t="s">
        <v>12</v>
      </c>
    </row>
    <row r="58" spans="2:6" ht="12.75">
      <c r="B58" s="114">
        <v>45456.529872685183</v>
      </c>
      <c r="C58" s="100">
        <v>415</v>
      </c>
      <c r="D58" s="115">
        <v>14.02</v>
      </c>
      <c r="E58" s="98">
        <v>5818.3</v>
      </c>
      <c r="F58" s="101" t="s">
        <v>12</v>
      </c>
    </row>
    <row r="59" spans="2:6" ht="12.75">
      <c r="B59" s="114">
        <v>45456.529872685183</v>
      </c>
      <c r="C59" s="100">
        <v>316</v>
      </c>
      <c r="D59" s="115">
        <v>14.02</v>
      </c>
      <c r="E59" s="98">
        <v>4430.32</v>
      </c>
      <c r="F59" s="101" t="s">
        <v>12</v>
      </c>
    </row>
    <row r="60" spans="2:6" ht="12.75">
      <c r="B60" s="114">
        <v>45456.563715277778</v>
      </c>
      <c r="C60" s="100">
        <v>461</v>
      </c>
      <c r="D60" s="115">
        <v>14.03</v>
      </c>
      <c r="E60" s="98">
        <v>6467.83</v>
      </c>
      <c r="F60" s="101" t="s">
        <v>12</v>
      </c>
    </row>
    <row r="61" spans="2:6" ht="12.75">
      <c r="B61" s="114">
        <v>45456.566261574073</v>
      </c>
      <c r="C61" s="100">
        <v>234</v>
      </c>
      <c r="D61" s="115">
        <v>14.04</v>
      </c>
      <c r="E61" s="98">
        <v>3285.3599999999997</v>
      </c>
      <c r="F61" s="101" t="s">
        <v>12</v>
      </c>
    </row>
    <row r="62" spans="2:6" ht="12.75">
      <c r="B62" s="114">
        <v>45456.566261574073</v>
      </c>
      <c r="C62" s="100">
        <v>255</v>
      </c>
      <c r="D62" s="115">
        <v>14.04</v>
      </c>
      <c r="E62" s="98">
        <v>3580.2</v>
      </c>
      <c r="F62" s="101" t="s">
        <v>12</v>
      </c>
    </row>
    <row r="63" spans="2:6" ht="12.75">
      <c r="B63" s="114">
        <v>45456.566261574073</v>
      </c>
      <c r="C63" s="100">
        <v>314</v>
      </c>
      <c r="D63" s="115">
        <v>14.04</v>
      </c>
      <c r="E63" s="98">
        <v>4408.5599999999995</v>
      </c>
      <c r="F63" s="101" t="s">
        <v>12</v>
      </c>
    </row>
    <row r="64" spans="2:6" ht="12.75">
      <c r="B64" s="114">
        <v>45456.567986111113</v>
      </c>
      <c r="C64" s="100">
        <v>1</v>
      </c>
      <c r="D64" s="115">
        <v>14.03</v>
      </c>
      <c r="E64" s="98">
        <v>14.03</v>
      </c>
      <c r="F64" s="101" t="s">
        <v>12</v>
      </c>
    </row>
    <row r="65" spans="2:6" ht="12.75">
      <c r="B65" s="114">
        <v>45456.567986111113</v>
      </c>
      <c r="C65" s="100">
        <v>658</v>
      </c>
      <c r="D65" s="115">
        <v>14.03</v>
      </c>
      <c r="E65" s="98">
        <v>9231.74</v>
      </c>
      <c r="F65" s="101" t="s">
        <v>12</v>
      </c>
    </row>
    <row r="66" spans="2:6" ht="12.75">
      <c r="B66" s="114">
        <v>45456.567986111113</v>
      </c>
      <c r="C66" s="100">
        <v>168</v>
      </c>
      <c r="D66" s="115">
        <v>14.03</v>
      </c>
      <c r="E66" s="98">
        <v>2357.04</v>
      </c>
      <c r="F66" s="101" t="s">
        <v>12</v>
      </c>
    </row>
    <row r="67" spans="2:6" ht="12.75">
      <c r="B67" s="114">
        <v>45456.567986111113</v>
      </c>
      <c r="C67" s="100">
        <v>46</v>
      </c>
      <c r="D67" s="115">
        <v>14.03</v>
      </c>
      <c r="E67" s="98">
        <v>645.38</v>
      </c>
      <c r="F67" s="101" t="s">
        <v>12</v>
      </c>
    </row>
    <row r="68" spans="2:6" ht="12.75">
      <c r="B68" s="114">
        <v>45456.567986111113</v>
      </c>
      <c r="C68" s="100">
        <v>59</v>
      </c>
      <c r="D68" s="115">
        <v>14.03</v>
      </c>
      <c r="E68" s="98">
        <v>827.77</v>
      </c>
      <c r="F68" s="101" t="s">
        <v>12</v>
      </c>
    </row>
    <row r="69" spans="2:6" ht="12.75">
      <c r="B69" s="114">
        <v>45456.567986111113</v>
      </c>
      <c r="C69" s="100">
        <v>309</v>
      </c>
      <c r="D69" s="115">
        <v>14.03</v>
      </c>
      <c r="E69" s="98">
        <v>4335.2699999999995</v>
      </c>
      <c r="F69" s="101" t="s">
        <v>12</v>
      </c>
    </row>
    <row r="70" spans="2:6" ht="12.75">
      <c r="B70" s="114">
        <v>45456.589571759258</v>
      </c>
      <c r="C70" s="100">
        <v>407</v>
      </c>
      <c r="D70" s="115">
        <v>14.05</v>
      </c>
      <c r="E70" s="98">
        <v>5718.35</v>
      </c>
      <c r="F70" s="101" t="s">
        <v>12</v>
      </c>
    </row>
    <row r="71" spans="2:6" ht="12.75">
      <c r="B71" s="114">
        <v>45456.589571759258</v>
      </c>
      <c r="C71" s="100">
        <v>415</v>
      </c>
      <c r="D71" s="115">
        <v>14.05</v>
      </c>
      <c r="E71" s="98">
        <v>5830.75</v>
      </c>
      <c r="F71" s="101" t="s">
        <v>12</v>
      </c>
    </row>
    <row r="72" spans="2:6" ht="12.75">
      <c r="B72" s="114">
        <v>45456.593055555553</v>
      </c>
      <c r="C72" s="100">
        <v>96</v>
      </c>
      <c r="D72" s="115">
        <v>14.05</v>
      </c>
      <c r="E72" s="98">
        <v>1348.8000000000002</v>
      </c>
      <c r="F72" s="101" t="s">
        <v>12</v>
      </c>
    </row>
    <row r="73" spans="2:6" ht="12.75">
      <c r="B73" s="114">
        <v>45456.593055555553</v>
      </c>
      <c r="C73" s="100">
        <v>343</v>
      </c>
      <c r="D73" s="115">
        <v>14.05</v>
      </c>
      <c r="E73" s="98">
        <v>4819.1500000000005</v>
      </c>
      <c r="F73" s="101" t="s">
        <v>12</v>
      </c>
    </row>
    <row r="74" spans="2:6" ht="12.75">
      <c r="B74" s="114">
        <v>45456.602662037039</v>
      </c>
      <c r="C74" s="100">
        <v>10</v>
      </c>
      <c r="D74" s="115">
        <v>14.04</v>
      </c>
      <c r="E74" s="98">
        <v>140.39999999999998</v>
      </c>
      <c r="F74" s="101" t="s">
        <v>12</v>
      </c>
    </row>
    <row r="75" spans="2:6" ht="12.75">
      <c r="B75" s="114">
        <v>45456.602662037039</v>
      </c>
      <c r="C75" s="100">
        <v>423</v>
      </c>
      <c r="D75" s="115">
        <v>14.04</v>
      </c>
      <c r="E75" s="98">
        <v>5938.92</v>
      </c>
      <c r="F75" s="101" t="s">
        <v>12</v>
      </c>
    </row>
    <row r="76" spans="2:6" ht="12.75">
      <c r="B76" s="114">
        <v>45456.612442129626</v>
      </c>
      <c r="C76" s="100">
        <v>431</v>
      </c>
      <c r="D76" s="115">
        <v>14.03</v>
      </c>
      <c r="E76" s="98">
        <v>6046.9299999999994</v>
      </c>
      <c r="F76" s="101" t="s">
        <v>12</v>
      </c>
    </row>
    <row r="77" spans="2:6" ht="12.75">
      <c r="B77" s="114">
        <v>45456.612442129626</v>
      </c>
      <c r="C77" s="100">
        <v>413</v>
      </c>
      <c r="D77" s="115">
        <v>14.03</v>
      </c>
      <c r="E77" s="98">
        <v>5794.3899999999994</v>
      </c>
      <c r="F77" s="101" t="s">
        <v>12</v>
      </c>
    </row>
    <row r="78" spans="2:6" ht="12.75">
      <c r="B78" s="114">
        <v>45456.612442129626</v>
      </c>
      <c r="C78" s="100">
        <v>5</v>
      </c>
      <c r="D78" s="115">
        <v>14.03</v>
      </c>
      <c r="E78" s="98">
        <v>70.149999999999991</v>
      </c>
      <c r="F78" s="101" t="s">
        <v>12</v>
      </c>
    </row>
    <row r="79" spans="2:6" ht="12.75">
      <c r="B79" s="114">
        <v>45456.617326388892</v>
      </c>
      <c r="C79" s="100">
        <v>463</v>
      </c>
      <c r="D79" s="115">
        <v>14.02</v>
      </c>
      <c r="E79" s="98">
        <v>6491.26</v>
      </c>
      <c r="F79" s="101" t="s">
        <v>12</v>
      </c>
    </row>
    <row r="80" spans="2:6" ht="12.75">
      <c r="B80" s="114">
        <v>45456.620370370372</v>
      </c>
      <c r="C80" s="100">
        <v>34</v>
      </c>
      <c r="D80" s="115">
        <v>14.04</v>
      </c>
      <c r="E80" s="98">
        <v>477.35999999999996</v>
      </c>
      <c r="F80" s="101" t="s">
        <v>12</v>
      </c>
    </row>
    <row r="81" spans="2:6" ht="12.75">
      <c r="B81" s="114">
        <v>45456.620370370372</v>
      </c>
      <c r="C81" s="100">
        <v>24</v>
      </c>
      <c r="D81" s="115">
        <v>14.04</v>
      </c>
      <c r="E81" s="98">
        <v>336.96</v>
      </c>
      <c r="F81" s="101" t="s">
        <v>12</v>
      </c>
    </row>
    <row r="82" spans="2:6" ht="12.75">
      <c r="B82" s="114">
        <v>45456.620370370372</v>
      </c>
      <c r="C82" s="100">
        <v>201</v>
      </c>
      <c r="D82" s="115">
        <v>14.04</v>
      </c>
      <c r="E82" s="98">
        <v>2822.04</v>
      </c>
      <c r="F82" s="101" t="s">
        <v>12</v>
      </c>
    </row>
    <row r="83" spans="2:6" ht="12.75">
      <c r="B83" s="114">
        <v>45456.620370370372</v>
      </c>
      <c r="C83" s="100">
        <v>158</v>
      </c>
      <c r="D83" s="115">
        <v>14.04</v>
      </c>
      <c r="E83" s="98">
        <v>2218.3199999999997</v>
      </c>
      <c r="F83" s="101" t="s">
        <v>12</v>
      </c>
    </row>
    <row r="84" spans="2:6" ht="12.75">
      <c r="B84" s="114">
        <v>45456.63076388889</v>
      </c>
      <c r="C84" s="100">
        <v>414</v>
      </c>
      <c r="D84" s="115">
        <v>14.02</v>
      </c>
      <c r="E84" s="98">
        <v>5804.28</v>
      </c>
      <c r="F84" s="101" t="s">
        <v>12</v>
      </c>
    </row>
    <row r="85" spans="2:6" ht="12.75">
      <c r="B85" s="114">
        <v>45456.637673611112</v>
      </c>
      <c r="C85" s="100">
        <v>65</v>
      </c>
      <c r="D85" s="115">
        <v>14.01</v>
      </c>
      <c r="E85" s="98">
        <v>910.65</v>
      </c>
      <c r="F85" s="101" t="s">
        <v>12</v>
      </c>
    </row>
    <row r="86" spans="2:6" ht="12.75">
      <c r="B86" s="114">
        <v>45456.637673611112</v>
      </c>
      <c r="C86" s="100">
        <v>413</v>
      </c>
      <c r="D86" s="115">
        <v>14.01</v>
      </c>
      <c r="E86" s="98">
        <v>5786.13</v>
      </c>
      <c r="F86" s="101" t="s">
        <v>12</v>
      </c>
    </row>
    <row r="87" spans="2:6" ht="12.75">
      <c r="B87" s="114">
        <v>45456.637673611112</v>
      </c>
      <c r="C87" s="100">
        <v>367</v>
      </c>
      <c r="D87" s="115">
        <v>14.01</v>
      </c>
      <c r="E87" s="98">
        <v>5141.67</v>
      </c>
      <c r="F87" s="101" t="s">
        <v>12</v>
      </c>
    </row>
    <row r="88" spans="2:6" ht="12.75">
      <c r="B88" s="114">
        <v>45456.650034722225</v>
      </c>
      <c r="C88" s="100">
        <v>578</v>
      </c>
      <c r="D88" s="115">
        <v>14</v>
      </c>
      <c r="E88" s="98">
        <v>8092</v>
      </c>
      <c r="F88" s="101" t="s">
        <v>12</v>
      </c>
    </row>
    <row r="89" spans="2:6" ht="12.75">
      <c r="B89" s="114">
        <v>45456.654317129629</v>
      </c>
      <c r="C89" s="100">
        <v>104</v>
      </c>
      <c r="D89" s="115">
        <v>14.01</v>
      </c>
      <c r="E89" s="98">
        <v>1457.04</v>
      </c>
      <c r="F89" s="101" t="s">
        <v>12</v>
      </c>
    </row>
    <row r="90" spans="2:6" ht="12.75">
      <c r="B90" s="114">
        <v>45456.654317129629</v>
      </c>
      <c r="C90" s="100">
        <v>393</v>
      </c>
      <c r="D90" s="115">
        <v>14.01</v>
      </c>
      <c r="E90" s="98">
        <v>5505.93</v>
      </c>
      <c r="F90" s="101" t="s">
        <v>12</v>
      </c>
    </row>
    <row r="91" spans="2:6" ht="12.75">
      <c r="B91" s="114">
        <v>45456.654317129629</v>
      </c>
      <c r="C91" s="100">
        <v>357</v>
      </c>
      <c r="D91" s="115">
        <v>14.01</v>
      </c>
      <c r="E91" s="98">
        <v>5001.57</v>
      </c>
      <c r="F91" s="101" t="s">
        <v>12</v>
      </c>
    </row>
    <row r="92" spans="2:6" ht="12.75">
      <c r="B92" s="114">
        <v>45456.656365740739</v>
      </c>
      <c r="C92" s="100">
        <v>383</v>
      </c>
      <c r="D92" s="115">
        <v>13.96</v>
      </c>
      <c r="E92" s="98">
        <v>5346.68</v>
      </c>
      <c r="F92" s="101" t="s">
        <v>12</v>
      </c>
    </row>
    <row r="93" spans="2:6" ht="12.75">
      <c r="B93" s="114">
        <v>45456.668912037036</v>
      </c>
      <c r="C93" s="100">
        <v>10</v>
      </c>
      <c r="D93" s="115">
        <v>13.91</v>
      </c>
      <c r="E93" s="98">
        <v>139.1</v>
      </c>
      <c r="F93" s="101" t="s">
        <v>12</v>
      </c>
    </row>
    <row r="94" spans="2:6" ht="12.75">
      <c r="B94" s="114">
        <v>45456.668912037036</v>
      </c>
      <c r="C94" s="100">
        <v>397</v>
      </c>
      <c r="D94" s="115">
        <v>13.91</v>
      </c>
      <c r="E94" s="98">
        <v>5522.27</v>
      </c>
      <c r="F94" s="101" t="s">
        <v>12</v>
      </c>
    </row>
    <row r="95" spans="2:6" ht="12.75">
      <c r="B95" s="114">
        <v>45456.6716087963</v>
      </c>
      <c r="C95" s="100">
        <v>6</v>
      </c>
      <c r="D95" s="115">
        <v>13.92</v>
      </c>
      <c r="E95" s="98">
        <v>83.52</v>
      </c>
      <c r="F95" s="101" t="s">
        <v>12</v>
      </c>
    </row>
    <row r="96" spans="2:6" ht="12.75">
      <c r="B96" s="114">
        <v>45456.6716087963</v>
      </c>
      <c r="C96" s="100">
        <v>401</v>
      </c>
      <c r="D96" s="115">
        <v>13.92</v>
      </c>
      <c r="E96" s="98">
        <v>5581.92</v>
      </c>
      <c r="F96" s="101" t="s">
        <v>12</v>
      </c>
    </row>
    <row r="97" spans="2:6" ht="12.75">
      <c r="B97" s="114">
        <v>45456.671620370369</v>
      </c>
      <c r="C97" s="100">
        <v>157</v>
      </c>
      <c r="D97" s="115">
        <v>13.92</v>
      </c>
      <c r="E97" s="98">
        <v>2185.44</v>
      </c>
      <c r="F97" s="101" t="s">
        <v>12</v>
      </c>
    </row>
    <row r="98" spans="2:6" ht="12.75">
      <c r="B98" s="114">
        <v>45456.671620370369</v>
      </c>
      <c r="C98" s="100">
        <v>267</v>
      </c>
      <c r="D98" s="115">
        <v>13.92</v>
      </c>
      <c r="E98" s="98">
        <v>3716.64</v>
      </c>
      <c r="F98" s="101" t="s">
        <v>12</v>
      </c>
    </row>
    <row r="99" spans="2:6" ht="12.75">
      <c r="B99" s="114">
        <v>45456.673298611109</v>
      </c>
      <c r="C99" s="100">
        <v>800</v>
      </c>
      <c r="D99" s="115">
        <v>13.92</v>
      </c>
      <c r="E99" s="98">
        <v>11136</v>
      </c>
      <c r="F99" s="101" t="s">
        <v>12</v>
      </c>
    </row>
    <row r="100" spans="2:6" ht="12.75">
      <c r="B100" s="114">
        <v>45456.6796875</v>
      </c>
      <c r="C100" s="100">
        <v>435</v>
      </c>
      <c r="D100" s="115">
        <v>13.92</v>
      </c>
      <c r="E100" s="98">
        <v>6055.2</v>
      </c>
      <c r="F100" s="101" t="s">
        <v>12</v>
      </c>
    </row>
    <row r="101" spans="2:6" ht="12.75">
      <c r="B101" s="114">
        <v>45456.683229166665</v>
      </c>
      <c r="C101" s="100">
        <v>396</v>
      </c>
      <c r="D101" s="115">
        <v>13.9</v>
      </c>
      <c r="E101" s="98">
        <v>5504.4000000000005</v>
      </c>
      <c r="F101" s="101" t="s">
        <v>12</v>
      </c>
    </row>
    <row r="102" spans="2:6" ht="12.75">
      <c r="B102" s="114">
        <v>45456.691400462965</v>
      </c>
      <c r="C102" s="100">
        <v>392</v>
      </c>
      <c r="D102" s="115">
        <v>13.92</v>
      </c>
      <c r="E102" s="98">
        <v>5456.64</v>
      </c>
      <c r="F102" s="101" t="s">
        <v>12</v>
      </c>
    </row>
    <row r="103" spans="2:6" ht="12.75">
      <c r="B103" s="114">
        <v>45456.695567129631</v>
      </c>
      <c r="C103" s="100">
        <v>453</v>
      </c>
      <c r="D103" s="115">
        <v>13.93</v>
      </c>
      <c r="E103" s="98">
        <v>6310.29</v>
      </c>
      <c r="F103" s="101" t="s">
        <v>12</v>
      </c>
    </row>
    <row r="104" spans="2:6" ht="12.75">
      <c r="B104" s="114">
        <v>45456.695567129631</v>
      </c>
      <c r="C104" s="100">
        <v>58</v>
      </c>
      <c r="D104" s="115">
        <v>13.93</v>
      </c>
      <c r="E104" s="98">
        <v>807.93999999999994</v>
      </c>
      <c r="F104" s="101" t="s">
        <v>12</v>
      </c>
    </row>
    <row r="105" spans="2:6" ht="12.75">
      <c r="B105" s="114">
        <v>45456.69568287037</v>
      </c>
      <c r="C105" s="100">
        <v>171</v>
      </c>
      <c r="D105" s="115">
        <v>13.93</v>
      </c>
      <c r="E105" s="98">
        <v>2382.0299999999997</v>
      </c>
      <c r="F105" s="101" t="s">
        <v>12</v>
      </c>
    </row>
    <row r="106" spans="2:6" ht="12.75">
      <c r="B106" s="114">
        <v>45456.69568287037</v>
      </c>
      <c r="C106" s="100">
        <v>387</v>
      </c>
      <c r="D106" s="115">
        <v>13.93</v>
      </c>
      <c r="E106" s="98">
        <v>5390.91</v>
      </c>
      <c r="F106" s="101" t="s">
        <v>12</v>
      </c>
    </row>
    <row r="107" spans="2:6" ht="12.75">
      <c r="B107" s="114">
        <v>45456.69568287037</v>
      </c>
      <c r="C107" s="100">
        <v>623</v>
      </c>
      <c r="D107" s="115">
        <v>13.93</v>
      </c>
      <c r="E107" s="98">
        <v>8678.39</v>
      </c>
      <c r="F107" s="101" t="s">
        <v>12</v>
      </c>
    </row>
    <row r="108" spans="2:6" ht="12.75">
      <c r="B108" s="114">
        <v>45456.700300925928</v>
      </c>
      <c r="C108" s="100">
        <v>405</v>
      </c>
      <c r="D108" s="115">
        <v>13.92</v>
      </c>
      <c r="E108" s="98">
        <v>5637.6</v>
      </c>
      <c r="F108" s="101" t="s">
        <v>12</v>
      </c>
    </row>
    <row r="109" spans="2:6" ht="12.75">
      <c r="B109" s="114">
        <v>45456.71020833333</v>
      </c>
      <c r="C109" s="100">
        <v>420</v>
      </c>
      <c r="D109" s="115">
        <v>13.9</v>
      </c>
      <c r="E109" s="98">
        <v>5838</v>
      </c>
      <c r="F109" s="101" t="s">
        <v>12</v>
      </c>
    </row>
    <row r="110" spans="2:6" ht="12.75">
      <c r="B110" s="114">
        <v>45456.710335648146</v>
      </c>
      <c r="C110" s="100">
        <v>318</v>
      </c>
      <c r="D110" s="115">
        <v>13.89</v>
      </c>
      <c r="E110" s="98">
        <v>4417.0200000000004</v>
      </c>
      <c r="F110" s="101" t="s">
        <v>12</v>
      </c>
    </row>
    <row r="111" spans="2:6" ht="12.75">
      <c r="B111" s="114">
        <v>45456.710335648146</v>
      </c>
      <c r="C111" s="100">
        <v>508</v>
      </c>
      <c r="D111" s="115">
        <v>13.89</v>
      </c>
      <c r="E111" s="98">
        <v>7056.12</v>
      </c>
      <c r="F111" s="101" t="s">
        <v>12</v>
      </c>
    </row>
    <row r="112" spans="2:6" ht="12.75">
      <c r="B112" s="114">
        <v>45456.711504629631</v>
      </c>
      <c r="C112" s="100">
        <v>380</v>
      </c>
      <c r="D112" s="115">
        <v>13.89</v>
      </c>
      <c r="E112" s="98">
        <v>5278.2</v>
      </c>
      <c r="F112" s="101" t="s">
        <v>12</v>
      </c>
    </row>
    <row r="113" spans="2:6" ht="12.75">
      <c r="B113" s="114">
        <v>45456.714166666665</v>
      </c>
      <c r="C113" s="100">
        <v>416</v>
      </c>
      <c r="D113" s="115">
        <v>13.89</v>
      </c>
      <c r="E113" s="98">
        <v>5778.24</v>
      </c>
      <c r="F113" s="101" t="s">
        <v>12</v>
      </c>
    </row>
    <row r="114" spans="2:6" ht="12.75">
      <c r="B114" s="114">
        <v>45456.720312500001</v>
      </c>
      <c r="C114" s="100">
        <v>58</v>
      </c>
      <c r="D114" s="115">
        <v>13.89</v>
      </c>
      <c r="E114" s="98">
        <v>805.62</v>
      </c>
      <c r="F114" s="101" t="s">
        <v>12</v>
      </c>
    </row>
    <row r="115" spans="2:6" ht="12.75">
      <c r="B115" s="114">
        <v>45456.720312500001</v>
      </c>
      <c r="C115" s="100">
        <v>247</v>
      </c>
      <c r="D115" s="115">
        <v>13.89</v>
      </c>
      <c r="E115" s="98">
        <v>3430.83</v>
      </c>
      <c r="F115" s="101" t="s">
        <v>12</v>
      </c>
    </row>
    <row r="116" spans="2:6" ht="12.75">
      <c r="B116" s="114">
        <v>45456.720312500001</v>
      </c>
      <c r="C116" s="100">
        <v>1049</v>
      </c>
      <c r="D116" s="115">
        <v>13.89</v>
      </c>
      <c r="E116" s="98">
        <v>14570.61</v>
      </c>
      <c r="F116" s="101" t="s">
        <v>12</v>
      </c>
    </row>
    <row r="117" spans="2:6" ht="12.75">
      <c r="B117" s="114">
        <v>45456.720370370371</v>
      </c>
      <c r="C117" s="100">
        <v>309</v>
      </c>
      <c r="D117" s="115">
        <v>13.89</v>
      </c>
      <c r="E117" s="98">
        <v>4292.01</v>
      </c>
      <c r="F117" s="101" t="s">
        <v>12</v>
      </c>
    </row>
    <row r="118" spans="2:6" ht="12.75">
      <c r="B118" s="114">
        <v>45456.720381944448</v>
      </c>
      <c r="C118" s="100">
        <v>223</v>
      </c>
      <c r="D118" s="115">
        <v>13.89</v>
      </c>
      <c r="E118" s="98">
        <v>3097.4700000000003</v>
      </c>
      <c r="F118" s="101" t="s">
        <v>12</v>
      </c>
    </row>
    <row r="119" spans="2:6" ht="12.75">
      <c r="B119" s="114">
        <v>45456.720381944448</v>
      </c>
      <c r="C119" s="100">
        <v>190</v>
      </c>
      <c r="D119" s="115">
        <v>13.89</v>
      </c>
      <c r="E119" s="98">
        <v>2639.1</v>
      </c>
      <c r="F119" s="101" t="s">
        <v>12</v>
      </c>
    </row>
    <row r="120" spans="2:6" ht="12.75">
      <c r="B120" s="114">
        <v>45456.720381944448</v>
      </c>
      <c r="C120" s="100">
        <v>492</v>
      </c>
      <c r="D120" s="115">
        <v>13.89</v>
      </c>
      <c r="E120" s="98">
        <v>6833.88</v>
      </c>
      <c r="F120" s="101" t="s">
        <v>12</v>
      </c>
    </row>
    <row r="121" spans="2:6" ht="12.75">
      <c r="B121" s="114">
        <v>45456.722037037034</v>
      </c>
      <c r="C121" s="100">
        <v>432</v>
      </c>
      <c r="D121" s="115">
        <v>13.88</v>
      </c>
      <c r="E121" s="98">
        <v>5996.1600000000008</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75">
      <c r="B17" s="82">
        <v>45455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45455.379583333335</v>
      </c>
      <c r="C20" s="100">
        <v>679</v>
      </c>
      <c r="D20" s="115">
        <v>14.27</v>
      </c>
      <c r="E20" s="98">
        <v>9689.33</v>
      </c>
      <c r="F20" s="101" t="s">
        <v>12</v>
      </c>
      <c r="G20" s="116"/>
      <c r="H20" s="113"/>
      <c r="I20" s="113"/>
      <c r="J20" s="113"/>
      <c r="K20" s="113"/>
    </row>
    <row r="21" spans="2:12" ht="12.75">
      <c r="B21" s="114">
        <v>45455.38989583333</v>
      </c>
      <c r="C21" s="100">
        <v>71</v>
      </c>
      <c r="D21" s="115">
        <v>14.22</v>
      </c>
      <c r="E21" s="98">
        <v>1009.62</v>
      </c>
      <c r="F21" s="94" t="s">
        <v>12</v>
      </c>
    </row>
    <row r="22" spans="2:12" ht="12.75">
      <c r="B22" s="114">
        <v>45455.38989583333</v>
      </c>
      <c r="C22" s="100">
        <v>36</v>
      </c>
      <c r="D22" s="115">
        <v>14.22</v>
      </c>
      <c r="E22" s="98">
        <v>511.92</v>
      </c>
      <c r="F22" s="94" t="s">
        <v>12</v>
      </c>
    </row>
    <row r="23" spans="2:12" ht="12.75">
      <c r="B23" s="114">
        <v>45455.412523148145</v>
      </c>
      <c r="C23" s="100">
        <v>566</v>
      </c>
      <c r="D23" s="115">
        <v>14.31</v>
      </c>
      <c r="E23" s="98">
        <v>8099.46</v>
      </c>
      <c r="F23" s="101" t="s">
        <v>12</v>
      </c>
    </row>
    <row r="24" spans="2:12" ht="12.75">
      <c r="B24" s="114">
        <v>45455.428391203706</v>
      </c>
      <c r="C24" s="100">
        <v>28</v>
      </c>
      <c r="D24" s="115">
        <v>14.34</v>
      </c>
      <c r="E24" s="98">
        <v>401.52</v>
      </c>
      <c r="F24" s="101" t="s">
        <v>12</v>
      </c>
    </row>
    <row r="25" spans="2:12" ht="12.75">
      <c r="B25" s="114">
        <v>45455.428553240738</v>
      </c>
      <c r="C25" s="100">
        <v>16</v>
      </c>
      <c r="D25" s="115">
        <v>14.34</v>
      </c>
      <c r="E25" s="98">
        <v>229.44</v>
      </c>
      <c r="F25" s="101" t="s">
        <v>12</v>
      </c>
    </row>
    <row r="26" spans="2:12" ht="12.75">
      <c r="B26" s="114">
        <v>45455.430590277778</v>
      </c>
      <c r="C26" s="100">
        <v>186</v>
      </c>
      <c r="D26" s="115">
        <v>14.34</v>
      </c>
      <c r="E26" s="98">
        <v>2667.24</v>
      </c>
      <c r="F26" s="101" t="s">
        <v>12</v>
      </c>
    </row>
    <row r="27" spans="2:12" ht="12.75">
      <c r="B27" s="114">
        <v>45455.430590277778</v>
      </c>
      <c r="C27" s="100">
        <v>403</v>
      </c>
      <c r="D27" s="115">
        <v>14.34</v>
      </c>
      <c r="E27" s="98">
        <v>5779.0199999999995</v>
      </c>
      <c r="F27" s="101" t="s">
        <v>12</v>
      </c>
    </row>
    <row r="28" spans="2:12" ht="12.75">
      <c r="B28" s="114">
        <v>45455.450543981482</v>
      </c>
      <c r="C28" s="100">
        <v>96</v>
      </c>
      <c r="D28" s="115">
        <v>14.36</v>
      </c>
      <c r="E28" s="98">
        <v>1378.56</v>
      </c>
      <c r="F28" s="101" t="s">
        <v>12</v>
      </c>
    </row>
    <row r="29" spans="2:12" ht="12.75">
      <c r="B29" s="114">
        <v>45455.450543981482</v>
      </c>
      <c r="C29" s="100">
        <v>252</v>
      </c>
      <c r="D29" s="115">
        <v>14.36</v>
      </c>
      <c r="E29" s="98">
        <v>3618.72</v>
      </c>
      <c r="F29" s="101" t="s">
        <v>12</v>
      </c>
    </row>
    <row r="30" spans="2:12" ht="12.75">
      <c r="B30" s="114">
        <v>45455.459386574075</v>
      </c>
      <c r="C30" s="100">
        <v>106</v>
      </c>
      <c r="D30" s="115">
        <v>14.34</v>
      </c>
      <c r="E30" s="98">
        <v>1520.04</v>
      </c>
      <c r="F30" s="101" t="s">
        <v>12</v>
      </c>
    </row>
    <row r="31" spans="2:12" ht="12.75">
      <c r="B31" s="114">
        <v>45455.459386574075</v>
      </c>
      <c r="C31" s="100">
        <v>490</v>
      </c>
      <c r="D31" s="115">
        <v>14.34</v>
      </c>
      <c r="E31" s="98">
        <v>7026.6</v>
      </c>
      <c r="F31" s="101" t="s">
        <v>12</v>
      </c>
    </row>
    <row r="32" spans="2:12" ht="12.75">
      <c r="B32" s="114">
        <v>45455.483668981484</v>
      </c>
      <c r="C32" s="100">
        <v>341</v>
      </c>
      <c r="D32" s="115">
        <v>14.35</v>
      </c>
      <c r="E32" s="98">
        <v>4893.3499999999995</v>
      </c>
      <c r="F32" s="101" t="s">
        <v>12</v>
      </c>
    </row>
    <row r="33" spans="2:6" ht="12.75">
      <c r="B33" s="114">
        <v>45455.483668981484</v>
      </c>
      <c r="C33" s="100">
        <v>7</v>
      </c>
      <c r="D33" s="115">
        <v>14.35</v>
      </c>
      <c r="E33" s="98">
        <v>100.45</v>
      </c>
      <c r="F33" s="101" t="s">
        <v>12</v>
      </c>
    </row>
    <row r="34" spans="2:6" ht="12.75">
      <c r="B34" s="114">
        <v>45455.483668981484</v>
      </c>
      <c r="C34" s="100">
        <v>98</v>
      </c>
      <c r="D34" s="115">
        <v>14.35</v>
      </c>
      <c r="E34" s="98">
        <v>1406.3</v>
      </c>
      <c r="F34" s="101" t="s">
        <v>12</v>
      </c>
    </row>
    <row r="35" spans="2:6" ht="12.75">
      <c r="B35" s="114">
        <v>45455.483668981484</v>
      </c>
      <c r="C35" s="100">
        <v>103</v>
      </c>
      <c r="D35" s="115">
        <v>14.35</v>
      </c>
      <c r="E35" s="98">
        <v>1478.05</v>
      </c>
      <c r="F35" s="101" t="s">
        <v>12</v>
      </c>
    </row>
    <row r="36" spans="2:6" ht="12.75">
      <c r="B36" s="114">
        <v>45455.502939814818</v>
      </c>
      <c r="C36" s="100">
        <v>408</v>
      </c>
      <c r="D36" s="115">
        <v>14.33</v>
      </c>
      <c r="E36" s="98">
        <v>5846.64</v>
      </c>
      <c r="F36" s="101" t="s">
        <v>12</v>
      </c>
    </row>
    <row r="37" spans="2:6" ht="12.75">
      <c r="B37" s="114">
        <v>45455.52447916667</v>
      </c>
      <c r="C37" s="100">
        <v>1000</v>
      </c>
      <c r="D37" s="115">
        <v>14.34</v>
      </c>
      <c r="E37" s="98">
        <v>14340</v>
      </c>
      <c r="F37" s="101" t="s">
        <v>12</v>
      </c>
    </row>
    <row r="38" spans="2:6" ht="12.75">
      <c r="B38" s="114">
        <v>45455.528680555559</v>
      </c>
      <c r="C38" s="100">
        <v>739</v>
      </c>
      <c r="D38" s="115">
        <v>14.32</v>
      </c>
      <c r="E38" s="98">
        <v>10582.48</v>
      </c>
      <c r="F38" s="101" t="s">
        <v>12</v>
      </c>
    </row>
    <row r="39" spans="2:6" ht="12.75">
      <c r="B39" s="114">
        <v>45455.551539351851</v>
      </c>
      <c r="C39" s="100">
        <v>85</v>
      </c>
      <c r="D39" s="115">
        <v>14.34</v>
      </c>
      <c r="E39" s="98">
        <v>1218.9000000000001</v>
      </c>
      <c r="F39" s="101" t="s">
        <v>12</v>
      </c>
    </row>
    <row r="40" spans="2:6" ht="12.75">
      <c r="B40" s="114">
        <v>45455.551921296297</v>
      </c>
      <c r="C40" s="100">
        <v>215</v>
      </c>
      <c r="D40" s="115">
        <v>14.34</v>
      </c>
      <c r="E40" s="98">
        <v>3083.1</v>
      </c>
      <c r="F40" s="101" t="s">
        <v>12</v>
      </c>
    </row>
    <row r="41" spans="2:6" ht="12.75">
      <c r="B41" s="114">
        <v>45455.554918981485</v>
      </c>
      <c r="C41" s="100">
        <v>553</v>
      </c>
      <c r="D41" s="115">
        <v>14.33</v>
      </c>
      <c r="E41" s="98">
        <v>7924.49</v>
      </c>
      <c r="F41" s="101" t="s">
        <v>12</v>
      </c>
    </row>
    <row r="42" spans="2:6" ht="12.75">
      <c r="B42" s="114">
        <v>45455.554918981485</v>
      </c>
      <c r="C42" s="100">
        <v>633</v>
      </c>
      <c r="D42" s="115">
        <v>14.33</v>
      </c>
      <c r="E42" s="98">
        <v>9070.89</v>
      </c>
      <c r="F42" s="101" t="s">
        <v>12</v>
      </c>
    </row>
    <row r="43" spans="2:6" ht="12.75">
      <c r="B43" s="114">
        <v>45455.574259259258</v>
      </c>
      <c r="C43" s="100">
        <v>613</v>
      </c>
      <c r="D43" s="115">
        <v>14.34</v>
      </c>
      <c r="E43" s="98">
        <v>8790.42</v>
      </c>
      <c r="F43" s="101" t="s">
        <v>12</v>
      </c>
    </row>
    <row r="44" spans="2:6" ht="12.75">
      <c r="B44" s="114">
        <v>45455.574259259258</v>
      </c>
      <c r="C44" s="100">
        <v>3</v>
      </c>
      <c r="D44" s="115">
        <v>14.34</v>
      </c>
      <c r="E44" s="98">
        <v>43.019999999999996</v>
      </c>
      <c r="F44" s="101" t="s">
        <v>12</v>
      </c>
    </row>
    <row r="45" spans="2:6" ht="12.75">
      <c r="B45" s="114">
        <v>45455.578645833331</v>
      </c>
      <c r="C45" s="100">
        <v>200</v>
      </c>
      <c r="D45" s="115">
        <v>14.34</v>
      </c>
      <c r="E45" s="98">
        <v>2868</v>
      </c>
      <c r="F45" s="101" t="s">
        <v>12</v>
      </c>
    </row>
    <row r="46" spans="2:6" ht="12.75">
      <c r="B46" s="114">
        <v>45455.579733796294</v>
      </c>
      <c r="C46" s="100">
        <v>169</v>
      </c>
      <c r="D46" s="115">
        <v>14.34</v>
      </c>
      <c r="E46" s="98">
        <v>2423.46</v>
      </c>
      <c r="F46" s="101" t="s">
        <v>12</v>
      </c>
    </row>
    <row r="47" spans="2:6" ht="12.75">
      <c r="B47" s="114">
        <v>45455.579733796294</v>
      </c>
      <c r="C47" s="100">
        <v>350</v>
      </c>
      <c r="D47" s="115">
        <v>14.33</v>
      </c>
      <c r="E47" s="98">
        <v>5015.5</v>
      </c>
      <c r="F47" s="101" t="s">
        <v>12</v>
      </c>
    </row>
    <row r="48" spans="2:6" ht="12.75">
      <c r="B48" s="114">
        <v>45455.579733796294</v>
      </c>
      <c r="C48" s="100">
        <v>424</v>
      </c>
      <c r="D48" s="115">
        <v>14.33</v>
      </c>
      <c r="E48" s="98">
        <v>6075.92</v>
      </c>
      <c r="F48" s="101" t="s">
        <v>12</v>
      </c>
    </row>
    <row r="49" spans="2:6" ht="12.75">
      <c r="B49" s="114">
        <v>45455.579733796294</v>
      </c>
      <c r="C49" s="100">
        <v>246</v>
      </c>
      <c r="D49" s="115">
        <v>14.33</v>
      </c>
      <c r="E49" s="98">
        <v>3525.18</v>
      </c>
      <c r="F49" s="101" t="s">
        <v>12</v>
      </c>
    </row>
    <row r="50" spans="2:6" ht="12.75">
      <c r="B50" s="114">
        <v>45455.601527777777</v>
      </c>
      <c r="C50" s="100">
        <v>25</v>
      </c>
      <c r="D50" s="115">
        <v>14.29</v>
      </c>
      <c r="E50" s="98">
        <v>357.25</v>
      </c>
      <c r="F50" s="101" t="s">
        <v>12</v>
      </c>
    </row>
    <row r="51" spans="2:6" ht="12.75">
      <c r="B51" s="114">
        <v>45455.601527777777</v>
      </c>
      <c r="C51" s="100">
        <v>546</v>
      </c>
      <c r="D51" s="115">
        <v>14.29</v>
      </c>
      <c r="E51" s="98">
        <v>7802.3399999999992</v>
      </c>
      <c r="F51" s="101" t="s">
        <v>12</v>
      </c>
    </row>
    <row r="52" spans="2:6" ht="12.75">
      <c r="B52" s="114">
        <v>45455.601539351854</v>
      </c>
      <c r="C52" s="100">
        <v>232</v>
      </c>
      <c r="D52" s="115">
        <v>14.28</v>
      </c>
      <c r="E52" s="98">
        <v>3312.96</v>
      </c>
      <c r="F52" s="101" t="s">
        <v>12</v>
      </c>
    </row>
    <row r="53" spans="2:6" ht="12.75">
      <c r="B53" s="114">
        <v>45455.601539351854</v>
      </c>
      <c r="C53" s="100">
        <v>365</v>
      </c>
      <c r="D53" s="115">
        <v>14.28</v>
      </c>
      <c r="E53" s="98">
        <v>5212.2</v>
      </c>
      <c r="F53" s="101" t="s">
        <v>12</v>
      </c>
    </row>
    <row r="54" spans="2:6" ht="12.75">
      <c r="B54" s="114">
        <v>45455.605787037035</v>
      </c>
      <c r="C54" s="100">
        <v>72</v>
      </c>
      <c r="D54" s="115">
        <v>14.31</v>
      </c>
      <c r="E54" s="98">
        <v>1030.32</v>
      </c>
      <c r="F54" s="101" t="s">
        <v>12</v>
      </c>
    </row>
    <row r="55" spans="2:6" ht="12.75">
      <c r="B55" s="114">
        <v>45455.605787037035</v>
      </c>
      <c r="C55" s="100">
        <v>473</v>
      </c>
      <c r="D55" s="115">
        <v>14.31</v>
      </c>
      <c r="E55" s="98">
        <v>6768.63</v>
      </c>
      <c r="F55" s="101" t="s">
        <v>12</v>
      </c>
    </row>
    <row r="56" spans="2:6" ht="12.75">
      <c r="B56" s="114">
        <v>45455.609212962961</v>
      </c>
      <c r="C56" s="100">
        <v>756</v>
      </c>
      <c r="D56" s="115">
        <v>14.3</v>
      </c>
      <c r="E56" s="98">
        <v>10810.800000000001</v>
      </c>
      <c r="F56" s="101" t="s">
        <v>12</v>
      </c>
    </row>
    <row r="57" spans="2:6" ht="12.75">
      <c r="B57" s="114">
        <v>45455.616238425922</v>
      </c>
      <c r="C57" s="100">
        <v>52</v>
      </c>
      <c r="D57" s="115">
        <v>14.3</v>
      </c>
      <c r="E57" s="98">
        <v>743.6</v>
      </c>
      <c r="F57" s="101" t="s">
        <v>12</v>
      </c>
    </row>
    <row r="58" spans="2:6" ht="12.75">
      <c r="B58" s="114">
        <v>45455.616238425922</v>
      </c>
      <c r="C58" s="100">
        <v>692</v>
      </c>
      <c r="D58" s="115">
        <v>14.3</v>
      </c>
      <c r="E58" s="98">
        <v>9895.6</v>
      </c>
      <c r="F58" s="101" t="s">
        <v>12</v>
      </c>
    </row>
    <row r="59" spans="2:6" ht="12.75">
      <c r="B59" s="114">
        <v>45455.616238425922</v>
      </c>
      <c r="C59" s="100">
        <v>578</v>
      </c>
      <c r="D59" s="115">
        <v>14.3</v>
      </c>
      <c r="E59" s="98">
        <v>8265.4</v>
      </c>
      <c r="F59" s="101" t="s">
        <v>12</v>
      </c>
    </row>
    <row r="60" spans="2:6" ht="12.75">
      <c r="B60" s="114">
        <v>45455.626481481479</v>
      </c>
      <c r="C60" s="100">
        <v>315</v>
      </c>
      <c r="D60" s="115">
        <v>14.29</v>
      </c>
      <c r="E60" s="98">
        <v>4501.3499999999995</v>
      </c>
      <c r="F60" s="101" t="s">
        <v>12</v>
      </c>
    </row>
    <row r="61" spans="2:6" ht="12.75">
      <c r="B61" s="114">
        <v>45455.638333333336</v>
      </c>
      <c r="C61" s="100">
        <v>516</v>
      </c>
      <c r="D61" s="115">
        <v>14.29</v>
      </c>
      <c r="E61" s="98">
        <v>7373.6399999999994</v>
      </c>
      <c r="F61" s="101" t="s">
        <v>12</v>
      </c>
    </row>
    <row r="62" spans="2:6" ht="12.75">
      <c r="B62" s="114">
        <v>45455.638333333336</v>
      </c>
      <c r="C62" s="100">
        <v>533</v>
      </c>
      <c r="D62" s="115">
        <v>14.29</v>
      </c>
      <c r="E62" s="98">
        <v>7616.57</v>
      </c>
      <c r="F62" s="101" t="s">
        <v>12</v>
      </c>
    </row>
    <row r="63" spans="2:6" ht="12.75">
      <c r="B63" s="114">
        <v>45455.642731481479</v>
      </c>
      <c r="C63" s="100">
        <v>300</v>
      </c>
      <c r="D63" s="115">
        <v>14.29</v>
      </c>
      <c r="E63" s="98">
        <v>4287</v>
      </c>
      <c r="F63" s="101" t="s">
        <v>12</v>
      </c>
    </row>
    <row r="64" spans="2:6" ht="12.75">
      <c r="B64" s="114">
        <v>45455.645914351851</v>
      </c>
      <c r="C64" s="100">
        <v>405</v>
      </c>
      <c r="D64" s="115">
        <v>14.28</v>
      </c>
      <c r="E64" s="98">
        <v>5783.4</v>
      </c>
      <c r="F64" s="101" t="s">
        <v>12</v>
      </c>
    </row>
    <row r="65" spans="2:6" ht="12.75">
      <c r="B65" s="114">
        <v>45455.645914351851</v>
      </c>
      <c r="C65" s="100">
        <v>212</v>
      </c>
      <c r="D65" s="115">
        <v>14.28</v>
      </c>
      <c r="E65" s="98">
        <v>3027.3599999999997</v>
      </c>
      <c r="F65" s="101" t="s">
        <v>12</v>
      </c>
    </row>
    <row r="66" spans="2:6" ht="12.75">
      <c r="B66" s="114">
        <v>45455.648113425923</v>
      </c>
      <c r="C66" s="100">
        <v>396</v>
      </c>
      <c r="D66" s="115">
        <v>14.26</v>
      </c>
      <c r="E66" s="98">
        <v>5646.96</v>
      </c>
      <c r="F66" s="101" t="s">
        <v>12</v>
      </c>
    </row>
    <row r="67" spans="2:6" ht="12.75">
      <c r="B67" s="114">
        <v>45455.648113425923</v>
      </c>
      <c r="C67" s="100">
        <v>157</v>
      </c>
      <c r="D67" s="115">
        <v>14.26</v>
      </c>
      <c r="E67" s="98">
        <v>2238.8200000000002</v>
      </c>
      <c r="F67" s="101" t="s">
        <v>12</v>
      </c>
    </row>
    <row r="68" spans="2:6" ht="12.75">
      <c r="B68" s="114">
        <v>45455.653726851851</v>
      </c>
      <c r="C68" s="100">
        <v>590</v>
      </c>
      <c r="D68" s="115">
        <v>14.27</v>
      </c>
      <c r="E68" s="98">
        <v>8419.2999999999993</v>
      </c>
      <c r="F68" s="101" t="s">
        <v>12</v>
      </c>
    </row>
    <row r="69" spans="2:6" ht="12.75">
      <c r="B69" s="114">
        <v>45455.660173611112</v>
      </c>
      <c r="C69" s="100">
        <v>182</v>
      </c>
      <c r="D69" s="115">
        <v>14.26</v>
      </c>
      <c r="E69" s="98">
        <v>2595.3200000000002</v>
      </c>
      <c r="F69" s="101" t="s">
        <v>12</v>
      </c>
    </row>
    <row r="70" spans="2:6" ht="12.75">
      <c r="B70" s="114">
        <v>45455.663368055553</v>
      </c>
      <c r="C70" s="100">
        <v>601</v>
      </c>
      <c r="D70" s="115">
        <v>14.28</v>
      </c>
      <c r="E70" s="98">
        <v>8582.2799999999988</v>
      </c>
      <c r="F70" s="101" t="s">
        <v>12</v>
      </c>
    </row>
    <row r="71" spans="2:6" ht="12.75">
      <c r="B71" s="114">
        <v>45455.668032407404</v>
      </c>
      <c r="C71" s="100">
        <v>549</v>
      </c>
      <c r="D71" s="115">
        <v>14.29</v>
      </c>
      <c r="E71" s="98">
        <v>7845.2099999999991</v>
      </c>
      <c r="F71" s="101" t="s">
        <v>12</v>
      </c>
    </row>
    <row r="72" spans="2:6" ht="12.75">
      <c r="B72" s="114">
        <v>45455.6794212963</v>
      </c>
      <c r="C72" s="100">
        <v>624</v>
      </c>
      <c r="D72" s="115">
        <v>14.3</v>
      </c>
      <c r="E72" s="98">
        <v>8923.2000000000007</v>
      </c>
      <c r="F72" s="101" t="s">
        <v>12</v>
      </c>
    </row>
    <row r="73" spans="2:6" ht="12.75">
      <c r="B73" s="114">
        <v>45455.6794212963</v>
      </c>
      <c r="C73" s="100">
        <v>11</v>
      </c>
      <c r="D73" s="115">
        <v>14.3</v>
      </c>
      <c r="E73" s="98">
        <v>157.30000000000001</v>
      </c>
      <c r="F73" s="101" t="s">
        <v>12</v>
      </c>
    </row>
    <row r="74" spans="2:6" ht="12.75">
      <c r="B74" s="114">
        <v>45455.6794212963</v>
      </c>
      <c r="C74" s="100">
        <v>580</v>
      </c>
      <c r="D74" s="115">
        <v>14.3</v>
      </c>
      <c r="E74" s="98">
        <v>8294</v>
      </c>
      <c r="F74" s="101" t="s">
        <v>12</v>
      </c>
    </row>
    <row r="75" spans="2:6" ht="12.75">
      <c r="B75" s="114">
        <v>45455.684305555558</v>
      </c>
      <c r="C75" s="100">
        <v>513</v>
      </c>
      <c r="D75" s="115">
        <v>14.29</v>
      </c>
      <c r="E75" s="98">
        <v>7330.7699999999995</v>
      </c>
      <c r="F75" s="101" t="s">
        <v>12</v>
      </c>
    </row>
    <row r="76" spans="2:6" ht="12.75">
      <c r="B76" s="114">
        <v>45455.687754629631</v>
      </c>
      <c r="C76" s="100">
        <v>91</v>
      </c>
      <c r="D76" s="115">
        <v>14.28</v>
      </c>
      <c r="E76" s="98">
        <v>1299.48</v>
      </c>
      <c r="F76" s="101" t="s">
        <v>12</v>
      </c>
    </row>
    <row r="77" spans="2:6" ht="12.75">
      <c r="B77" s="114">
        <v>45455.687754629631</v>
      </c>
      <c r="C77" s="100">
        <v>430</v>
      </c>
      <c r="D77" s="115">
        <v>14.28</v>
      </c>
      <c r="E77" s="98">
        <v>6140.4</v>
      </c>
      <c r="F77" s="101" t="s">
        <v>12</v>
      </c>
    </row>
    <row r="78" spans="2:6" ht="12.75">
      <c r="B78" s="114">
        <v>45455.687754629631</v>
      </c>
      <c r="C78" s="100">
        <v>566</v>
      </c>
      <c r="D78" s="115">
        <v>14.28</v>
      </c>
      <c r="E78" s="98">
        <v>8082.48</v>
      </c>
      <c r="F78" s="101" t="s">
        <v>12</v>
      </c>
    </row>
    <row r="79" spans="2:6" ht="12.75">
      <c r="B79" s="114">
        <v>45455.698888888888</v>
      </c>
      <c r="C79" s="100">
        <v>610</v>
      </c>
      <c r="D79" s="115">
        <v>14.21</v>
      </c>
      <c r="E79" s="98">
        <v>8668.1</v>
      </c>
      <c r="F79" s="101" t="s">
        <v>12</v>
      </c>
    </row>
    <row r="80" spans="2:6" ht="12.75">
      <c r="B80" s="114">
        <v>45455.706817129627</v>
      </c>
      <c r="C80" s="100">
        <v>575</v>
      </c>
      <c r="D80" s="115">
        <v>14.2</v>
      </c>
      <c r="E80" s="98">
        <v>8165</v>
      </c>
      <c r="F80" s="101" t="s">
        <v>12</v>
      </c>
    </row>
    <row r="81" spans="2:6" ht="12.75">
      <c r="B81" s="114">
        <v>45455.712372685186</v>
      </c>
      <c r="C81" s="100">
        <v>469</v>
      </c>
      <c r="D81" s="115">
        <v>14.2</v>
      </c>
      <c r="E81" s="98">
        <v>6659.7999999999993</v>
      </c>
      <c r="F81" s="101" t="s">
        <v>12</v>
      </c>
    </row>
    <row r="82" spans="2:6" ht="12.75">
      <c r="B82" s="114">
        <v>45455.712372685186</v>
      </c>
      <c r="C82" s="100">
        <v>90</v>
      </c>
      <c r="D82" s="115">
        <v>14.2</v>
      </c>
      <c r="E82" s="98">
        <v>1278</v>
      </c>
      <c r="F82" s="101" t="s">
        <v>12</v>
      </c>
    </row>
    <row r="83" spans="2:6" ht="12.75">
      <c r="B83" s="114">
        <v>45455.712569444448</v>
      </c>
      <c r="C83" s="100">
        <v>5</v>
      </c>
      <c r="D83" s="115">
        <v>14.19</v>
      </c>
      <c r="E83" s="98">
        <v>70.95</v>
      </c>
      <c r="F83" s="101" t="s">
        <v>12</v>
      </c>
    </row>
    <row r="84" spans="2:6" ht="12.75">
      <c r="B84" s="114">
        <v>45455.712569444448</v>
      </c>
      <c r="C84" s="100">
        <v>921</v>
      </c>
      <c r="D84" s="115">
        <v>14.19</v>
      </c>
      <c r="E84" s="98">
        <v>13068.99</v>
      </c>
      <c r="F84" s="101" t="s">
        <v>12</v>
      </c>
    </row>
    <row r="85" spans="2:6" ht="12.75">
      <c r="B85" s="114">
        <v>45455.712581018517</v>
      </c>
      <c r="C85" s="100">
        <v>350</v>
      </c>
      <c r="D85" s="115">
        <v>14.19</v>
      </c>
      <c r="E85" s="98">
        <v>4966.5</v>
      </c>
      <c r="F85" s="101" t="s">
        <v>12</v>
      </c>
    </row>
    <row r="86" spans="2:6" ht="12.75">
      <c r="B86" s="114">
        <v>45455.712592592594</v>
      </c>
      <c r="C86" s="100">
        <v>350</v>
      </c>
      <c r="D86" s="115">
        <v>14.19</v>
      </c>
      <c r="E86" s="98">
        <v>4966.5</v>
      </c>
      <c r="F86" s="101" t="s">
        <v>12</v>
      </c>
    </row>
    <row r="87" spans="2:6" ht="12.75">
      <c r="B87" s="114">
        <v>45455.712800925925</v>
      </c>
      <c r="C87" s="100">
        <v>258</v>
      </c>
      <c r="D87" s="115">
        <v>14.22</v>
      </c>
      <c r="E87" s="98">
        <v>3668.76</v>
      </c>
      <c r="F87" s="101" t="s">
        <v>12</v>
      </c>
    </row>
    <row r="88" spans="2:6" ht="12.75">
      <c r="B88" s="114">
        <v>45455.712800925925</v>
      </c>
      <c r="C88" s="100">
        <v>350</v>
      </c>
      <c r="D88" s="115">
        <v>14.22</v>
      </c>
      <c r="E88" s="98">
        <v>4977</v>
      </c>
      <c r="F88" s="101" t="s">
        <v>12</v>
      </c>
    </row>
    <row r="89" spans="2:6" ht="12.75">
      <c r="B89" s="114">
        <v>45455.712800925925</v>
      </c>
      <c r="C89" s="100">
        <v>146</v>
      </c>
      <c r="D89" s="115">
        <v>14.22</v>
      </c>
      <c r="E89" s="98">
        <v>2076.12</v>
      </c>
      <c r="F89" s="101" t="s">
        <v>12</v>
      </c>
    </row>
    <row r="90" spans="2:6" ht="12.75">
      <c r="B90" s="114">
        <v>45455.71303240741</v>
      </c>
      <c r="C90" s="100">
        <v>231</v>
      </c>
      <c r="D90" s="115">
        <v>14.22</v>
      </c>
      <c r="E90" s="98">
        <v>3284.82</v>
      </c>
      <c r="F90" s="101" t="s">
        <v>12</v>
      </c>
    </row>
    <row r="91" spans="2:6" ht="12.75">
      <c r="B91" s="114">
        <v>45455.714641203704</v>
      </c>
      <c r="C91" s="100">
        <v>800</v>
      </c>
      <c r="D91" s="115">
        <v>14.22</v>
      </c>
      <c r="E91" s="98">
        <v>11376</v>
      </c>
      <c r="F91" s="101" t="s">
        <v>12</v>
      </c>
    </row>
    <row r="92" spans="2:6" ht="12.75">
      <c r="B92" s="114">
        <v>45455.714641203704</v>
      </c>
      <c r="C92" s="100">
        <v>377</v>
      </c>
      <c r="D92" s="115">
        <v>14.22</v>
      </c>
      <c r="E92" s="98">
        <v>5360.9400000000005</v>
      </c>
      <c r="F92" s="101" t="s">
        <v>12</v>
      </c>
    </row>
    <row r="93" spans="2:6" ht="12.75">
      <c r="B93" s="114">
        <v>45455.715601851851</v>
      </c>
      <c r="C93" s="100">
        <v>819</v>
      </c>
      <c r="D93" s="115">
        <v>14.22</v>
      </c>
      <c r="E93" s="98">
        <v>11646.18</v>
      </c>
      <c r="F93" s="101" t="s">
        <v>12</v>
      </c>
    </row>
    <row r="94" spans="2:6" ht="12.75">
      <c r="B94" s="114">
        <v>45455.715601851851</v>
      </c>
      <c r="C94" s="100">
        <v>559</v>
      </c>
      <c r="D94" s="115">
        <v>14.22</v>
      </c>
      <c r="E94" s="98">
        <v>7948.9800000000005</v>
      </c>
      <c r="F94" s="101" t="s">
        <v>12</v>
      </c>
    </row>
    <row r="95" spans="2:6" ht="12.75">
      <c r="B95" s="114">
        <v>45455.715601851851</v>
      </c>
      <c r="C95" s="100">
        <v>334</v>
      </c>
      <c r="D95" s="115">
        <v>14.22</v>
      </c>
      <c r="E95" s="98">
        <v>4749.4800000000005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75">
      <c r="B17" s="82">
        <v>45454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45454.391053240739</v>
      </c>
      <c r="C20" s="100">
        <v>876</v>
      </c>
      <c r="D20" s="115">
        <v>14.58</v>
      </c>
      <c r="E20" s="98">
        <v>12772.08</v>
      </c>
      <c r="F20" s="101" t="s">
        <v>12</v>
      </c>
      <c r="G20" s="116"/>
      <c r="H20" s="113"/>
      <c r="I20" s="113"/>
      <c r="J20" s="113"/>
      <c r="K20" s="113"/>
    </row>
    <row r="21" spans="2:12" ht="12.75">
      <c r="B21" s="114">
        <v>45454.392337962963</v>
      </c>
      <c r="C21" s="100">
        <v>469</v>
      </c>
      <c r="D21" s="115">
        <v>14.64</v>
      </c>
      <c r="E21" s="98">
        <v>6866.16</v>
      </c>
      <c r="F21" s="94" t="s">
        <v>12</v>
      </c>
    </row>
    <row r="22" spans="2:12" ht="12.75">
      <c r="B22" s="114">
        <v>45454.392800925925</v>
      </c>
      <c r="C22" s="100">
        <v>403</v>
      </c>
      <c r="D22" s="115">
        <v>14.63</v>
      </c>
      <c r="E22" s="98">
        <v>5895.89</v>
      </c>
      <c r="F22" s="94" t="s">
        <v>12</v>
      </c>
    </row>
    <row r="23" spans="2:12" ht="12.75">
      <c r="B23" s="114">
        <v>45454.392800925925</v>
      </c>
      <c r="C23" s="100">
        <v>261</v>
      </c>
      <c r="D23" s="115">
        <v>14.63</v>
      </c>
      <c r="E23" s="98">
        <v>3818.4300000000003</v>
      </c>
      <c r="F23" s="101" t="s">
        <v>12</v>
      </c>
    </row>
    <row r="24" spans="2:12" ht="12.75">
      <c r="B24" s="114">
        <v>45454.392800925925</v>
      </c>
      <c r="C24" s="100">
        <v>590</v>
      </c>
      <c r="D24" s="115">
        <v>14.63</v>
      </c>
      <c r="E24" s="98">
        <v>8631.7000000000007</v>
      </c>
      <c r="F24" s="101" t="s">
        <v>12</v>
      </c>
    </row>
    <row r="25" spans="2:12" ht="12.75">
      <c r="B25" s="114">
        <v>45454.402245370373</v>
      </c>
      <c r="C25" s="100">
        <v>438</v>
      </c>
      <c r="D25" s="115">
        <v>14.61</v>
      </c>
      <c r="E25" s="98">
        <v>6399.1799999999994</v>
      </c>
      <c r="F25" s="101" t="s">
        <v>12</v>
      </c>
    </row>
    <row r="26" spans="2:12" ht="12.75">
      <c r="B26" s="114">
        <v>45454.417708333334</v>
      </c>
      <c r="C26" s="100">
        <v>454</v>
      </c>
      <c r="D26" s="115">
        <v>14.57</v>
      </c>
      <c r="E26" s="98">
        <v>6614.78</v>
      </c>
      <c r="F26" s="101" t="s">
        <v>12</v>
      </c>
    </row>
    <row r="27" spans="2:12" ht="12.75">
      <c r="B27" s="114">
        <v>45454.417708333334</v>
      </c>
      <c r="C27" s="100">
        <v>442</v>
      </c>
      <c r="D27" s="115">
        <v>14.57</v>
      </c>
      <c r="E27" s="98">
        <v>6439.9400000000005</v>
      </c>
      <c r="F27" s="101" t="s">
        <v>12</v>
      </c>
    </row>
    <row r="28" spans="2:12" ht="12.75">
      <c r="B28" s="114">
        <v>45454.434259259258</v>
      </c>
      <c r="C28" s="100">
        <v>637</v>
      </c>
      <c r="D28" s="115">
        <v>14.57</v>
      </c>
      <c r="E28" s="98">
        <v>9281.09</v>
      </c>
      <c r="F28" s="101" t="s">
        <v>12</v>
      </c>
    </row>
    <row r="29" spans="2:12" ht="12.75">
      <c r="B29" s="114">
        <v>45454.449016203704</v>
      </c>
      <c r="C29" s="100">
        <v>368</v>
      </c>
      <c r="D29" s="115">
        <v>14.58</v>
      </c>
      <c r="E29" s="98">
        <v>5365.44</v>
      </c>
      <c r="F29" s="101" t="s">
        <v>12</v>
      </c>
    </row>
    <row r="30" spans="2:12" ht="12.75">
      <c r="B30" s="114">
        <v>45454.449016203704</v>
      </c>
      <c r="C30" s="100">
        <v>84</v>
      </c>
      <c r="D30" s="115">
        <v>14.58</v>
      </c>
      <c r="E30" s="98">
        <v>1224.72</v>
      </c>
      <c r="F30" s="101" t="s">
        <v>12</v>
      </c>
    </row>
    <row r="31" spans="2:12" ht="12.75">
      <c r="B31" s="114">
        <v>45454.450787037036</v>
      </c>
      <c r="C31" s="100">
        <v>899</v>
      </c>
      <c r="D31" s="115">
        <v>14.56</v>
      </c>
      <c r="E31" s="98">
        <v>13089.44</v>
      </c>
      <c r="F31" s="101" t="s">
        <v>12</v>
      </c>
    </row>
    <row r="32" spans="2:12" ht="12.75">
      <c r="B32" s="114">
        <v>45454.468854166669</v>
      </c>
      <c r="C32" s="100">
        <v>443</v>
      </c>
      <c r="D32" s="115">
        <v>14.49</v>
      </c>
      <c r="E32" s="98">
        <v>6419.07</v>
      </c>
      <c r="F32" s="101" t="s">
        <v>12</v>
      </c>
    </row>
    <row r="33" spans="2:6" ht="12.75">
      <c r="B33" s="114">
        <v>45454.468854166669</v>
      </c>
      <c r="C33" s="100">
        <v>414</v>
      </c>
      <c r="D33" s="115">
        <v>14.49</v>
      </c>
      <c r="E33" s="98">
        <v>5998.86</v>
      </c>
      <c r="F33" s="101" t="s">
        <v>12</v>
      </c>
    </row>
    <row r="34" spans="2:6" ht="12.75">
      <c r="B34" s="114">
        <v>45454.498796296299</v>
      </c>
      <c r="C34" s="100">
        <v>284</v>
      </c>
      <c r="D34" s="115">
        <v>14.54</v>
      </c>
      <c r="E34" s="98">
        <v>4129.3599999999997</v>
      </c>
      <c r="F34" s="101" t="s">
        <v>12</v>
      </c>
    </row>
    <row r="35" spans="2:6" ht="12.75">
      <c r="B35" s="114">
        <v>45454.498796296299</v>
      </c>
      <c r="C35" s="100">
        <v>136</v>
      </c>
      <c r="D35" s="115">
        <v>14.54</v>
      </c>
      <c r="E35" s="98">
        <v>1977.4399999999998</v>
      </c>
      <c r="F35" s="101" t="s">
        <v>12</v>
      </c>
    </row>
    <row r="36" spans="2:6" ht="12.75">
      <c r="B36" s="114">
        <v>45454.508506944447</v>
      </c>
      <c r="C36" s="100">
        <v>236</v>
      </c>
      <c r="D36" s="115">
        <v>14.53</v>
      </c>
      <c r="E36" s="98">
        <v>3429.08</v>
      </c>
      <c r="F36" s="101" t="s">
        <v>12</v>
      </c>
    </row>
    <row r="37" spans="2:6" ht="12.75">
      <c r="B37" s="114">
        <v>45454.508506944447</v>
      </c>
      <c r="C37" s="100">
        <v>159</v>
      </c>
      <c r="D37" s="115">
        <v>14.53</v>
      </c>
      <c r="E37" s="98">
        <v>2310.27</v>
      </c>
      <c r="F37" s="101" t="s">
        <v>12</v>
      </c>
    </row>
    <row r="38" spans="2:6" ht="12.75">
      <c r="B38" s="114">
        <v>45454.508506944447</v>
      </c>
      <c r="C38" s="100">
        <v>68</v>
      </c>
      <c r="D38" s="115">
        <v>14.53</v>
      </c>
      <c r="E38" s="98">
        <v>988.04</v>
      </c>
      <c r="F38" s="101" t="s">
        <v>12</v>
      </c>
    </row>
    <row r="39" spans="2:6" ht="12.75">
      <c r="B39" s="114">
        <v>45454.515983796293</v>
      </c>
      <c r="C39" s="100">
        <v>66</v>
      </c>
      <c r="D39" s="115">
        <v>14.51</v>
      </c>
      <c r="E39" s="98">
        <v>957.66</v>
      </c>
      <c r="F39" s="101" t="s">
        <v>12</v>
      </c>
    </row>
    <row r="40" spans="2:6" ht="12.75">
      <c r="B40" s="114">
        <v>45454.515983796293</v>
      </c>
      <c r="C40" s="100">
        <v>827</v>
      </c>
      <c r="D40" s="115">
        <v>14.51</v>
      </c>
      <c r="E40" s="98">
        <v>11999.77</v>
      </c>
      <c r="F40" s="101" t="s">
        <v>12</v>
      </c>
    </row>
    <row r="41" spans="2:6" ht="12.75">
      <c r="B41" s="114">
        <v>45454.515983796293</v>
      </c>
      <c r="C41" s="100">
        <v>509</v>
      </c>
      <c r="D41" s="115">
        <v>14.51</v>
      </c>
      <c r="E41" s="98">
        <v>7385.59</v>
      </c>
      <c r="F41" s="101" t="s">
        <v>12</v>
      </c>
    </row>
    <row r="42" spans="2:6" ht="12.75">
      <c r="B42" s="114">
        <v>45454.53193287037</v>
      </c>
      <c r="C42" s="100">
        <v>103</v>
      </c>
      <c r="D42" s="115">
        <v>14.39</v>
      </c>
      <c r="E42" s="98">
        <v>1482.17</v>
      </c>
      <c r="F42" s="101" t="s">
        <v>12</v>
      </c>
    </row>
    <row r="43" spans="2:6" ht="12.75">
      <c r="B43" s="114">
        <v>45454.53193287037</v>
      </c>
      <c r="C43" s="100">
        <v>366</v>
      </c>
      <c r="D43" s="115">
        <v>14.39</v>
      </c>
      <c r="E43" s="98">
        <v>5266.74</v>
      </c>
      <c r="F43" s="101" t="s">
        <v>12</v>
      </c>
    </row>
    <row r="44" spans="2:6" ht="12.75">
      <c r="B44" s="114">
        <v>45454.536539351851</v>
      </c>
      <c r="C44" s="100">
        <v>291</v>
      </c>
      <c r="D44" s="115">
        <v>14.39</v>
      </c>
      <c r="E44" s="98">
        <v>4187.49</v>
      </c>
      <c r="F44" s="101" t="s">
        <v>12</v>
      </c>
    </row>
    <row r="45" spans="2:6" ht="12.75">
      <c r="B45" s="114">
        <v>45454.536539351851</v>
      </c>
      <c r="C45" s="100">
        <v>354</v>
      </c>
      <c r="D45" s="115">
        <v>14.39</v>
      </c>
      <c r="E45" s="98">
        <v>5094.0600000000004</v>
      </c>
      <c r="F45" s="101" t="s">
        <v>12</v>
      </c>
    </row>
    <row r="46" spans="2:6" ht="12.75">
      <c r="B46" s="114">
        <v>45454.538530092592</v>
      </c>
      <c r="C46" s="100">
        <v>63</v>
      </c>
      <c r="D46" s="115">
        <v>14.39</v>
      </c>
      <c r="E46" s="98">
        <v>906.57</v>
      </c>
      <c r="F46" s="101" t="s">
        <v>12</v>
      </c>
    </row>
    <row r="47" spans="2:6" ht="12.75">
      <c r="B47" s="114">
        <v>45454.556423611109</v>
      </c>
      <c r="C47" s="100">
        <v>443</v>
      </c>
      <c r="D47" s="115">
        <v>14.4</v>
      </c>
      <c r="E47" s="98">
        <v>6379.2</v>
      </c>
      <c r="F47" s="101" t="s">
        <v>12</v>
      </c>
    </row>
    <row r="48" spans="2:6" ht="12.75">
      <c r="B48" s="114">
        <v>45454.556423611109</v>
      </c>
      <c r="C48" s="100">
        <v>212</v>
      </c>
      <c r="D48" s="115">
        <v>14.4</v>
      </c>
      <c r="E48" s="98">
        <v>3052.8</v>
      </c>
      <c r="F48" s="101" t="s">
        <v>12</v>
      </c>
    </row>
    <row r="49" spans="2:6" ht="12.75">
      <c r="B49" s="114">
        <v>45454.556423611109</v>
      </c>
      <c r="C49" s="100">
        <v>228</v>
      </c>
      <c r="D49" s="115">
        <v>14.4</v>
      </c>
      <c r="E49" s="98">
        <v>3283.2000000000003</v>
      </c>
      <c r="F49" s="101" t="s">
        <v>12</v>
      </c>
    </row>
    <row r="50" spans="2:6" ht="12.75">
      <c r="B50" s="114">
        <v>45454.556863425925</v>
      </c>
      <c r="C50" s="100">
        <v>292</v>
      </c>
      <c r="D50" s="115">
        <v>14.39</v>
      </c>
      <c r="E50" s="98">
        <v>4201.88</v>
      </c>
      <c r="F50" s="101" t="s">
        <v>12</v>
      </c>
    </row>
    <row r="51" spans="2:6" ht="12.75">
      <c r="B51" s="114">
        <v>45454.563483796293</v>
      </c>
      <c r="C51" s="100">
        <v>460</v>
      </c>
      <c r="D51" s="115">
        <v>14.36</v>
      </c>
      <c r="E51" s="98">
        <v>6605.5999999999995</v>
      </c>
      <c r="F51" s="101" t="s">
        <v>12</v>
      </c>
    </row>
    <row r="52" spans="2:6" ht="12.75">
      <c r="B52" s="114">
        <v>45454.593009259261</v>
      </c>
      <c r="C52" s="100">
        <v>861</v>
      </c>
      <c r="D52" s="115">
        <v>14.4</v>
      </c>
      <c r="E52" s="98">
        <v>12398.4</v>
      </c>
      <c r="F52" s="101" t="s">
        <v>12</v>
      </c>
    </row>
    <row r="53" spans="2:6" ht="12.75">
      <c r="B53" s="114">
        <v>45454.596122685187</v>
      </c>
      <c r="C53" s="100">
        <v>445</v>
      </c>
      <c r="D53" s="115">
        <v>14.4</v>
      </c>
      <c r="E53" s="98">
        <v>6408</v>
      </c>
      <c r="F53" s="101" t="s">
        <v>12</v>
      </c>
    </row>
    <row r="54" spans="2:6" ht="12.75">
      <c r="B54" s="114">
        <v>45454.616388888891</v>
      </c>
      <c r="C54" s="100">
        <v>798</v>
      </c>
      <c r="D54" s="115">
        <v>14.4</v>
      </c>
      <c r="E54" s="98">
        <v>11491.2</v>
      </c>
      <c r="F54" s="101" t="s">
        <v>12</v>
      </c>
    </row>
    <row r="55" spans="2:6" ht="12.75">
      <c r="B55" s="114">
        <v>45454.621550925927</v>
      </c>
      <c r="C55" s="100">
        <v>451</v>
      </c>
      <c r="D55" s="115">
        <v>14.37</v>
      </c>
      <c r="E55" s="98">
        <v>6480.87</v>
      </c>
      <c r="F55" s="101" t="s">
        <v>12</v>
      </c>
    </row>
    <row r="56" spans="2:6" ht="12.75">
      <c r="B56" s="114">
        <v>45454.645624999997</v>
      </c>
      <c r="C56" s="100">
        <v>328</v>
      </c>
      <c r="D56" s="115">
        <v>14.41</v>
      </c>
      <c r="E56" s="98">
        <v>4726.4800000000005</v>
      </c>
      <c r="F56" s="101" t="s">
        <v>12</v>
      </c>
    </row>
    <row r="57" spans="2:6" ht="12.75">
      <c r="B57" s="114">
        <v>45454.645624999997</v>
      </c>
      <c r="C57" s="100">
        <v>432</v>
      </c>
      <c r="D57" s="115">
        <v>14.41</v>
      </c>
      <c r="E57" s="98">
        <v>6225.12</v>
      </c>
      <c r="F57" s="101" t="s">
        <v>12</v>
      </c>
    </row>
    <row r="58" spans="2:6" ht="12.75">
      <c r="B58" s="114">
        <v>45454.645624999997</v>
      </c>
      <c r="C58" s="100">
        <v>103</v>
      </c>
      <c r="D58" s="115">
        <v>14.41</v>
      </c>
      <c r="E58" s="98">
        <v>1484.23</v>
      </c>
      <c r="F58" s="101" t="s">
        <v>12</v>
      </c>
    </row>
    <row r="59" spans="2:6" ht="12.75">
      <c r="B59" s="114">
        <v>45454.648599537039</v>
      </c>
      <c r="C59" s="100">
        <v>192</v>
      </c>
      <c r="D59" s="115">
        <v>14.41</v>
      </c>
      <c r="E59" s="98">
        <v>2766.7200000000003</v>
      </c>
      <c r="F59" s="101" t="s">
        <v>12</v>
      </c>
    </row>
    <row r="60" spans="2:6" ht="12.75">
      <c r="B60" s="114">
        <v>45454.648599537039</v>
      </c>
      <c r="C60" s="100">
        <v>243</v>
      </c>
      <c r="D60" s="115">
        <v>14.41</v>
      </c>
      <c r="E60" s="98">
        <v>3501.63</v>
      </c>
      <c r="F60" s="101" t="s">
        <v>12</v>
      </c>
    </row>
    <row r="61" spans="2:6" ht="12.75">
      <c r="B61" s="114">
        <v>45454.652546296296</v>
      </c>
      <c r="C61" s="100">
        <v>473</v>
      </c>
      <c r="D61" s="115">
        <v>14.39</v>
      </c>
      <c r="E61" s="98">
        <v>6806.47</v>
      </c>
      <c r="F61" s="101" t="s">
        <v>12</v>
      </c>
    </row>
    <row r="62" spans="2:6" ht="12.75">
      <c r="B62" s="114">
        <v>45454.664641203701</v>
      </c>
      <c r="C62" s="100">
        <v>896</v>
      </c>
      <c r="D62" s="115">
        <v>14.36</v>
      </c>
      <c r="E62" s="98">
        <v>12866.56</v>
      </c>
      <c r="F62" s="101" t="s">
        <v>12</v>
      </c>
    </row>
    <row r="63" spans="2:6" ht="12.75">
      <c r="B63" s="114">
        <v>45454.685046296298</v>
      </c>
      <c r="C63" s="100">
        <v>494</v>
      </c>
      <c r="D63" s="115">
        <v>14.39</v>
      </c>
      <c r="E63" s="98">
        <v>7108.66</v>
      </c>
      <c r="F63" s="101" t="s">
        <v>12</v>
      </c>
    </row>
    <row r="64" spans="2:6" ht="12.75">
      <c r="B64" s="114">
        <v>45454.690844907411</v>
      </c>
      <c r="C64" s="100">
        <v>243</v>
      </c>
      <c r="D64" s="115">
        <v>14.39</v>
      </c>
      <c r="E64" s="98">
        <v>3496.77</v>
      </c>
      <c r="F64" s="101" t="s">
        <v>12</v>
      </c>
    </row>
    <row r="65" spans="2:6" ht="12.75">
      <c r="B65" s="114">
        <v>45454.691469907404</v>
      </c>
      <c r="C65" s="100">
        <v>997</v>
      </c>
      <c r="D65" s="115">
        <v>14.39</v>
      </c>
      <c r="E65" s="98">
        <v>14346.83</v>
      </c>
      <c r="F65" s="101" t="s">
        <v>12</v>
      </c>
    </row>
    <row r="66" spans="2:6" ht="12.75">
      <c r="B66" s="114">
        <v>45454.694293981483</v>
      </c>
      <c r="C66" s="100">
        <v>292</v>
      </c>
      <c r="D66" s="115">
        <v>14.33</v>
      </c>
      <c r="E66" s="98">
        <v>4184.3599999999997</v>
      </c>
      <c r="F66" s="101" t="s">
        <v>12</v>
      </c>
    </row>
    <row r="67" spans="2:6" ht="12.75">
      <c r="B67" s="114">
        <v>45454.694293981483</v>
      </c>
      <c r="C67" s="100">
        <v>354</v>
      </c>
      <c r="D67" s="115">
        <v>14.33</v>
      </c>
      <c r="E67" s="98">
        <v>5072.82</v>
      </c>
      <c r="F67" s="101" t="s">
        <v>12</v>
      </c>
    </row>
    <row r="68" spans="2:6" ht="12.75">
      <c r="B68" s="114">
        <v>45454.694293981483</v>
      </c>
      <c r="C68" s="100">
        <v>354</v>
      </c>
      <c r="D68" s="115">
        <v>14.33</v>
      </c>
      <c r="E68" s="98">
        <v>5072.82</v>
      </c>
      <c r="F68" s="101" t="s">
        <v>12</v>
      </c>
    </row>
    <row r="69" spans="2:6" ht="12.75">
      <c r="B69" s="114">
        <v>45454.698877314811</v>
      </c>
      <c r="C69" s="100">
        <v>455</v>
      </c>
      <c r="D69" s="115">
        <v>14.33</v>
      </c>
      <c r="E69" s="98">
        <v>6520.15</v>
      </c>
      <c r="F69" s="101" t="s">
        <v>12</v>
      </c>
    </row>
    <row r="70" spans="2:6" ht="12.75">
      <c r="B70" s="114">
        <v>45454.714502314811</v>
      </c>
      <c r="C70" s="100">
        <v>513</v>
      </c>
      <c r="D70" s="115">
        <v>14.33</v>
      </c>
      <c r="E70" s="98">
        <v>7351.29</v>
      </c>
      <c r="F70" s="101" t="s">
        <v>12</v>
      </c>
    </row>
    <row r="71" spans="2:6" ht="12.75">
      <c r="B71" s="114">
        <v>45454.721122685187</v>
      </c>
      <c r="C71" s="100">
        <v>136</v>
      </c>
      <c r="D71" s="115">
        <v>14.32</v>
      </c>
      <c r="E71" s="98">
        <v>1947.52</v>
      </c>
      <c r="F71" s="101" t="s">
        <v>12</v>
      </c>
    </row>
    <row r="72" spans="2:6" ht="12.75">
      <c r="B72" s="114">
        <v>45454.721134259256</v>
      </c>
      <c r="C72" s="100">
        <v>704</v>
      </c>
      <c r="D72" s="115">
        <v>14.32</v>
      </c>
      <c r="E72" s="98">
        <v>10081.280000000001</v>
      </c>
      <c r="F72" s="101" t="s">
        <v>12</v>
      </c>
    </row>
    <row r="73" spans="2:6" ht="12.75">
      <c r="B73" s="114">
        <v>45454.723124999997</v>
      </c>
      <c r="C73" s="100">
        <v>744</v>
      </c>
      <c r="D73" s="115">
        <v>14.32</v>
      </c>
      <c r="E73" s="98">
        <v>10654.08</v>
      </c>
      <c r="F73" s="101" t="s">
        <v>12</v>
      </c>
    </row>
    <row r="74" spans="2:6" ht="12.75">
      <c r="B74" s="114">
        <v>45454.723124999997</v>
      </c>
      <c r="C74" s="100">
        <v>416</v>
      </c>
      <c r="D74" s="115">
        <v>14.32</v>
      </c>
      <c r="E74" s="98">
        <v>5957.12</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75">
      <c r="B17" s="82">
        <v>45453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45453.378472222219</v>
      </c>
      <c r="C20" s="100">
        <v>122</v>
      </c>
      <c r="D20" s="115">
        <v>14.35</v>
      </c>
      <c r="E20" s="98">
        <v>1750.7</v>
      </c>
      <c r="F20" s="101" t="s">
        <v>12</v>
      </c>
      <c r="G20" s="116"/>
      <c r="H20" s="113"/>
      <c r="I20" s="113"/>
      <c r="J20" s="113"/>
      <c r="K20" s="113"/>
    </row>
    <row r="21" spans="2:12" ht="12.75">
      <c r="B21" s="114">
        <v>45453.383043981485</v>
      </c>
      <c r="C21" s="100">
        <v>466</v>
      </c>
      <c r="D21" s="115">
        <v>14.35</v>
      </c>
      <c r="E21" s="98">
        <v>6687.0999999999995</v>
      </c>
      <c r="F21" s="94" t="s">
        <v>12</v>
      </c>
    </row>
    <row r="22" spans="2:12" ht="12.75">
      <c r="B22" s="114">
        <v>45453.386701388888</v>
      </c>
      <c r="C22" s="100">
        <v>435</v>
      </c>
      <c r="D22" s="115">
        <v>14.36</v>
      </c>
      <c r="E22" s="98">
        <v>6246.5999999999995</v>
      </c>
      <c r="F22" s="94" t="s">
        <v>12</v>
      </c>
    </row>
    <row r="23" spans="2:12" ht="12.75">
      <c r="B23" s="114">
        <v>45453.390833333331</v>
      </c>
      <c r="C23" s="100">
        <v>24</v>
      </c>
      <c r="D23" s="115">
        <v>14.37</v>
      </c>
      <c r="E23" s="98">
        <v>344.88</v>
      </c>
      <c r="F23" s="101" t="s">
        <v>12</v>
      </c>
    </row>
    <row r="24" spans="2:12" ht="12.75">
      <c r="B24" s="114">
        <v>45453.390833333331</v>
      </c>
      <c r="C24" s="100">
        <v>32</v>
      </c>
      <c r="D24" s="115">
        <v>14.37</v>
      </c>
      <c r="E24" s="98">
        <v>459.84</v>
      </c>
      <c r="F24" s="101" t="s">
        <v>12</v>
      </c>
    </row>
    <row r="25" spans="2:12" ht="12.75">
      <c r="B25" s="114">
        <v>45453.390833333331</v>
      </c>
      <c r="C25" s="100">
        <v>599</v>
      </c>
      <c r="D25" s="115">
        <v>14.37</v>
      </c>
      <c r="E25" s="98">
        <v>8607.6299999999992</v>
      </c>
      <c r="F25" s="101" t="s">
        <v>12</v>
      </c>
    </row>
    <row r="26" spans="2:12" ht="12.75">
      <c r="B26" s="114">
        <v>45453.390833333331</v>
      </c>
      <c r="C26" s="100">
        <v>599</v>
      </c>
      <c r="D26" s="115">
        <v>14.37</v>
      </c>
      <c r="E26" s="98">
        <v>8607.6299999999992</v>
      </c>
      <c r="F26" s="101" t="s">
        <v>12</v>
      </c>
    </row>
    <row r="27" spans="2:12" ht="12.75">
      <c r="B27" s="114">
        <v>45453.406319444446</v>
      </c>
      <c r="C27" s="100">
        <v>489</v>
      </c>
      <c r="D27" s="115">
        <v>14.38</v>
      </c>
      <c r="E27" s="98">
        <v>7031.8200000000006</v>
      </c>
      <c r="F27" s="101" t="s">
        <v>12</v>
      </c>
    </row>
    <row r="28" spans="2:12" ht="12.75">
      <c r="B28" s="114">
        <v>45453.406319444446</v>
      </c>
      <c r="C28" s="100">
        <v>276</v>
      </c>
      <c r="D28" s="115">
        <v>14.39</v>
      </c>
      <c r="E28" s="98">
        <v>3971.6400000000003</v>
      </c>
      <c r="F28" s="101" t="s">
        <v>12</v>
      </c>
    </row>
    <row r="29" spans="2:12" ht="12.75">
      <c r="B29" s="114">
        <v>45453.406319444446</v>
      </c>
      <c r="C29" s="100">
        <v>195</v>
      </c>
      <c r="D29" s="115">
        <v>14.39</v>
      </c>
      <c r="E29" s="98">
        <v>2806.05</v>
      </c>
      <c r="F29" s="101" t="s">
        <v>12</v>
      </c>
    </row>
    <row r="30" spans="2:12" ht="12.75">
      <c r="B30" s="114">
        <v>45453.426921296297</v>
      </c>
      <c r="C30" s="100">
        <v>414</v>
      </c>
      <c r="D30" s="115">
        <v>14.36</v>
      </c>
      <c r="E30" s="98">
        <v>5945.04</v>
      </c>
      <c r="F30" s="101" t="s">
        <v>12</v>
      </c>
    </row>
    <row r="31" spans="2:12" ht="12.75">
      <c r="B31" s="114">
        <v>45453.433819444443</v>
      </c>
      <c r="C31" s="100">
        <v>449</v>
      </c>
      <c r="D31" s="115">
        <v>14.34</v>
      </c>
      <c r="E31" s="98">
        <v>6438.66</v>
      </c>
      <c r="F31" s="101" t="s">
        <v>12</v>
      </c>
    </row>
    <row r="32" spans="2:12" ht="12.75">
      <c r="B32" s="114">
        <v>45453.433819444443</v>
      </c>
      <c r="C32" s="100">
        <v>115</v>
      </c>
      <c r="D32" s="115">
        <v>14.34</v>
      </c>
      <c r="E32" s="98">
        <v>1649.1</v>
      </c>
      <c r="F32" s="101" t="s">
        <v>12</v>
      </c>
    </row>
    <row r="33" spans="2:6" ht="12.75">
      <c r="B33" s="114">
        <v>45453.433819444443</v>
      </c>
      <c r="C33" s="100">
        <v>473</v>
      </c>
      <c r="D33" s="115">
        <v>14.34</v>
      </c>
      <c r="E33" s="98">
        <v>6782.82</v>
      </c>
      <c r="F33" s="101" t="s">
        <v>12</v>
      </c>
    </row>
    <row r="34" spans="2:6" ht="12.75">
      <c r="B34" s="114">
        <v>45453.433819444443</v>
      </c>
      <c r="C34" s="100">
        <v>365</v>
      </c>
      <c r="D34" s="115">
        <v>14.34</v>
      </c>
      <c r="E34" s="98">
        <v>5234.1000000000004</v>
      </c>
      <c r="F34" s="101" t="s">
        <v>12</v>
      </c>
    </row>
    <row r="35" spans="2:6" ht="12.75">
      <c r="B35" s="114">
        <v>45453.450497685182</v>
      </c>
      <c r="C35" s="100">
        <v>899</v>
      </c>
      <c r="D35" s="115">
        <v>14.32</v>
      </c>
      <c r="E35" s="98">
        <v>12873.68</v>
      </c>
      <c r="F35" s="101" t="s">
        <v>12</v>
      </c>
    </row>
    <row r="36" spans="2:6" ht="12.75">
      <c r="B36" s="114">
        <v>45453.467557870368</v>
      </c>
      <c r="C36" s="100">
        <v>884</v>
      </c>
      <c r="D36" s="115">
        <v>14.27</v>
      </c>
      <c r="E36" s="98">
        <v>12614.68</v>
      </c>
      <c r="F36" s="101" t="s">
        <v>12</v>
      </c>
    </row>
    <row r="37" spans="2:6" ht="12.75">
      <c r="B37" s="114">
        <v>45453.498182870368</v>
      </c>
      <c r="C37" s="100">
        <v>423</v>
      </c>
      <c r="D37" s="115">
        <v>14.3</v>
      </c>
      <c r="E37" s="98">
        <v>6048.9000000000005</v>
      </c>
      <c r="F37" s="101" t="s">
        <v>12</v>
      </c>
    </row>
    <row r="38" spans="2:6" ht="12.75">
      <c r="B38" s="114">
        <v>45453.519525462965</v>
      </c>
      <c r="C38" s="100">
        <v>82</v>
      </c>
      <c r="D38" s="115">
        <v>14.36</v>
      </c>
      <c r="E38" s="98">
        <v>1177.52</v>
      </c>
      <c r="F38" s="101" t="s">
        <v>12</v>
      </c>
    </row>
    <row r="39" spans="2:6" ht="12.75">
      <c r="B39" s="114">
        <v>45453.521365740744</v>
      </c>
      <c r="C39" s="100">
        <v>906</v>
      </c>
      <c r="D39" s="115">
        <v>14.38</v>
      </c>
      <c r="E39" s="98">
        <v>13028.28</v>
      </c>
      <c r="F39" s="101" t="s">
        <v>12</v>
      </c>
    </row>
    <row r="40" spans="2:6" ht="12.75">
      <c r="B40" s="114">
        <v>45453.535682870373</v>
      </c>
      <c r="C40" s="100">
        <v>849</v>
      </c>
      <c r="D40" s="115">
        <v>14.42</v>
      </c>
      <c r="E40" s="98">
        <v>12242.58</v>
      </c>
      <c r="F40" s="101" t="s">
        <v>12</v>
      </c>
    </row>
    <row r="41" spans="2:6" ht="12.75">
      <c r="B41" s="114">
        <v>45453.535682870373</v>
      </c>
      <c r="C41" s="100">
        <v>418</v>
      </c>
      <c r="D41" s="115">
        <v>14.42</v>
      </c>
      <c r="E41" s="98">
        <v>6027.56</v>
      </c>
      <c r="F41" s="101" t="s">
        <v>12</v>
      </c>
    </row>
    <row r="42" spans="2:6" ht="12.75">
      <c r="B42" s="114">
        <v>45453.535682870373</v>
      </c>
      <c r="C42" s="100">
        <v>425</v>
      </c>
      <c r="D42" s="115">
        <v>14.42</v>
      </c>
      <c r="E42" s="98">
        <v>6128.5</v>
      </c>
      <c r="F42" s="101" t="s">
        <v>12</v>
      </c>
    </row>
    <row r="43" spans="2:6" ht="12.75">
      <c r="B43" s="114">
        <v>45453.575115740743</v>
      </c>
      <c r="C43" s="100">
        <v>91</v>
      </c>
      <c r="D43" s="115">
        <v>14.43</v>
      </c>
      <c r="E43" s="98">
        <v>1313.1299999999999</v>
      </c>
      <c r="F43" s="101" t="s">
        <v>12</v>
      </c>
    </row>
    <row r="44" spans="2:6" ht="12.75">
      <c r="B44" s="114">
        <v>45453.575115740743</v>
      </c>
      <c r="C44" s="100">
        <v>350</v>
      </c>
      <c r="D44" s="115">
        <v>14.43</v>
      </c>
      <c r="E44" s="98">
        <v>5050.5</v>
      </c>
      <c r="F44" s="101" t="s">
        <v>12</v>
      </c>
    </row>
    <row r="45" spans="2:6" ht="12.75">
      <c r="B45" s="114">
        <v>45453.576354166667</v>
      </c>
      <c r="C45" s="100">
        <v>296</v>
      </c>
      <c r="D45" s="115">
        <v>14.42</v>
      </c>
      <c r="E45" s="98">
        <v>4268.32</v>
      </c>
      <c r="F45" s="101" t="s">
        <v>12</v>
      </c>
    </row>
    <row r="46" spans="2:6" ht="12.75">
      <c r="B46" s="114">
        <v>45453.576354166667</v>
      </c>
      <c r="C46" s="100">
        <v>496</v>
      </c>
      <c r="D46" s="115">
        <v>14.42</v>
      </c>
      <c r="E46" s="98">
        <v>7152.32</v>
      </c>
      <c r="F46" s="101" t="s">
        <v>12</v>
      </c>
    </row>
    <row r="47" spans="2:6" ht="12.75">
      <c r="B47" s="114">
        <v>45453.576354166667</v>
      </c>
      <c r="C47" s="100">
        <v>185</v>
      </c>
      <c r="D47" s="115">
        <v>14.42</v>
      </c>
      <c r="E47" s="98">
        <v>2667.7</v>
      </c>
      <c r="F47" s="101" t="s">
        <v>12</v>
      </c>
    </row>
    <row r="48" spans="2:6" ht="12.75">
      <c r="B48" s="114">
        <v>45453.576354166667</v>
      </c>
      <c r="C48" s="100">
        <v>496</v>
      </c>
      <c r="D48" s="115">
        <v>14.42</v>
      </c>
      <c r="E48" s="98">
        <v>7152.32</v>
      </c>
      <c r="F48" s="101" t="s">
        <v>12</v>
      </c>
    </row>
    <row r="49" spans="2:6" ht="12.75">
      <c r="B49" s="114">
        <v>45453.602835648147</v>
      </c>
      <c r="C49" s="100">
        <v>475</v>
      </c>
      <c r="D49" s="115">
        <v>14.46</v>
      </c>
      <c r="E49" s="98">
        <v>6868.5</v>
      </c>
      <c r="F49" s="101" t="s">
        <v>12</v>
      </c>
    </row>
    <row r="50" spans="2:6" ht="12.75">
      <c r="B50" s="114">
        <v>45453.607754629629</v>
      </c>
      <c r="C50" s="100">
        <v>269</v>
      </c>
      <c r="D50" s="115">
        <v>14.49</v>
      </c>
      <c r="E50" s="98">
        <v>3897.81</v>
      </c>
      <c r="F50" s="101" t="s">
        <v>12</v>
      </c>
    </row>
    <row r="51" spans="2:6" ht="12.75">
      <c r="B51" s="114">
        <v>45453.607754629629</v>
      </c>
      <c r="C51" s="100">
        <v>167</v>
      </c>
      <c r="D51" s="115">
        <v>14.49</v>
      </c>
      <c r="E51" s="98">
        <v>2419.83</v>
      </c>
      <c r="F51" s="101" t="s">
        <v>12</v>
      </c>
    </row>
    <row r="52" spans="2:6" ht="12.75">
      <c r="B52" s="114">
        <v>45453.613483796296</v>
      </c>
      <c r="C52" s="100">
        <v>273</v>
      </c>
      <c r="D52" s="115">
        <v>14.48</v>
      </c>
      <c r="E52" s="98">
        <v>3953.04</v>
      </c>
      <c r="F52" s="101" t="s">
        <v>12</v>
      </c>
    </row>
    <row r="53" spans="2:6" ht="12.75">
      <c r="B53" s="114">
        <v>45453.613483796296</v>
      </c>
      <c r="C53" s="100">
        <v>150</v>
      </c>
      <c r="D53" s="115">
        <v>14.48</v>
      </c>
      <c r="E53" s="98">
        <v>2172</v>
      </c>
      <c r="F53" s="101" t="s">
        <v>12</v>
      </c>
    </row>
    <row r="54" spans="2:6" ht="12.75">
      <c r="B54" s="114">
        <v>45453.623923611114</v>
      </c>
      <c r="C54" s="100">
        <v>258</v>
      </c>
      <c r="D54" s="115">
        <v>14.47</v>
      </c>
      <c r="E54" s="98">
        <v>3733.26</v>
      </c>
      <c r="F54" s="101" t="s">
        <v>12</v>
      </c>
    </row>
    <row r="55" spans="2:6" ht="12.75">
      <c r="B55" s="114">
        <v>45453.623923611114</v>
      </c>
      <c r="C55" s="100">
        <v>244</v>
      </c>
      <c r="D55" s="115">
        <v>14.47</v>
      </c>
      <c r="E55" s="98">
        <v>3530.6800000000003</v>
      </c>
      <c r="F55" s="101" t="s">
        <v>12</v>
      </c>
    </row>
    <row r="56" spans="2:6" ht="12.75">
      <c r="B56" s="114">
        <v>45453.646817129629</v>
      </c>
      <c r="C56" s="100">
        <v>359</v>
      </c>
      <c r="D56" s="115">
        <v>14.45</v>
      </c>
      <c r="E56" s="98">
        <v>5187.55</v>
      </c>
      <c r="F56" s="101" t="s">
        <v>12</v>
      </c>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75">
      <c r="B17" s="82">
        <v>45450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45450.380347222221</v>
      </c>
      <c r="C20" s="100">
        <v>55</v>
      </c>
      <c r="D20" s="115">
        <v>14.31</v>
      </c>
      <c r="E20" s="98">
        <v>787.05000000000007</v>
      </c>
      <c r="F20" s="101" t="s">
        <v>12</v>
      </c>
      <c r="G20" s="116"/>
      <c r="H20" s="113"/>
      <c r="I20" s="113"/>
      <c r="J20" s="113"/>
      <c r="K20" s="113"/>
    </row>
    <row r="21" spans="2:12" ht="12.75">
      <c r="B21" s="114">
        <v>45450.386273148149</v>
      </c>
      <c r="C21" s="100">
        <v>476</v>
      </c>
      <c r="D21" s="115">
        <v>14.37</v>
      </c>
      <c r="E21" s="98">
        <v>6840.12</v>
      </c>
      <c r="F21" s="94" t="s">
        <v>12</v>
      </c>
    </row>
    <row r="22" spans="2:12" ht="12.75">
      <c r="B22" s="114">
        <v>45450.386273148149</v>
      </c>
      <c r="C22" s="100">
        <v>549</v>
      </c>
      <c r="D22" s="115">
        <v>14.37</v>
      </c>
      <c r="E22" s="98">
        <v>7889.1299999999992</v>
      </c>
      <c r="F22" s="94" t="s">
        <v>12</v>
      </c>
    </row>
    <row r="23" spans="2:12" ht="12.75">
      <c r="B23" s="114">
        <v>45450.391238425924</v>
      </c>
      <c r="C23" s="100">
        <v>144</v>
      </c>
      <c r="D23" s="115">
        <v>14.37</v>
      </c>
      <c r="E23" s="98">
        <v>2069.2799999999997</v>
      </c>
      <c r="F23" s="101" t="s">
        <v>12</v>
      </c>
    </row>
    <row r="24" spans="2:12" ht="12.75">
      <c r="B24" s="114">
        <v>45450.391238425924</v>
      </c>
      <c r="C24" s="100">
        <v>961</v>
      </c>
      <c r="D24" s="115">
        <v>14.37</v>
      </c>
      <c r="E24" s="98">
        <v>13809.57</v>
      </c>
      <c r="F24" s="101" t="s">
        <v>12</v>
      </c>
    </row>
    <row r="25" spans="2:12" ht="12.75">
      <c r="B25" s="114">
        <v>45450.395879629628</v>
      </c>
      <c r="C25" s="100">
        <v>494</v>
      </c>
      <c r="D25" s="115">
        <v>14.35</v>
      </c>
      <c r="E25" s="98">
        <v>7088.9</v>
      </c>
      <c r="F25" s="101" t="s">
        <v>12</v>
      </c>
    </row>
    <row r="26" spans="2:12" ht="12.75">
      <c r="B26" s="114">
        <v>45450.409039351849</v>
      </c>
      <c r="C26" s="100">
        <v>191</v>
      </c>
      <c r="D26" s="115">
        <v>14.41</v>
      </c>
      <c r="E26" s="98">
        <v>2752.31</v>
      </c>
      <c r="F26" s="101" t="s">
        <v>12</v>
      </c>
    </row>
    <row r="27" spans="2:12" ht="12.75">
      <c r="B27" s="114">
        <v>45450.409039351849</v>
      </c>
      <c r="C27" s="100">
        <v>332</v>
      </c>
      <c r="D27" s="115">
        <v>14.41</v>
      </c>
      <c r="E27" s="98">
        <v>4784.12</v>
      </c>
      <c r="F27" s="101" t="s">
        <v>12</v>
      </c>
    </row>
    <row r="28" spans="2:12" ht="12.75">
      <c r="B28" s="114">
        <v>45450.418553240743</v>
      </c>
      <c r="C28" s="100">
        <v>505</v>
      </c>
      <c r="D28" s="115">
        <v>14.4</v>
      </c>
      <c r="E28" s="98">
        <v>7272</v>
      </c>
      <c r="F28" s="101" t="s">
        <v>12</v>
      </c>
    </row>
    <row r="29" spans="2:12" ht="12.75">
      <c r="B29" s="114">
        <v>45450.429340277777</v>
      </c>
      <c r="C29" s="100">
        <v>427</v>
      </c>
      <c r="D29" s="115">
        <v>14.41</v>
      </c>
      <c r="E29" s="98">
        <v>6153.07</v>
      </c>
      <c r="F29" s="101" t="s">
        <v>12</v>
      </c>
    </row>
    <row r="30" spans="2:12" ht="12.75">
      <c r="B30" s="114">
        <v>45450.429340277777</v>
      </c>
      <c r="C30" s="100">
        <v>213</v>
      </c>
      <c r="D30" s="115">
        <v>14.41</v>
      </c>
      <c r="E30" s="98">
        <v>3069.33</v>
      </c>
      <c r="F30" s="101" t="s">
        <v>12</v>
      </c>
    </row>
    <row r="31" spans="2:12" ht="12.75">
      <c r="B31" s="114">
        <v>45450.429340277777</v>
      </c>
      <c r="C31" s="100">
        <v>324</v>
      </c>
      <c r="D31" s="115">
        <v>14.41</v>
      </c>
      <c r="E31" s="98">
        <v>4668.84</v>
      </c>
      <c r="F31" s="101" t="s">
        <v>12</v>
      </c>
    </row>
    <row r="32" spans="2:12" ht="12.75">
      <c r="B32" s="114">
        <v>45450.438344907408</v>
      </c>
      <c r="C32" s="100">
        <v>467</v>
      </c>
      <c r="D32" s="115">
        <v>14.34</v>
      </c>
      <c r="E32" s="98">
        <v>6696.78</v>
      </c>
      <c r="F32" s="101" t="s">
        <v>12</v>
      </c>
    </row>
    <row r="33" spans="2:6" ht="12.75">
      <c r="B33" s="114">
        <v>45450.447569444441</v>
      </c>
      <c r="C33" s="100">
        <v>2</v>
      </c>
      <c r="D33" s="115">
        <v>14.34</v>
      </c>
      <c r="E33" s="98">
        <v>28.68</v>
      </c>
      <c r="F33" s="101" t="s">
        <v>12</v>
      </c>
    </row>
    <row r="34" spans="2:6" ht="12.75">
      <c r="B34" s="114">
        <v>45450.458402777775</v>
      </c>
      <c r="C34" s="100">
        <v>680</v>
      </c>
      <c r="D34" s="115">
        <v>14.35</v>
      </c>
      <c r="E34" s="98">
        <v>9758</v>
      </c>
      <c r="F34" s="101" t="s">
        <v>12</v>
      </c>
    </row>
    <row r="35" spans="2:6" ht="12.75">
      <c r="B35" s="114">
        <v>45450.458402777775</v>
      </c>
      <c r="C35" s="100">
        <v>315</v>
      </c>
      <c r="D35" s="115">
        <v>14.35</v>
      </c>
      <c r="E35" s="98">
        <v>4520.25</v>
      </c>
      <c r="F35" s="101" t="s">
        <v>12</v>
      </c>
    </row>
    <row r="36" spans="2:6" ht="12.75">
      <c r="B36" s="114">
        <v>45450.472256944442</v>
      </c>
      <c r="C36" s="100">
        <v>268</v>
      </c>
      <c r="D36" s="115">
        <v>14.34</v>
      </c>
      <c r="E36" s="98">
        <v>3843.12</v>
      </c>
      <c r="F36" s="101" t="s">
        <v>12</v>
      </c>
    </row>
    <row r="37" spans="2:6" ht="12.75">
      <c r="B37" s="114">
        <v>45450.472256944442</v>
      </c>
      <c r="C37" s="100">
        <v>439</v>
      </c>
      <c r="D37" s="115">
        <v>14.34</v>
      </c>
      <c r="E37" s="98">
        <v>6295.26</v>
      </c>
      <c r="F37" s="101" t="s">
        <v>12</v>
      </c>
    </row>
    <row r="38" spans="2:6" ht="12.75">
      <c r="B38" s="114">
        <v>45450.472256944442</v>
      </c>
      <c r="C38" s="100">
        <v>169</v>
      </c>
      <c r="D38" s="115">
        <v>14.34</v>
      </c>
      <c r="E38" s="98">
        <v>2423.46</v>
      </c>
      <c r="F38" s="101" t="s">
        <v>12</v>
      </c>
    </row>
    <row r="39" spans="2:6" ht="12.75">
      <c r="B39" s="114">
        <v>45450.488020833334</v>
      </c>
      <c r="C39" s="100">
        <v>485</v>
      </c>
      <c r="D39" s="115">
        <v>14.32</v>
      </c>
      <c r="E39" s="98">
        <v>6945.2</v>
      </c>
      <c r="F39" s="101" t="s">
        <v>12</v>
      </c>
    </row>
    <row r="40" spans="2:6" ht="12.75">
      <c r="B40" s="114">
        <v>45450.501284722224</v>
      </c>
      <c r="C40" s="100">
        <v>480</v>
      </c>
      <c r="D40" s="115">
        <v>14.34</v>
      </c>
      <c r="E40" s="98">
        <v>6883.2</v>
      </c>
      <c r="F40" s="101" t="s">
        <v>12</v>
      </c>
    </row>
    <row r="41" spans="2:6" ht="12.75">
      <c r="B41" s="114">
        <v>45450.508368055554</v>
      </c>
      <c r="C41" s="100">
        <v>453</v>
      </c>
      <c r="D41" s="115">
        <v>14.35</v>
      </c>
      <c r="E41" s="98">
        <v>6500.55</v>
      </c>
      <c r="F41" s="101" t="s">
        <v>12</v>
      </c>
    </row>
    <row r="42" spans="2:6" ht="12.75">
      <c r="B42" s="114">
        <v>45450.522835648146</v>
      </c>
      <c r="C42" s="100">
        <v>100</v>
      </c>
      <c r="D42" s="115">
        <v>14.36</v>
      </c>
      <c r="E42" s="98">
        <v>1436</v>
      </c>
      <c r="F42" s="101" t="s">
        <v>12</v>
      </c>
    </row>
    <row r="43" spans="2:6" ht="12.75">
      <c r="B43" s="114">
        <v>45450.522835648146</v>
      </c>
      <c r="C43" s="100">
        <v>365</v>
      </c>
      <c r="D43" s="115">
        <v>14.36</v>
      </c>
      <c r="E43" s="98">
        <v>5241.3999999999996</v>
      </c>
      <c r="F43" s="101" t="s">
        <v>12</v>
      </c>
    </row>
    <row r="44" spans="2:6" ht="12.75">
      <c r="B44" s="114">
        <v>45450.534756944442</v>
      </c>
      <c r="C44" s="100">
        <v>391</v>
      </c>
      <c r="D44" s="115">
        <v>14.33</v>
      </c>
      <c r="E44" s="98">
        <v>5603.03</v>
      </c>
      <c r="F44" s="101" t="s">
        <v>12</v>
      </c>
    </row>
    <row r="45" spans="2:6" ht="12.75">
      <c r="B45" s="114">
        <v>45450.534756944442</v>
      </c>
      <c r="C45" s="100">
        <v>105</v>
      </c>
      <c r="D45" s="115">
        <v>14.33</v>
      </c>
      <c r="E45" s="98">
        <v>1504.65</v>
      </c>
      <c r="F45" s="101" t="s">
        <v>12</v>
      </c>
    </row>
    <row r="46" spans="2:6" ht="12.75">
      <c r="B46" s="114">
        <v>45450.537523148145</v>
      </c>
      <c r="C46" s="100">
        <v>460</v>
      </c>
      <c r="D46" s="115">
        <v>14.32</v>
      </c>
      <c r="E46" s="98">
        <v>6587.2</v>
      </c>
      <c r="F46" s="101" t="s">
        <v>12</v>
      </c>
    </row>
    <row r="47" spans="2:6" ht="12.75">
      <c r="B47" s="114">
        <v>45450.558738425927</v>
      </c>
      <c r="C47" s="100">
        <v>503</v>
      </c>
      <c r="D47" s="115">
        <v>14.31</v>
      </c>
      <c r="E47" s="98">
        <v>7197.93</v>
      </c>
      <c r="F47" s="101" t="s">
        <v>12</v>
      </c>
    </row>
    <row r="48" spans="2:6" ht="12.75">
      <c r="B48" s="114">
        <v>45450.565555555557</v>
      </c>
      <c r="C48" s="100">
        <v>441</v>
      </c>
      <c r="D48" s="115">
        <v>14.34</v>
      </c>
      <c r="E48" s="98">
        <v>6323.94</v>
      </c>
      <c r="F48" s="101" t="s">
        <v>12</v>
      </c>
    </row>
    <row r="49" spans="2:6" ht="12.75">
      <c r="B49" s="114">
        <v>45450.575277777774</v>
      </c>
      <c r="C49" s="100">
        <v>460</v>
      </c>
      <c r="D49" s="115">
        <v>14.33</v>
      </c>
      <c r="E49" s="98">
        <v>6591.8</v>
      </c>
      <c r="F49" s="101" t="s">
        <v>12</v>
      </c>
    </row>
    <row r="50" spans="2:6" ht="12.75">
      <c r="B50" s="114">
        <v>45450.604178240741</v>
      </c>
      <c r="C50" s="100">
        <v>247</v>
      </c>
      <c r="D50" s="115">
        <v>14.35</v>
      </c>
      <c r="E50" s="98">
        <v>3544.45</v>
      </c>
      <c r="F50" s="101" t="s">
        <v>12</v>
      </c>
    </row>
    <row r="51" spans="2:6" ht="12.75">
      <c r="B51" s="114">
        <v>45450.604178240741</v>
      </c>
      <c r="C51" s="100">
        <v>456</v>
      </c>
      <c r="D51" s="115">
        <v>14.35</v>
      </c>
      <c r="E51" s="98">
        <v>6543.5999999999995</v>
      </c>
      <c r="F51" s="101" t="s">
        <v>12</v>
      </c>
    </row>
    <row r="52" spans="2:6" ht="12.75">
      <c r="B52" s="114">
        <v>45450.604178240741</v>
      </c>
      <c r="C52" s="100">
        <v>191</v>
      </c>
      <c r="D52" s="115">
        <v>14.35</v>
      </c>
      <c r="E52" s="98">
        <v>2740.85</v>
      </c>
      <c r="F52" s="101" t="s">
        <v>12</v>
      </c>
    </row>
    <row r="53" spans="2:6" ht="12.75">
      <c r="B53" s="114">
        <v>45450.604178240741</v>
      </c>
      <c r="C53" s="100">
        <v>436</v>
      </c>
      <c r="D53" s="115">
        <v>14.35</v>
      </c>
      <c r="E53" s="98">
        <v>6256.5999999999995</v>
      </c>
      <c r="F53" s="101" t="s">
        <v>12</v>
      </c>
    </row>
    <row r="54" spans="2:6" ht="12.75">
      <c r="B54" s="114">
        <v>45450.624305555553</v>
      </c>
      <c r="C54" s="100">
        <v>935</v>
      </c>
      <c r="D54" s="115">
        <v>14.34</v>
      </c>
      <c r="E54" s="98">
        <v>13407.9</v>
      </c>
      <c r="F54" s="101" t="s">
        <v>12</v>
      </c>
    </row>
    <row r="55" spans="2:6" ht="12.75">
      <c r="B55" s="114">
        <v>45450.635358796295</v>
      </c>
      <c r="C55" s="100">
        <v>231</v>
      </c>
      <c r="D55" s="115">
        <v>14.33</v>
      </c>
      <c r="E55" s="98">
        <v>3310.23</v>
      </c>
      <c r="F55" s="101" t="s">
        <v>12</v>
      </c>
    </row>
    <row r="56" spans="2:6" ht="12.75">
      <c r="B56" s="114">
        <v>45450.635358796295</v>
      </c>
      <c r="C56" s="100">
        <v>260</v>
      </c>
      <c r="D56" s="115">
        <v>14.33</v>
      </c>
      <c r="E56" s="98">
        <v>3725.8</v>
      </c>
      <c r="F56" s="101" t="s">
        <v>12</v>
      </c>
    </row>
    <row r="57" spans="2:6" ht="12.75">
      <c r="B57" s="114">
        <v>45450.644525462965</v>
      </c>
      <c r="C57" s="100">
        <v>454</v>
      </c>
      <c r="D57" s="115">
        <v>14.32</v>
      </c>
      <c r="E57" s="98">
        <v>6501.28</v>
      </c>
      <c r="F57" s="101" t="s">
        <v>12</v>
      </c>
    </row>
    <row r="58" spans="2:6" ht="12.75">
      <c r="B58" s="114">
        <v>45450.649085648147</v>
      </c>
      <c r="C58" s="100">
        <v>506</v>
      </c>
      <c r="D58" s="115">
        <v>14.3</v>
      </c>
      <c r="E58" s="98">
        <v>7235.8</v>
      </c>
      <c r="F58" s="101" t="s">
        <v>12</v>
      </c>
    </row>
    <row r="59" spans="2:6" ht="12.75">
      <c r="B59" s="114">
        <v>45450.659016203703</v>
      </c>
      <c r="C59" s="100">
        <v>466</v>
      </c>
      <c r="D59" s="115">
        <v>14.31</v>
      </c>
      <c r="E59" s="98">
        <v>6668.46</v>
      </c>
      <c r="F59" s="101" t="s">
        <v>12</v>
      </c>
    </row>
    <row r="60" spans="2:6" ht="12.75">
      <c r="B60" s="114">
        <v>45450.659016203703</v>
      </c>
      <c r="C60" s="100">
        <v>488</v>
      </c>
      <c r="D60" s="115">
        <v>14.31</v>
      </c>
      <c r="E60" s="98">
        <v>6983.2800000000007</v>
      </c>
      <c r="F60" s="101" t="s">
        <v>12</v>
      </c>
    </row>
    <row r="61" spans="2:6" ht="12.75">
      <c r="B61" s="114">
        <v>45450.678761574076</v>
      </c>
      <c r="C61" s="100">
        <v>1051</v>
      </c>
      <c r="D61" s="115">
        <v>14.4</v>
      </c>
      <c r="E61" s="98">
        <v>15134.4</v>
      </c>
      <c r="F61" s="101" t="s">
        <v>12</v>
      </c>
    </row>
    <row r="62" spans="2:6" ht="12.75">
      <c r="B62" s="114">
        <v>45450.686030092591</v>
      </c>
      <c r="C62" s="100">
        <v>146</v>
      </c>
      <c r="D62" s="115">
        <v>14.4</v>
      </c>
      <c r="E62" s="98">
        <v>2102.4</v>
      </c>
      <c r="F62" s="101" t="s">
        <v>12</v>
      </c>
    </row>
    <row r="63" spans="2:6" ht="12.75">
      <c r="B63" s="114">
        <v>45450.698460648149</v>
      </c>
      <c r="C63" s="100">
        <v>1440</v>
      </c>
      <c r="D63" s="115">
        <v>14.41</v>
      </c>
      <c r="E63" s="98">
        <v>20750.400000000001</v>
      </c>
      <c r="F63" s="101" t="s">
        <v>12</v>
      </c>
    </row>
    <row r="64" spans="2:6" ht="12.75">
      <c r="B64" s="114">
        <v>45450.698460648149</v>
      </c>
      <c r="C64" s="100">
        <v>199</v>
      </c>
      <c r="D64" s="115">
        <v>14.42</v>
      </c>
      <c r="E64" s="98">
        <v>2869.58</v>
      </c>
      <c r="F64" s="101" t="s">
        <v>12</v>
      </c>
    </row>
    <row r="65" spans="2:6" ht="12.75">
      <c r="B65" s="114">
        <v>45450.698460648149</v>
      </c>
      <c r="C65" s="100">
        <v>300</v>
      </c>
      <c r="D65" s="115">
        <v>14.42</v>
      </c>
      <c r="E65" s="98">
        <v>4326</v>
      </c>
      <c r="F65" s="101" t="s">
        <v>12</v>
      </c>
    </row>
    <row r="66" spans="2:6" ht="12.75">
      <c r="B66" s="114"/>
      <c r="D66" s="115"/>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75">
      <c r="B17" s="82">
        <v>45449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45449.384317129632</v>
      </c>
      <c r="C20" s="100">
        <v>28</v>
      </c>
      <c r="D20" s="115">
        <v>14.4</v>
      </c>
      <c r="E20" s="98">
        <v>403.2</v>
      </c>
      <c r="F20" s="101" t="s">
        <v>12</v>
      </c>
      <c r="G20" s="116"/>
      <c r="H20" s="113"/>
      <c r="I20" s="113"/>
      <c r="J20" s="113"/>
      <c r="K20" s="113"/>
    </row>
    <row r="21" spans="2:12" ht="12.75">
      <c r="B21" s="114">
        <v>45449.384317129632</v>
      </c>
      <c r="C21" s="100">
        <v>556</v>
      </c>
      <c r="D21" s="115">
        <v>14.4</v>
      </c>
      <c r="E21" s="98">
        <v>8006.4000000000005</v>
      </c>
      <c r="F21" s="94" t="s">
        <v>12</v>
      </c>
    </row>
    <row r="22" spans="2:12" ht="12.75">
      <c r="B22" s="114">
        <v>45449.384386574071</v>
      </c>
      <c r="C22" s="100">
        <v>258</v>
      </c>
      <c r="D22" s="115">
        <v>14.38</v>
      </c>
      <c r="E22" s="98">
        <v>3710.0400000000004</v>
      </c>
      <c r="F22" s="94" t="s">
        <v>12</v>
      </c>
    </row>
    <row r="23" spans="2:12" ht="12.75">
      <c r="B23" s="114">
        <v>45449.384386574071</v>
      </c>
      <c r="C23" s="100">
        <v>331</v>
      </c>
      <c r="D23" s="115">
        <v>14.38</v>
      </c>
      <c r="E23" s="98">
        <v>4759.7800000000007</v>
      </c>
      <c r="F23" s="101" t="s">
        <v>12</v>
      </c>
    </row>
    <row r="24" spans="2:12" ht="12.75">
      <c r="B24" s="114">
        <v>45449.387696759259</v>
      </c>
      <c r="C24" s="100">
        <v>626</v>
      </c>
      <c r="D24" s="115">
        <v>14.4</v>
      </c>
      <c r="E24" s="98">
        <v>9014.4</v>
      </c>
      <c r="F24" s="101" t="s">
        <v>12</v>
      </c>
    </row>
    <row r="25" spans="2:12" ht="12.75">
      <c r="B25" s="114">
        <v>45449.390451388892</v>
      </c>
      <c r="C25" s="100">
        <v>675</v>
      </c>
      <c r="D25" s="115">
        <v>14.42</v>
      </c>
      <c r="E25" s="98">
        <v>9733.5</v>
      </c>
      <c r="F25" s="101" t="s">
        <v>12</v>
      </c>
    </row>
    <row r="26" spans="2:12" ht="12.75">
      <c r="B26" s="114">
        <v>45449.395011574074</v>
      </c>
      <c r="C26" s="100">
        <v>618</v>
      </c>
      <c r="D26" s="115">
        <v>14.42</v>
      </c>
      <c r="E26" s="98">
        <v>8911.56</v>
      </c>
      <c r="F26" s="101" t="s">
        <v>12</v>
      </c>
    </row>
    <row r="27" spans="2:12" ht="12.75">
      <c r="B27" s="114">
        <v>45449.400601851848</v>
      </c>
      <c r="C27" s="100">
        <v>562</v>
      </c>
      <c r="D27" s="115">
        <v>14.5</v>
      </c>
      <c r="E27" s="98">
        <v>8149</v>
      </c>
      <c r="F27" s="101" t="s">
        <v>12</v>
      </c>
    </row>
    <row r="28" spans="2:12" ht="12.75">
      <c r="B28" s="114">
        <v>45449.402916666666</v>
      </c>
      <c r="C28" s="100">
        <v>659</v>
      </c>
      <c r="D28" s="115">
        <v>14.51</v>
      </c>
      <c r="E28" s="98">
        <v>9562.09</v>
      </c>
      <c r="F28" s="101" t="s">
        <v>12</v>
      </c>
    </row>
    <row r="29" spans="2:12" ht="12.75">
      <c r="B29" s="114">
        <v>45449.41128472222</v>
      </c>
      <c r="C29" s="100">
        <v>185</v>
      </c>
      <c r="D29" s="115">
        <v>14.56</v>
      </c>
      <c r="E29" s="98">
        <v>2693.6</v>
      </c>
      <c r="F29" s="101" t="s">
        <v>12</v>
      </c>
    </row>
    <row r="30" spans="2:12" ht="12.75">
      <c r="B30" s="114">
        <v>45449.41128472222</v>
      </c>
      <c r="C30" s="100">
        <v>499</v>
      </c>
      <c r="D30" s="115">
        <v>14.56</v>
      </c>
      <c r="E30" s="98">
        <v>7265.4400000000005</v>
      </c>
      <c r="F30" s="101" t="s">
        <v>12</v>
      </c>
    </row>
    <row r="31" spans="2:12" ht="12.75">
      <c r="B31" s="114">
        <v>45449.416388888887</v>
      </c>
      <c r="C31" s="100">
        <v>612</v>
      </c>
      <c r="D31" s="115">
        <v>14.56</v>
      </c>
      <c r="E31" s="98">
        <v>8910.7200000000012</v>
      </c>
      <c r="F31" s="101" t="s">
        <v>12</v>
      </c>
    </row>
    <row r="32" spans="2:12" ht="12.75">
      <c r="B32" s="114">
        <v>45449.432291666664</v>
      </c>
      <c r="C32" s="100">
        <v>578</v>
      </c>
      <c r="D32" s="115">
        <v>14.68</v>
      </c>
      <c r="E32" s="98">
        <v>8485.0399999999991</v>
      </c>
      <c r="F32" s="101" t="s">
        <v>12</v>
      </c>
    </row>
    <row r="33" spans="2:6" ht="12.75">
      <c r="B33" s="114">
        <v>45449.499652777777</v>
      </c>
      <c r="C33" s="100">
        <v>108</v>
      </c>
      <c r="D33" s="115">
        <v>14.49</v>
      </c>
      <c r="E33" s="98">
        <v>1564.92</v>
      </c>
      <c r="F33" s="101" t="s">
        <v>12</v>
      </c>
    </row>
    <row r="34" spans="2:6" ht="12.75">
      <c r="B34" s="114">
        <v>45449.499652777777</v>
      </c>
      <c r="C34" s="100">
        <v>129</v>
      </c>
      <c r="D34" s="115">
        <v>14.49</v>
      </c>
      <c r="E34" s="98">
        <v>1869.21</v>
      </c>
      <c r="F34" s="101" t="s">
        <v>12</v>
      </c>
    </row>
    <row r="35" spans="2:6" ht="12.75">
      <c r="B35" s="114">
        <v>45449.499652777777</v>
      </c>
      <c r="C35" s="100">
        <v>362</v>
      </c>
      <c r="D35" s="115">
        <v>14.49</v>
      </c>
      <c r="E35" s="98">
        <v>5245.38</v>
      </c>
      <c r="F35" s="101" t="s">
        <v>12</v>
      </c>
    </row>
    <row r="36" spans="2:6" ht="12.75">
      <c r="B36" s="114">
        <v>45449.527430555558</v>
      </c>
      <c r="C36" s="100">
        <v>637</v>
      </c>
      <c r="D36" s="115">
        <v>14.45</v>
      </c>
      <c r="E36" s="98">
        <v>9204.65</v>
      </c>
      <c r="F36" s="101" t="s">
        <v>12</v>
      </c>
    </row>
    <row r="37" spans="2:6" ht="12.75">
      <c r="B37" s="114">
        <v>45449.527430555558</v>
      </c>
      <c r="C37" s="100">
        <v>191</v>
      </c>
      <c r="D37" s="115">
        <v>14.45</v>
      </c>
      <c r="E37" s="98">
        <v>2759.95</v>
      </c>
      <c r="F37" s="101" t="s">
        <v>12</v>
      </c>
    </row>
    <row r="38" spans="2:6" ht="12.75">
      <c r="B38" s="114">
        <v>45449.527430555558</v>
      </c>
      <c r="C38" s="100">
        <v>387</v>
      </c>
      <c r="D38" s="115">
        <v>14.45</v>
      </c>
      <c r="E38" s="98">
        <v>5592.15</v>
      </c>
      <c r="F38" s="101" t="s">
        <v>12</v>
      </c>
    </row>
    <row r="39" spans="2:6" ht="12.75">
      <c r="B39" s="114">
        <v>45449.527430555558</v>
      </c>
      <c r="C39" s="100">
        <v>681</v>
      </c>
      <c r="D39" s="115">
        <v>14.45</v>
      </c>
      <c r="E39" s="98">
        <v>9840.4499999999989</v>
      </c>
      <c r="F39" s="101" t="s">
        <v>12</v>
      </c>
    </row>
    <row r="40" spans="2:6" ht="12.75">
      <c r="B40" s="114">
        <v>45449.527430555558</v>
      </c>
      <c r="C40" s="100">
        <v>3</v>
      </c>
      <c r="D40" s="115">
        <v>14.45</v>
      </c>
      <c r="E40" s="98">
        <v>43.349999999999994</v>
      </c>
      <c r="F40" s="101" t="s">
        <v>12</v>
      </c>
    </row>
    <row r="41" spans="2:6" ht="12.75">
      <c r="B41" s="114">
        <v>45449.52747685185</v>
      </c>
      <c r="C41" s="100">
        <v>223</v>
      </c>
      <c r="D41" s="115">
        <v>14.44</v>
      </c>
      <c r="E41" s="98">
        <v>3220.12</v>
      </c>
      <c r="F41" s="101" t="s">
        <v>12</v>
      </c>
    </row>
    <row r="42" spans="2:6" ht="12.75">
      <c r="B42" s="114">
        <v>45449.52747685185</v>
      </c>
      <c r="C42" s="100">
        <v>440</v>
      </c>
      <c r="D42" s="115">
        <v>14.43</v>
      </c>
      <c r="E42" s="98">
        <v>6349.2</v>
      </c>
      <c r="F42" s="101" t="s">
        <v>12</v>
      </c>
    </row>
    <row r="43" spans="2:6" ht="12.75">
      <c r="B43" s="114">
        <v>45449.52747685185</v>
      </c>
      <c r="C43" s="100">
        <v>822</v>
      </c>
      <c r="D43" s="115">
        <v>14.43</v>
      </c>
      <c r="E43" s="98">
        <v>11861.46</v>
      </c>
      <c r="F43" s="101" t="s">
        <v>12</v>
      </c>
    </row>
    <row r="44" spans="2:6" ht="12.75">
      <c r="B44" s="114">
        <v>45449.575694444444</v>
      </c>
      <c r="C44" s="100">
        <v>246</v>
      </c>
      <c r="D44" s="115">
        <v>14.44</v>
      </c>
      <c r="E44" s="98">
        <v>3552.24</v>
      </c>
      <c r="F44" s="101" t="s">
        <v>12</v>
      </c>
    </row>
    <row r="45" spans="2:6" ht="12.75">
      <c r="B45" s="114">
        <v>45449.575694444444</v>
      </c>
      <c r="C45" s="100">
        <v>382</v>
      </c>
      <c r="D45" s="115">
        <v>14.44</v>
      </c>
      <c r="E45" s="98">
        <v>5516.08</v>
      </c>
      <c r="F45" s="101" t="s">
        <v>12</v>
      </c>
    </row>
    <row r="46" spans="2:6" ht="12.75">
      <c r="B46" s="114">
        <v>45449.59646990741</v>
      </c>
      <c r="C46" s="100">
        <v>668</v>
      </c>
      <c r="D46" s="115">
        <v>14.5</v>
      </c>
      <c r="E46" s="98">
        <v>9686</v>
      </c>
      <c r="F46" s="101" t="s">
        <v>12</v>
      </c>
    </row>
    <row r="47" spans="2:6" ht="12.75">
      <c r="B47" s="114">
        <v>45449.608136574076</v>
      </c>
      <c r="C47" s="100">
        <v>678</v>
      </c>
      <c r="D47" s="115">
        <v>14.45</v>
      </c>
      <c r="E47" s="98">
        <v>9797.1</v>
      </c>
      <c r="F47" s="101" t="s">
        <v>12</v>
      </c>
    </row>
    <row r="48" spans="2:6" ht="12.75">
      <c r="B48" s="114">
        <v>45449.623310185183</v>
      </c>
      <c r="C48" s="100">
        <v>402</v>
      </c>
      <c r="D48" s="115">
        <v>14.42</v>
      </c>
      <c r="E48" s="98">
        <v>5796.84</v>
      </c>
      <c r="F48" s="101" t="s">
        <v>12</v>
      </c>
    </row>
    <row r="49" spans="2:6" ht="12.75">
      <c r="B49" s="114">
        <v>45449.623310185183</v>
      </c>
      <c r="C49" s="100">
        <v>242</v>
      </c>
      <c r="D49" s="115">
        <v>14.42</v>
      </c>
      <c r="E49" s="98">
        <v>3489.64</v>
      </c>
      <c r="F49" s="101" t="s">
        <v>12</v>
      </c>
    </row>
    <row r="50" spans="2:6" ht="12.75">
      <c r="B50" s="114">
        <v>45449.633958333332</v>
      </c>
      <c r="C50" s="100">
        <v>72</v>
      </c>
      <c r="D50" s="115">
        <v>14.4</v>
      </c>
      <c r="E50" s="98">
        <v>1036.8</v>
      </c>
      <c r="F50" s="101" t="s">
        <v>12</v>
      </c>
    </row>
    <row r="51" spans="2:6" ht="12.75">
      <c r="B51" s="114">
        <v>45449.636307870373</v>
      </c>
      <c r="C51" s="100">
        <v>165</v>
      </c>
      <c r="D51" s="115">
        <v>14.41</v>
      </c>
      <c r="E51" s="98">
        <v>2377.65</v>
      </c>
      <c r="F51" s="101" t="s">
        <v>12</v>
      </c>
    </row>
    <row r="52" spans="2:6" ht="12.75">
      <c r="B52" s="114">
        <v>45449.636307870373</v>
      </c>
      <c r="C52" s="100">
        <v>17</v>
      </c>
      <c r="D52" s="115">
        <v>14.41</v>
      </c>
      <c r="E52" s="98">
        <v>244.97</v>
      </c>
      <c r="F52" s="101" t="s">
        <v>12</v>
      </c>
    </row>
    <row r="53" spans="2:6" ht="12.75">
      <c r="B53" s="114">
        <v>45449.636307870373</v>
      </c>
      <c r="C53" s="100">
        <v>18</v>
      </c>
      <c r="D53" s="115">
        <v>14.41</v>
      </c>
      <c r="E53" s="98">
        <v>259.38</v>
      </c>
      <c r="F53" s="101" t="s">
        <v>12</v>
      </c>
    </row>
    <row r="54" spans="2:6" ht="12.75">
      <c r="B54" s="114">
        <v>45449.636770833335</v>
      </c>
      <c r="C54" s="100">
        <v>163</v>
      </c>
      <c r="D54" s="115">
        <v>14.41</v>
      </c>
      <c r="E54" s="98">
        <v>2348.83</v>
      </c>
      <c r="F54" s="101" t="s">
        <v>12</v>
      </c>
    </row>
    <row r="55" spans="2:6" ht="12.75">
      <c r="B55" s="114">
        <v>45449.636770833335</v>
      </c>
      <c r="C55" s="100">
        <v>213</v>
      </c>
      <c r="D55" s="115">
        <v>14.41</v>
      </c>
      <c r="E55" s="98">
        <v>3069.33</v>
      </c>
      <c r="F55" s="101" t="s">
        <v>12</v>
      </c>
    </row>
    <row r="56" spans="2:6" ht="12.75">
      <c r="B56" s="114">
        <v>45449.646643518521</v>
      </c>
      <c r="C56" s="100">
        <v>581</v>
      </c>
      <c r="D56" s="115">
        <v>14.4</v>
      </c>
      <c r="E56" s="98">
        <v>8366.4</v>
      </c>
      <c r="F56" s="101" t="s">
        <v>12</v>
      </c>
    </row>
    <row r="57" spans="2:6" ht="12.75">
      <c r="B57" s="114">
        <v>45449.646643518521</v>
      </c>
      <c r="C57" s="100">
        <v>658</v>
      </c>
      <c r="D57" s="115">
        <v>14.4</v>
      </c>
      <c r="E57" s="98">
        <v>9475.2000000000007</v>
      </c>
      <c r="F57" s="101" t="s">
        <v>12</v>
      </c>
    </row>
    <row r="58" spans="2:6" ht="12.75">
      <c r="B58" s="114">
        <v>45449.662268518521</v>
      </c>
      <c r="C58" s="100">
        <v>225</v>
      </c>
      <c r="D58" s="115">
        <v>14.37</v>
      </c>
      <c r="E58" s="98">
        <v>3233.25</v>
      </c>
      <c r="F58" s="101" t="s">
        <v>12</v>
      </c>
    </row>
    <row r="59" spans="2:6" ht="12.75">
      <c r="B59" s="114">
        <v>45449.662881944445</v>
      </c>
      <c r="C59" s="100">
        <v>128</v>
      </c>
      <c r="D59" s="115">
        <v>14.37</v>
      </c>
      <c r="E59" s="98">
        <v>1839.36</v>
      </c>
      <c r="F59" s="101" t="s">
        <v>12</v>
      </c>
    </row>
    <row r="60" spans="2:6" ht="12.75">
      <c r="B60" s="114">
        <v>45449.662881944445</v>
      </c>
      <c r="C60" s="100">
        <v>200</v>
      </c>
      <c r="D60" s="115">
        <v>14.37</v>
      </c>
      <c r="E60" s="98">
        <v>2874</v>
      </c>
      <c r="F60" s="101" t="s">
        <v>12</v>
      </c>
    </row>
    <row r="61" spans="2:6" ht="12.75">
      <c r="B61" s="114">
        <v>45449.681307870371</v>
      </c>
      <c r="C61" s="100">
        <v>96</v>
      </c>
      <c r="D61" s="115">
        <v>14.39</v>
      </c>
      <c r="E61" s="98">
        <v>1381.44</v>
      </c>
      <c r="F61" s="101" t="s">
        <v>12</v>
      </c>
    </row>
    <row r="62" spans="2:6" ht="12.75">
      <c r="B62" s="114">
        <v>45449.681307870371</v>
      </c>
      <c r="C62" s="100">
        <v>180</v>
      </c>
      <c r="D62" s="115">
        <v>14.39</v>
      </c>
      <c r="E62" s="98">
        <v>2590.2000000000003</v>
      </c>
      <c r="F62" s="101" t="s">
        <v>12</v>
      </c>
    </row>
    <row r="63" spans="2:6" ht="12.75">
      <c r="B63" s="114">
        <v>45449.681307870371</v>
      </c>
      <c r="C63" s="100">
        <v>345</v>
      </c>
      <c r="D63" s="115">
        <v>14.39</v>
      </c>
      <c r="E63" s="98">
        <v>4964.55</v>
      </c>
      <c r="F63" s="101" t="s">
        <v>12</v>
      </c>
    </row>
    <row r="64" spans="2:6" ht="12.75">
      <c r="B64" s="114">
        <v>45449.684976851851</v>
      </c>
      <c r="C64" s="100">
        <v>13</v>
      </c>
      <c r="D64" s="115">
        <v>14.41</v>
      </c>
      <c r="E64" s="98">
        <v>187.33</v>
      </c>
      <c r="F64" s="101" t="s">
        <v>12</v>
      </c>
    </row>
    <row r="65" spans="2:6" ht="12.75">
      <c r="B65" s="114">
        <v>45449.684976851851</v>
      </c>
      <c r="C65" s="100">
        <v>173</v>
      </c>
      <c r="D65" s="115">
        <v>14.41</v>
      </c>
      <c r="E65" s="98">
        <v>2492.9299999999998</v>
      </c>
      <c r="F65" s="101" t="s">
        <v>12</v>
      </c>
    </row>
    <row r="66" spans="2:6" ht="12.75">
      <c r="B66" s="114">
        <v>45449.684976851851</v>
      </c>
      <c r="C66" s="100">
        <v>420</v>
      </c>
      <c r="D66" s="115">
        <v>14.41</v>
      </c>
      <c r="E66" s="98">
        <v>6052.2</v>
      </c>
      <c r="F66" s="101" t="s">
        <v>12</v>
      </c>
    </row>
    <row r="67" spans="2:6" ht="12.75">
      <c r="B67" s="114">
        <v>45449.690972222219</v>
      </c>
      <c r="C67" s="100">
        <v>581</v>
      </c>
      <c r="D67" s="115">
        <v>14.39</v>
      </c>
      <c r="E67" s="98">
        <v>8360.59</v>
      </c>
      <c r="F67" s="101" t="s">
        <v>12</v>
      </c>
    </row>
    <row r="68" spans="2:6" ht="12.75">
      <c r="B68" s="114">
        <v>45449.701828703706</v>
      </c>
      <c r="C68" s="100">
        <v>350</v>
      </c>
      <c r="D68" s="115">
        <v>14.36</v>
      </c>
      <c r="E68" s="98">
        <v>5026</v>
      </c>
      <c r="F68" s="101" t="s">
        <v>12</v>
      </c>
    </row>
    <row r="69" spans="2:6" ht="12.75">
      <c r="B69" s="114">
        <v>45449.705335648148</v>
      </c>
      <c r="C69" s="100">
        <v>612</v>
      </c>
      <c r="D69" s="115">
        <v>14.32</v>
      </c>
      <c r="E69" s="98">
        <v>8763.84</v>
      </c>
      <c r="F69" s="101" t="s">
        <v>12</v>
      </c>
    </row>
    <row r="70" spans="2:6" ht="12.75">
      <c r="B70" s="114">
        <v>45449.712557870371</v>
      </c>
      <c r="C70" s="100">
        <v>349</v>
      </c>
      <c r="D70" s="115">
        <v>14.32</v>
      </c>
      <c r="E70" s="98">
        <v>4997.68</v>
      </c>
      <c r="F70" s="101" t="s">
        <v>12</v>
      </c>
    </row>
    <row r="71" spans="2:6" ht="12.75">
      <c r="B71" s="114">
        <v>45449.712557870371</v>
      </c>
      <c r="C71" s="100">
        <v>252</v>
      </c>
      <c r="D71" s="115">
        <v>14.32</v>
      </c>
      <c r="E71" s="98">
        <v>3608.64</v>
      </c>
      <c r="F71" s="101" t="s">
        <v>12</v>
      </c>
    </row>
    <row r="72" spans="2:6" ht="12.75">
      <c r="B72" s="114">
        <v>45449.717824074076</v>
      </c>
      <c r="C72" s="100">
        <v>87</v>
      </c>
      <c r="D72" s="115">
        <v>14.34</v>
      </c>
      <c r="E72" s="98">
        <v>1247.58</v>
      </c>
      <c r="F72" s="101" t="s">
        <v>12</v>
      </c>
    </row>
    <row r="73" spans="2:6" ht="12.75">
      <c r="B73" s="114">
        <v>45449.717824074076</v>
      </c>
      <c r="C73" s="100">
        <v>22</v>
      </c>
      <c r="D73" s="115">
        <v>14.34</v>
      </c>
      <c r="E73" s="98">
        <v>315.48</v>
      </c>
      <c r="F73" s="101" t="s">
        <v>12</v>
      </c>
    </row>
    <row r="74" spans="2:6" ht="12.75">
      <c r="B74" s="114">
        <v>45449.717824074076</v>
      </c>
      <c r="C74" s="100">
        <v>183</v>
      </c>
      <c r="D74" s="115">
        <v>14.34</v>
      </c>
      <c r="E74" s="98">
        <v>2624.22</v>
      </c>
      <c r="F74" s="101" t="s">
        <v>12</v>
      </c>
    </row>
    <row r="75" spans="2:6" ht="12.75">
      <c r="B75" s="114">
        <v>45449.717847222222</v>
      </c>
      <c r="C75" s="100">
        <v>228</v>
      </c>
      <c r="D75" s="115">
        <v>14.34</v>
      </c>
      <c r="E75" s="98">
        <v>3269.52</v>
      </c>
      <c r="F75" s="101" t="s">
        <v>12</v>
      </c>
    </row>
    <row r="76" spans="2:6" ht="12.75">
      <c r="B76" s="114">
        <v>45449.718055555553</v>
      </c>
      <c r="C76" s="100">
        <v>200</v>
      </c>
      <c r="D76" s="115">
        <v>14.34</v>
      </c>
      <c r="E76" s="98">
        <v>2868</v>
      </c>
      <c r="F76" s="101" t="s">
        <v>12</v>
      </c>
    </row>
    <row r="77" spans="2:6" ht="12.75">
      <c r="B77" s="114">
        <v>45449.718587962961</v>
      </c>
      <c r="C77" s="100">
        <v>108</v>
      </c>
      <c r="D77" s="115">
        <v>14.34</v>
      </c>
      <c r="E77" s="98">
        <v>1548.72</v>
      </c>
      <c r="F77" s="101" t="s">
        <v>12</v>
      </c>
    </row>
    <row r="78" spans="2:6" ht="12.75">
      <c r="B78" s="114">
        <v>45449.718587962961</v>
      </c>
      <c r="C78" s="100">
        <v>242</v>
      </c>
      <c r="D78" s="115">
        <v>14.34</v>
      </c>
      <c r="E78" s="98">
        <v>3470.2799999999997</v>
      </c>
      <c r="F78" s="101" t="s">
        <v>12</v>
      </c>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43"/>
  <sheetViews>
    <sheetView tabSelected="1" topLeftCell="A6" workbookViewId="0">
      <selection activeCell="C33" sqref="C33"/>
    </sheetView>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51"/>
    </row>
    <row r="6" spans="1:6" ht="15.7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Repurchase'!C313</f>
        <v>7024470</v>
      </c>
      <c r="F11" s="5"/>
    </row>
    <row r="12" spans="1:6">
      <c r="B12" s="20" t="s">
        <v>0</v>
      </c>
      <c r="C12" s="21"/>
      <c r="D12" s="21"/>
      <c r="E12" s="63">
        <f>'SBM Offshore - Share Repurchase'!E313</f>
        <v>112711900.92319998</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0.86701462248615369</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7.2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45722</v>
      </c>
      <c r="C23" s="136">
        <f>_xlfn.XLOOKUP(B23,'Weekly Summary'!B:B,'Weekly Summary'!C:C,"")</f>
        <v>21473</v>
      </c>
      <c r="D23" s="151">
        <f>_xlfn.XLOOKUP($B23,'Weekly Summary'!$B:$B,'Weekly Summary'!D:D,"")</f>
        <v>19.715900000000001</v>
      </c>
      <c r="E23" s="191">
        <f>_xlfn.XLOOKUP($B23,'Weekly Summary'!$B:$B,'Weekly Summary'!E:E,"")</f>
        <v>423359.52070000005</v>
      </c>
      <c r="F23" s="136"/>
      <c r="G23" s="136">
        <f>_xlfn.XLOOKUP($B23,'Weekly Summary'!$B:$B,'Weekly Summary'!G:G,"",)</f>
        <v>21473</v>
      </c>
      <c r="H23" s="151">
        <f>_xlfn.XLOOKUP($B23,'Weekly Summary'!$B:$B,'Weekly Summary'!H:H,"",)</f>
        <v>19.715900000000001</v>
      </c>
      <c r="I23" s="151">
        <f>_xlfn.XLOOKUP($B23,'Weekly Summary'!$B:$B,'Weekly Summary'!I:I,"",)</f>
        <v>423359.52070000005</v>
      </c>
      <c r="J23" s="136"/>
      <c r="K23" s="136"/>
      <c r="L23" s="136"/>
      <c r="M23" s="136"/>
      <c r="N23" s="136"/>
      <c r="O23" s="136"/>
      <c r="P23" s="136"/>
      <c r="Q23" s="136"/>
    </row>
    <row r="24" spans="2:19">
      <c r="B24" s="139">
        <v>45723</v>
      </c>
      <c r="C24" s="136">
        <f>_xlfn.XLOOKUP(B24,'Weekly Summary'!B:B,'Weekly Summary'!C:C,"")</f>
        <v>22243</v>
      </c>
      <c r="D24" s="151">
        <f>_xlfn.XLOOKUP($B24,'Weekly Summary'!$B:$B,'Weekly Summary'!D:D,"")</f>
        <v>19.7623</v>
      </c>
      <c r="E24" s="191">
        <f>_xlfn.XLOOKUP($B24,'Weekly Summary'!$B:$B,'Weekly Summary'!E:E,"")</f>
        <v>439572.83889999997</v>
      </c>
      <c r="F24" s="136"/>
      <c r="G24" s="136">
        <f>_xlfn.XLOOKUP($B24,'Weekly Summary'!$B:$B,'Weekly Summary'!G:G,"",)</f>
        <v>22243</v>
      </c>
      <c r="H24" s="151">
        <f>_xlfn.XLOOKUP($B24,'Weekly Summary'!$B:$B,'Weekly Summary'!H:H,"",)</f>
        <v>19.7623</v>
      </c>
      <c r="I24" s="151">
        <f>_xlfn.XLOOKUP($B24,'Weekly Summary'!$B:$B,'Weekly Summary'!I:I,"",)</f>
        <v>439572.83889999997</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45726</v>
      </c>
      <c r="C25" s="136">
        <f>_xlfn.XLOOKUP(B25,'Weekly Summary'!B:B,'Weekly Summary'!C:C,"")</f>
        <v>26212</v>
      </c>
      <c r="D25" s="151">
        <f>_xlfn.XLOOKUP($B25,'Weekly Summary'!$B:$B,'Weekly Summary'!D:D,"")</f>
        <v>19.580400000000001</v>
      </c>
      <c r="E25" s="191">
        <f>_xlfn.XLOOKUP($B25,'Weekly Summary'!$B:$B,'Weekly Summary'!E:E,"")</f>
        <v>513241.4448</v>
      </c>
      <c r="F25" s="136"/>
      <c r="G25" s="136">
        <f>_xlfn.XLOOKUP($B25,'Weekly Summary'!$B:$B,'Weekly Summary'!G:G,"",)</f>
        <v>26212</v>
      </c>
      <c r="H25" s="151">
        <f>_xlfn.XLOOKUP($B25,'Weekly Summary'!$B:$B,'Weekly Summary'!H:H,"",)</f>
        <v>19.580400000000001</v>
      </c>
      <c r="I25" s="151">
        <f>_xlfn.XLOOKUP($B25,'Weekly Summary'!$B:$B,'Weekly Summary'!I:I,"",)</f>
        <v>513241.4448</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45727</v>
      </c>
      <c r="C26" s="136">
        <f>_xlfn.XLOOKUP(B26,'Weekly Summary'!B:B,'Weekly Summary'!C:C,"")</f>
        <v>26672</v>
      </c>
      <c r="D26" s="151">
        <f>_xlfn.XLOOKUP($B26,'Weekly Summary'!$B:$B,'Weekly Summary'!D:D,"")</f>
        <v>19.413499999999999</v>
      </c>
      <c r="E26" s="191">
        <f>_xlfn.XLOOKUP($B26,'Weekly Summary'!$B:$B,'Weekly Summary'!E:E,"")</f>
        <v>517796.87199999997</v>
      </c>
      <c r="F26" s="136"/>
      <c r="G26" s="136">
        <f>_xlfn.XLOOKUP($B26,'Weekly Summary'!$B:$B,'Weekly Summary'!G:G,"",)</f>
        <v>26672</v>
      </c>
      <c r="H26" s="151">
        <f>_xlfn.XLOOKUP($B26,'Weekly Summary'!$B:$B,'Weekly Summary'!H:H,"",)</f>
        <v>19.413499999999999</v>
      </c>
      <c r="I26" s="151">
        <f>_xlfn.XLOOKUP($B26,'Weekly Summary'!$B:$B,'Weekly Summary'!I:I,"",)</f>
        <v>517796.87199999997</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45728</v>
      </c>
      <c r="C27" s="136">
        <f>_xlfn.XLOOKUP(B27,'Weekly Summary'!B:B,'Weekly Summary'!C:C,"")</f>
        <v>22313</v>
      </c>
      <c r="D27" s="151">
        <f>_xlfn.XLOOKUP($B27,'Weekly Summary'!$B:$B,'Weekly Summary'!D:D,"")</f>
        <v>19.884799999999998</v>
      </c>
      <c r="E27" s="191">
        <f>_xlfn.XLOOKUP($B27,'Weekly Summary'!$B:$B,'Weekly Summary'!E:E,"")</f>
        <v>443689.54239999998</v>
      </c>
      <c r="F27" s="136"/>
      <c r="G27" s="136">
        <f>_xlfn.XLOOKUP($B27,'Weekly Summary'!$B:$B,'Weekly Summary'!G:G,"",)</f>
        <v>22313</v>
      </c>
      <c r="H27" s="151">
        <f>_xlfn.XLOOKUP($B27,'Weekly Summary'!$B:$B,'Weekly Summary'!H:H,"",)</f>
        <v>19.884799999999998</v>
      </c>
      <c r="I27" s="151">
        <f>_xlfn.XLOOKUP($B27,'Weekly Summary'!$B:$B,'Weekly Summary'!I:I,"",)</f>
        <v>443689.54239999998</v>
      </c>
      <c r="J27" s="136"/>
      <c r="K27" s="136"/>
      <c r="L27" s="136"/>
      <c r="M27" s="136"/>
      <c r="N27" s="136"/>
      <c r="O27" s="136"/>
      <c r="P27" s="136"/>
      <c r="Q27" s="136"/>
    </row>
    <row r="28" spans="2:19" ht="15.75" thickBot="1">
      <c r="B28" s="35" t="s">
        <v>19</v>
      </c>
      <c r="C28" s="36">
        <f>SUM(C23:C27)</f>
        <v>118913</v>
      </c>
      <c r="D28" s="58">
        <f>E28/C28</f>
        <v>19.658575755384188</v>
      </c>
      <c r="E28" s="65">
        <f>SUM(E23:E27)</f>
        <v>2337660.2187999999</v>
      </c>
      <c r="G28" s="36">
        <f>SUM(G23:G27)</f>
        <v>118913</v>
      </c>
      <c r="H28" s="58">
        <f>I28/G28</f>
        <v>19.658575755384188</v>
      </c>
      <c r="I28" s="65">
        <f>SUM(I23:I27)</f>
        <v>2337660.2187999999</v>
      </c>
      <c r="K28" s="36">
        <f>SUM(K23:K27)</f>
        <v>0</v>
      </c>
      <c r="L28" s="58" t="s">
        <v>24</v>
      </c>
      <c r="M28" s="65">
        <f>SUM(M23:M27)</f>
        <v>0</v>
      </c>
      <c r="O28" s="91">
        <v>0</v>
      </c>
      <c r="P28" s="92" t="s">
        <v>24</v>
      </c>
      <c r="Q28" s="93">
        <f>SUM(Q23:Q27)</f>
        <v>0</v>
      </c>
    </row>
    <row r="29" spans="2:19" ht="15.7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36"/>
      <c r="E37" s="136"/>
      <c r="F37" s="136"/>
      <c r="G37" s="136"/>
      <c r="H37" s="151"/>
      <c r="I37" s="151"/>
    </row>
    <row r="38" spans="3:9">
      <c r="C38" s="136"/>
      <c r="D38" s="136"/>
      <c r="E38" s="136"/>
      <c r="F38" s="136"/>
      <c r="G38" s="136"/>
      <c r="H38" s="151"/>
      <c r="I38" s="151"/>
    </row>
    <row r="39" spans="3:9">
      <c r="C39" s="136"/>
      <c r="D39" s="136"/>
      <c r="E39" s="136"/>
    </row>
    <row r="40" spans="3:9">
      <c r="C40" s="136"/>
      <c r="D40" s="136"/>
      <c r="E40" s="136"/>
    </row>
    <row r="41" spans="3:9">
      <c r="C41" s="136"/>
      <c r="D41" s="136"/>
      <c r="E41" s="136"/>
    </row>
    <row r="42" spans="3:9">
      <c r="C42" s="136"/>
      <c r="D42" s="136"/>
      <c r="E42" s="136"/>
    </row>
    <row r="43" spans="3:9">
      <c r="C43" s="136"/>
      <c r="D43" s="136"/>
      <c r="E43" s="136"/>
    </row>
  </sheetData>
  <mergeCells count="5">
    <mergeCell ref="C21:E21"/>
    <mergeCell ref="G21:I21"/>
    <mergeCell ref="K21:M21"/>
    <mergeCell ref="O21:Q21"/>
    <mergeCell ref="B16:E16"/>
  </mergeCells>
  <conditionalFormatting sqref="A1">
    <cfRule type="expression" dxfId="716" priority="33">
      <formula>$D1&gt;#REF!</formula>
    </cfRule>
    <cfRule type="expression" dxfId="715" priority="34">
      <formula>#REF!&gt;#REF!</formula>
    </cfRule>
  </conditionalFormatting>
  <conditionalFormatting sqref="C30:I37 F38:I38 C38:E43">
    <cfRule type="expression" dxfId="714" priority="12">
      <formula>$D30&gt;#REF!</formula>
    </cfRule>
    <cfRule type="expression" dxfId="713" priority="13">
      <formula>#REF!&gt;#REF!</formula>
    </cfRule>
  </conditionalFormatting>
  <conditionalFormatting sqref="C23:Q27">
    <cfRule type="expression" dxfId="712" priority="1">
      <formula>$D23&gt;#REF!</formula>
    </cfRule>
    <cfRule type="expression" dxfId="711" priority="2">
      <formula>#REF!&gt;#REF!</formula>
    </cfRule>
  </conditionalFormatting>
  <conditionalFormatting sqref="E28">
    <cfRule type="expression" dxfId="710" priority="7">
      <formula>$D28&gt;#REF!</formula>
    </cfRule>
  </conditionalFormatting>
  <conditionalFormatting sqref="I28">
    <cfRule type="expression" dxfId="709" priority="11">
      <formula>$D28&gt;#REF!</formula>
    </cfRule>
  </conditionalFormatting>
  <conditionalFormatting sqref="M28">
    <cfRule type="expression" dxfId="708" priority="104">
      <formula>$D28&gt;#REF!</formula>
    </cfRule>
  </conditionalFormatting>
  <conditionalFormatting sqref="Q28">
    <cfRule type="expression" dxfId="707" priority="100">
      <formula>$D28&gt;#REF!</formula>
    </cfRule>
  </conditionalFormatting>
  <conditionalFormatting sqref="R25:S26">
    <cfRule type="expression" dxfId="706" priority="68">
      <formula>$D25&gt;#REF!</formula>
    </cfRule>
    <cfRule type="expression" dxfId="70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75">
      <c r="B17" s="30">
        <v>45706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45706.379745370374</v>
      </c>
      <c r="C20" s="169">
        <v>406</v>
      </c>
      <c r="D20" s="170">
        <v>18.02</v>
      </c>
      <c r="E20" s="170">
        <v>7316.12</v>
      </c>
      <c r="F20" s="171" t="s">
        <v>12</v>
      </c>
      <c r="G20" s="116"/>
      <c r="H20" s="113"/>
      <c r="I20" s="113"/>
      <c r="J20" s="113"/>
      <c r="K20" s="113"/>
    </row>
    <row r="21" spans="2:12" ht="12.75">
      <c r="B21" s="49">
        <v>45706.379756944443</v>
      </c>
      <c r="C21" s="169">
        <v>14</v>
      </c>
      <c r="D21" s="170">
        <v>18.010000000000002</v>
      </c>
      <c r="E21" s="170">
        <v>252.14000000000001</v>
      </c>
      <c r="F21" s="171" t="s">
        <v>12</v>
      </c>
    </row>
    <row r="22" spans="2:12" ht="12.75">
      <c r="B22" s="49">
        <v>45706.380925925929</v>
      </c>
      <c r="C22" s="169">
        <v>410</v>
      </c>
      <c r="D22" s="170">
        <v>18.010000000000002</v>
      </c>
      <c r="E22" s="170">
        <v>7384.1</v>
      </c>
      <c r="F22" s="171" t="s">
        <v>12</v>
      </c>
    </row>
    <row r="23" spans="2:12" ht="12.75">
      <c r="B23" s="49">
        <v>45706.380983796298</v>
      </c>
      <c r="C23" s="169">
        <v>207</v>
      </c>
      <c r="D23" s="170">
        <v>18</v>
      </c>
      <c r="E23" s="170">
        <v>3726</v>
      </c>
      <c r="F23" s="171" t="s">
        <v>12</v>
      </c>
    </row>
    <row r="24" spans="2:12" ht="12.75">
      <c r="B24" s="49">
        <v>45706.387488425928</v>
      </c>
      <c r="C24" s="169">
        <v>390</v>
      </c>
      <c r="D24" s="170">
        <v>18</v>
      </c>
      <c r="E24" s="170">
        <v>7020</v>
      </c>
      <c r="F24" s="171" t="s">
        <v>12</v>
      </c>
    </row>
    <row r="25" spans="2:12" ht="12.75">
      <c r="B25" s="49">
        <v>45706.393240740741</v>
      </c>
      <c r="C25" s="169">
        <v>172</v>
      </c>
      <c r="D25" s="170">
        <v>17.989999999999998</v>
      </c>
      <c r="E25" s="170">
        <v>3094.2799999999997</v>
      </c>
      <c r="F25" s="171" t="s">
        <v>12</v>
      </c>
    </row>
    <row r="26" spans="2:12" ht="12.75">
      <c r="B26" s="49">
        <v>45706.393240740741</v>
      </c>
      <c r="C26" s="169">
        <v>383</v>
      </c>
      <c r="D26" s="170">
        <v>17.989999999999998</v>
      </c>
      <c r="E26" s="170">
        <v>6890.1699999999992</v>
      </c>
      <c r="F26" s="171" t="s">
        <v>12</v>
      </c>
    </row>
    <row r="27" spans="2:12" ht="12.75">
      <c r="B27" s="49">
        <v>45706.393240740741</v>
      </c>
      <c r="C27" s="169">
        <v>191</v>
      </c>
      <c r="D27" s="170">
        <v>17.989999999999998</v>
      </c>
      <c r="E27" s="170">
        <v>3436.0899999999997</v>
      </c>
      <c r="F27" s="171" t="s">
        <v>12</v>
      </c>
    </row>
    <row r="28" spans="2:12" ht="12.75">
      <c r="B28" s="49">
        <v>45706.393240740741</v>
      </c>
      <c r="C28" s="169">
        <v>18</v>
      </c>
      <c r="D28" s="170">
        <v>17.989999999999998</v>
      </c>
      <c r="E28" s="170">
        <v>323.82</v>
      </c>
      <c r="F28" s="171" t="s">
        <v>12</v>
      </c>
    </row>
    <row r="29" spans="2:12" ht="12.75">
      <c r="B29" s="49">
        <v>45706.397650462961</v>
      </c>
      <c r="C29" s="169">
        <v>96</v>
      </c>
      <c r="D29" s="170">
        <v>17.95</v>
      </c>
      <c r="E29" s="170">
        <v>1723.1999999999998</v>
      </c>
      <c r="F29" s="171" t="s">
        <v>12</v>
      </c>
    </row>
    <row r="30" spans="2:12" ht="12.75">
      <c r="B30" s="49">
        <v>45706.404131944444</v>
      </c>
      <c r="C30" s="169">
        <v>17</v>
      </c>
      <c r="D30" s="170">
        <v>17.97</v>
      </c>
      <c r="E30" s="170">
        <v>305.49</v>
      </c>
      <c r="F30" s="171" t="s">
        <v>12</v>
      </c>
    </row>
    <row r="31" spans="2:12" ht="12.75">
      <c r="B31" s="49">
        <v>45706.404131944444</v>
      </c>
      <c r="C31" s="169">
        <v>5</v>
      </c>
      <c r="D31" s="170">
        <v>17.97</v>
      </c>
      <c r="E31" s="170">
        <v>89.85</v>
      </c>
      <c r="F31" s="171" t="s">
        <v>12</v>
      </c>
    </row>
    <row r="32" spans="2:12" ht="12.75">
      <c r="B32" s="49">
        <v>45706.404131944444</v>
      </c>
      <c r="C32" s="169">
        <v>19</v>
      </c>
      <c r="D32" s="170">
        <v>17.97</v>
      </c>
      <c r="E32" s="170">
        <v>341.42999999999995</v>
      </c>
      <c r="F32" s="171" t="s">
        <v>12</v>
      </c>
    </row>
    <row r="33" spans="2:6" ht="12.75">
      <c r="B33" s="49">
        <v>45706.404131944444</v>
      </c>
      <c r="C33" s="169">
        <v>6</v>
      </c>
      <c r="D33" s="170">
        <v>17.97</v>
      </c>
      <c r="E33" s="170">
        <v>107.82</v>
      </c>
      <c r="F33" s="171" t="s">
        <v>12</v>
      </c>
    </row>
    <row r="34" spans="2:6" ht="12.75">
      <c r="B34" s="49">
        <v>45706.404131944444</v>
      </c>
      <c r="C34" s="169">
        <v>6</v>
      </c>
      <c r="D34" s="170">
        <v>17.97</v>
      </c>
      <c r="E34" s="170">
        <v>107.82</v>
      </c>
      <c r="F34" s="171" t="s">
        <v>12</v>
      </c>
    </row>
    <row r="35" spans="2:6" ht="12.75">
      <c r="B35" s="49">
        <v>45706.404143518521</v>
      </c>
      <c r="C35" s="169">
        <v>8</v>
      </c>
      <c r="D35" s="170">
        <v>17.97</v>
      </c>
      <c r="E35" s="170">
        <v>143.76</v>
      </c>
      <c r="F35" s="171" t="s">
        <v>12</v>
      </c>
    </row>
    <row r="36" spans="2:6" ht="12.75">
      <c r="B36" s="49">
        <v>45706.410162037035</v>
      </c>
      <c r="C36" s="169">
        <v>33</v>
      </c>
      <c r="D36" s="170">
        <v>17.98</v>
      </c>
      <c r="E36" s="170">
        <v>593.34</v>
      </c>
      <c r="F36" s="171" t="s">
        <v>12</v>
      </c>
    </row>
    <row r="37" spans="2:6" ht="12.75">
      <c r="B37" s="49">
        <v>45706.410162037035</v>
      </c>
      <c r="C37" s="169">
        <v>87</v>
      </c>
      <c r="D37" s="170">
        <v>17.98</v>
      </c>
      <c r="E37" s="170">
        <v>1564.26</v>
      </c>
      <c r="F37" s="171" t="s">
        <v>12</v>
      </c>
    </row>
    <row r="38" spans="2:6" ht="12.75">
      <c r="B38" s="49">
        <v>45706.410162037035</v>
      </c>
      <c r="C38" s="169">
        <v>196</v>
      </c>
      <c r="D38" s="170">
        <v>17.97</v>
      </c>
      <c r="E38" s="170">
        <v>3522.12</v>
      </c>
      <c r="F38" s="171" t="s">
        <v>12</v>
      </c>
    </row>
    <row r="39" spans="2:6" ht="12.75">
      <c r="B39" s="49">
        <v>45706.410162037035</v>
      </c>
      <c r="C39" s="169">
        <v>312</v>
      </c>
      <c r="D39" s="170">
        <v>17.98</v>
      </c>
      <c r="E39" s="170">
        <v>5609.76</v>
      </c>
      <c r="F39" s="171" t="s">
        <v>12</v>
      </c>
    </row>
    <row r="40" spans="2:6" ht="12.75">
      <c r="B40" s="49">
        <v>45706.410162037035</v>
      </c>
      <c r="C40" s="169">
        <v>258</v>
      </c>
      <c r="D40" s="170">
        <v>17.98</v>
      </c>
      <c r="E40" s="170">
        <v>4638.84</v>
      </c>
      <c r="F40" s="171" t="s">
        <v>12</v>
      </c>
    </row>
    <row r="41" spans="2:6" ht="12.75">
      <c r="B41" s="49">
        <v>45706.410162037035</v>
      </c>
      <c r="C41" s="169">
        <v>66</v>
      </c>
      <c r="D41" s="170">
        <v>17.98</v>
      </c>
      <c r="E41" s="170">
        <v>1186.68</v>
      </c>
      <c r="F41" s="171" t="s">
        <v>12</v>
      </c>
    </row>
    <row r="42" spans="2:6" ht="12.75">
      <c r="B42" s="49">
        <v>45706.417696759258</v>
      </c>
      <c r="C42" s="169">
        <v>223</v>
      </c>
      <c r="D42" s="170">
        <v>17.98</v>
      </c>
      <c r="E42" s="170">
        <v>4009.54</v>
      </c>
      <c r="F42" s="171" t="s">
        <v>12</v>
      </c>
    </row>
    <row r="43" spans="2:6" ht="12.75">
      <c r="B43" s="49">
        <v>45706.424027777779</v>
      </c>
      <c r="C43" s="169">
        <v>50</v>
      </c>
      <c r="D43" s="170">
        <v>18</v>
      </c>
      <c r="E43" s="170">
        <v>900</v>
      </c>
      <c r="F43" s="171" t="s">
        <v>12</v>
      </c>
    </row>
    <row r="44" spans="2:6" ht="12.75">
      <c r="B44" s="49">
        <v>45706.424027777779</v>
      </c>
      <c r="C44" s="169">
        <v>5</v>
      </c>
      <c r="D44" s="170">
        <v>18</v>
      </c>
      <c r="E44" s="170">
        <v>90</v>
      </c>
      <c r="F44" s="171" t="s">
        <v>12</v>
      </c>
    </row>
    <row r="45" spans="2:6" ht="12.75">
      <c r="B45" s="49">
        <v>45706.424027777779</v>
      </c>
      <c r="C45" s="169">
        <v>327</v>
      </c>
      <c r="D45" s="170">
        <v>18</v>
      </c>
      <c r="E45" s="170">
        <v>5886</v>
      </c>
      <c r="F45" s="171" t="s">
        <v>12</v>
      </c>
    </row>
    <row r="46" spans="2:6" ht="12.75">
      <c r="B46" s="49">
        <v>45706.427453703705</v>
      </c>
      <c r="C46" s="169">
        <v>374</v>
      </c>
      <c r="D46" s="170">
        <v>17.989999999999998</v>
      </c>
      <c r="E46" s="170">
        <v>6728.2599999999993</v>
      </c>
      <c r="F46" s="171" t="s">
        <v>12</v>
      </c>
    </row>
    <row r="47" spans="2:6" ht="12.75">
      <c r="B47" s="49">
        <v>45706.427453703705</v>
      </c>
      <c r="C47" s="169">
        <v>206</v>
      </c>
      <c r="D47" s="170">
        <v>17.989999999999998</v>
      </c>
      <c r="E47" s="170">
        <v>3705.9399999999996</v>
      </c>
      <c r="F47" s="171" t="s">
        <v>12</v>
      </c>
    </row>
    <row r="48" spans="2:6" ht="12.75">
      <c r="B48" s="49">
        <v>45706.427476851852</v>
      </c>
      <c r="C48" s="169">
        <v>158</v>
      </c>
      <c r="D48" s="170">
        <v>17.98</v>
      </c>
      <c r="E48" s="170">
        <v>2840.84</v>
      </c>
      <c r="F48" s="171" t="s">
        <v>12</v>
      </c>
    </row>
    <row r="49" spans="2:6" ht="12.75">
      <c r="B49" s="49">
        <v>45706.427476851852</v>
      </c>
      <c r="C49" s="169">
        <v>38</v>
      </c>
      <c r="D49" s="170">
        <v>17.98</v>
      </c>
      <c r="E49" s="170">
        <v>683.24</v>
      </c>
      <c r="F49" s="171" t="s">
        <v>12</v>
      </c>
    </row>
    <row r="50" spans="2:6" ht="12.75">
      <c r="B50" s="49">
        <v>45706.437905092593</v>
      </c>
      <c r="C50" s="169">
        <v>99</v>
      </c>
      <c r="D50" s="170">
        <v>17.989999999999998</v>
      </c>
      <c r="E50" s="170">
        <v>1781.0099999999998</v>
      </c>
      <c r="F50" s="171" t="s">
        <v>12</v>
      </c>
    </row>
    <row r="51" spans="2:6" ht="12.75">
      <c r="B51" s="49">
        <v>45706.437905092593</v>
      </c>
      <c r="C51" s="169">
        <v>50</v>
      </c>
      <c r="D51" s="170">
        <v>17.989999999999998</v>
      </c>
      <c r="E51" s="170">
        <v>899.49999999999989</v>
      </c>
      <c r="F51" s="171" t="s">
        <v>12</v>
      </c>
    </row>
    <row r="52" spans="2:6" ht="12.75">
      <c r="B52" s="49">
        <v>45706.441041666665</v>
      </c>
      <c r="C52" s="169">
        <v>195</v>
      </c>
      <c r="D52" s="170">
        <v>17.989999999999998</v>
      </c>
      <c r="E52" s="170">
        <v>3508.0499999999997</v>
      </c>
      <c r="F52" s="171" t="s">
        <v>12</v>
      </c>
    </row>
    <row r="53" spans="2:6" ht="12.75">
      <c r="B53" s="49">
        <v>45706.441041666665</v>
      </c>
      <c r="C53" s="169">
        <v>585</v>
      </c>
      <c r="D53" s="170">
        <v>17.989999999999998</v>
      </c>
      <c r="E53" s="170">
        <v>10524.15</v>
      </c>
      <c r="F53" s="171" t="s">
        <v>12</v>
      </c>
    </row>
    <row r="54" spans="2:6" ht="12.75">
      <c r="B54" s="49">
        <v>45706.452002314814</v>
      </c>
      <c r="C54" s="169">
        <v>199</v>
      </c>
      <c r="D54" s="170">
        <v>18.02</v>
      </c>
      <c r="E54" s="170">
        <v>3585.98</v>
      </c>
      <c r="F54" s="171" t="s">
        <v>12</v>
      </c>
    </row>
    <row r="55" spans="2:6" ht="12.75">
      <c r="B55" s="49">
        <v>45706.452002314814</v>
      </c>
      <c r="C55" s="169">
        <v>203</v>
      </c>
      <c r="D55" s="170">
        <v>18.02</v>
      </c>
      <c r="E55" s="170">
        <v>3658.06</v>
      </c>
      <c r="F55" s="171" t="s">
        <v>12</v>
      </c>
    </row>
    <row r="56" spans="2:6" ht="12.75">
      <c r="B56" s="49">
        <v>45706.453321759262</v>
      </c>
      <c r="C56" s="169">
        <v>186</v>
      </c>
      <c r="D56" s="170">
        <v>18.02</v>
      </c>
      <c r="E56" s="170">
        <v>3351.72</v>
      </c>
      <c r="F56" s="171" t="s">
        <v>12</v>
      </c>
    </row>
    <row r="57" spans="2:6" ht="12.75">
      <c r="B57" s="49">
        <v>45706.458194444444</v>
      </c>
      <c r="C57" s="169">
        <v>218</v>
      </c>
      <c r="D57" s="170">
        <v>18.04</v>
      </c>
      <c r="E57" s="170">
        <v>3932.72</v>
      </c>
      <c r="F57" s="171" t="s">
        <v>12</v>
      </c>
    </row>
    <row r="58" spans="2:6" ht="12.75">
      <c r="B58" s="49">
        <v>45706.465798611112</v>
      </c>
      <c r="C58" s="169">
        <v>405</v>
      </c>
      <c r="D58" s="170">
        <v>18.04</v>
      </c>
      <c r="E58" s="170">
        <v>7306.2</v>
      </c>
      <c r="F58" s="171" t="s">
        <v>12</v>
      </c>
    </row>
    <row r="59" spans="2:6" ht="12.75">
      <c r="B59" s="49">
        <v>45706.471319444441</v>
      </c>
      <c r="C59" s="169">
        <v>113</v>
      </c>
      <c r="D59" s="170">
        <v>18.010000000000002</v>
      </c>
      <c r="E59" s="170">
        <v>2035.13</v>
      </c>
      <c r="F59" s="171" t="s">
        <v>12</v>
      </c>
    </row>
    <row r="60" spans="2:6" ht="12.75">
      <c r="B60" s="49">
        <v>45706.471319444441</v>
      </c>
      <c r="C60" s="169">
        <v>67</v>
      </c>
      <c r="D60" s="170">
        <v>18.010000000000002</v>
      </c>
      <c r="E60" s="170">
        <v>1206.67</v>
      </c>
      <c r="F60" s="171" t="s">
        <v>12</v>
      </c>
    </row>
    <row r="61" spans="2:6" ht="12.75">
      <c r="B61" s="49">
        <v>45706.471319444441</v>
      </c>
      <c r="C61" s="169">
        <v>189</v>
      </c>
      <c r="D61" s="170">
        <v>18.010000000000002</v>
      </c>
      <c r="E61" s="170">
        <v>3403.8900000000003</v>
      </c>
      <c r="F61" s="171" t="s">
        <v>12</v>
      </c>
    </row>
    <row r="62" spans="2:6" ht="12.75">
      <c r="B62" s="49">
        <v>45706.471319444441</v>
      </c>
      <c r="C62" s="169">
        <v>30</v>
      </c>
      <c r="D62" s="170">
        <v>18.010000000000002</v>
      </c>
      <c r="E62" s="170">
        <v>540.30000000000007</v>
      </c>
      <c r="F62" s="171" t="s">
        <v>12</v>
      </c>
    </row>
    <row r="63" spans="2:6" ht="12.75">
      <c r="B63" s="49">
        <v>45706.478449074071</v>
      </c>
      <c r="C63" s="169">
        <v>197</v>
      </c>
      <c r="D63" s="170">
        <v>18.010000000000002</v>
      </c>
      <c r="E63" s="170">
        <v>3547.9700000000003</v>
      </c>
      <c r="F63" s="171" t="s">
        <v>12</v>
      </c>
    </row>
    <row r="64" spans="2:6" ht="12.75">
      <c r="B64" s="49">
        <v>45706.487337962964</v>
      </c>
      <c r="C64" s="169">
        <v>142</v>
      </c>
      <c r="D64" s="170">
        <v>18.03</v>
      </c>
      <c r="E64" s="170">
        <v>2560.2600000000002</v>
      </c>
      <c r="F64" s="171" t="s">
        <v>12</v>
      </c>
    </row>
    <row r="65" spans="2:6" ht="12.75">
      <c r="B65" s="49">
        <v>45706.491446759261</v>
      </c>
      <c r="C65" s="169">
        <v>208</v>
      </c>
      <c r="D65" s="170">
        <v>18.04</v>
      </c>
      <c r="E65" s="170">
        <v>3752.3199999999997</v>
      </c>
      <c r="F65" s="171" t="s">
        <v>12</v>
      </c>
    </row>
    <row r="66" spans="2:6" ht="12.75">
      <c r="B66" s="49">
        <v>45706.491481481484</v>
      </c>
      <c r="C66" s="169">
        <v>81</v>
      </c>
      <c r="D66" s="170">
        <v>18.03</v>
      </c>
      <c r="E66" s="170">
        <v>1460.43</v>
      </c>
      <c r="F66" s="171" t="s">
        <v>12</v>
      </c>
    </row>
    <row r="67" spans="2:6" ht="12.75">
      <c r="B67" s="49">
        <v>45706.491539351853</v>
      </c>
      <c r="C67" s="169">
        <v>149</v>
      </c>
      <c r="D67" s="170">
        <v>18.02</v>
      </c>
      <c r="E67" s="170">
        <v>2684.98</v>
      </c>
      <c r="F67" s="171" t="s">
        <v>12</v>
      </c>
    </row>
    <row r="68" spans="2:6" ht="12.75">
      <c r="B68" s="49">
        <v>45706.491539351853</v>
      </c>
      <c r="C68" s="169">
        <v>17</v>
      </c>
      <c r="D68" s="170">
        <v>18.02</v>
      </c>
      <c r="E68" s="170">
        <v>306.33999999999997</v>
      </c>
      <c r="F68" s="171" t="s">
        <v>12</v>
      </c>
    </row>
    <row r="69" spans="2:6" ht="12.75">
      <c r="B69" s="49">
        <v>45706.501388888886</v>
      </c>
      <c r="C69" s="169">
        <v>97</v>
      </c>
      <c r="D69" s="170">
        <v>18.07</v>
      </c>
      <c r="E69" s="170">
        <v>1752.79</v>
      </c>
      <c r="F69" s="171" t="s">
        <v>12</v>
      </c>
    </row>
    <row r="70" spans="2:6" ht="12.75">
      <c r="B70" s="49">
        <v>45706.501388888886</v>
      </c>
      <c r="C70" s="169">
        <v>102</v>
      </c>
      <c r="D70" s="170">
        <v>18.07</v>
      </c>
      <c r="E70" s="170">
        <v>1843.14</v>
      </c>
      <c r="F70" s="171" t="s">
        <v>12</v>
      </c>
    </row>
    <row r="71" spans="2:6" ht="12.75">
      <c r="B71" s="49">
        <v>45706.503935185188</v>
      </c>
      <c r="C71" s="169">
        <v>40</v>
      </c>
      <c r="D71" s="170">
        <v>18.07</v>
      </c>
      <c r="E71" s="170">
        <v>722.8</v>
      </c>
      <c r="F71" s="171" t="s">
        <v>12</v>
      </c>
    </row>
    <row r="72" spans="2:6" ht="12.75">
      <c r="B72" s="49">
        <v>45706.503935185188</v>
      </c>
      <c r="C72" s="169">
        <v>38</v>
      </c>
      <c r="D72" s="170">
        <v>18.07</v>
      </c>
      <c r="E72" s="170">
        <v>686.66</v>
      </c>
      <c r="F72" s="171" t="s">
        <v>12</v>
      </c>
    </row>
    <row r="73" spans="2:6" ht="12.75">
      <c r="B73" s="49">
        <v>45706.503935185188</v>
      </c>
      <c r="C73" s="169">
        <v>43</v>
      </c>
      <c r="D73" s="170">
        <v>18.07</v>
      </c>
      <c r="E73" s="170">
        <v>777.01</v>
      </c>
      <c r="F73" s="171" t="s">
        <v>12</v>
      </c>
    </row>
    <row r="74" spans="2:6" ht="12.75">
      <c r="B74" s="49">
        <v>45706.505416666667</v>
      </c>
      <c r="C74" s="169">
        <v>128</v>
      </c>
      <c r="D74" s="170">
        <v>18.05</v>
      </c>
      <c r="E74" s="170">
        <v>2310.4</v>
      </c>
      <c r="F74" s="171" t="s">
        <v>12</v>
      </c>
    </row>
    <row r="75" spans="2:6" ht="12.75">
      <c r="B75" s="49">
        <v>45706.505416666667</v>
      </c>
      <c r="C75" s="169">
        <v>64</v>
      </c>
      <c r="D75" s="170">
        <v>18.05</v>
      </c>
      <c r="E75" s="170">
        <v>1155.2</v>
      </c>
      <c r="F75" s="171" t="s">
        <v>12</v>
      </c>
    </row>
    <row r="76" spans="2:6" ht="12.75">
      <c r="B76" s="49">
        <v>45706.505416666667</v>
      </c>
      <c r="C76" s="169">
        <v>64</v>
      </c>
      <c r="D76" s="170">
        <v>18.05</v>
      </c>
      <c r="E76" s="170">
        <v>1155.2</v>
      </c>
      <c r="F76" s="171" t="s">
        <v>12</v>
      </c>
    </row>
    <row r="77" spans="2:6" ht="12.75">
      <c r="B77" s="49">
        <v>45706.505416666667</v>
      </c>
      <c r="C77" s="169">
        <v>118</v>
      </c>
      <c r="D77" s="170">
        <v>18.05</v>
      </c>
      <c r="E77" s="170">
        <v>2129.9</v>
      </c>
      <c r="F77" s="171" t="s">
        <v>12</v>
      </c>
    </row>
    <row r="78" spans="2:6" ht="12.75">
      <c r="B78" s="49">
        <v>45706.511921296296</v>
      </c>
      <c r="C78" s="169">
        <v>421</v>
      </c>
      <c r="D78" s="170">
        <v>18.05</v>
      </c>
      <c r="E78" s="170">
        <v>7599.05</v>
      </c>
      <c r="F78" s="171" t="s">
        <v>12</v>
      </c>
    </row>
    <row r="79" spans="2:6" ht="12.75">
      <c r="B79" s="49">
        <v>45706.523935185185</v>
      </c>
      <c r="C79" s="169">
        <v>18</v>
      </c>
      <c r="D79" s="170">
        <v>18.07</v>
      </c>
      <c r="E79" s="170">
        <v>325.26</v>
      </c>
      <c r="F79" s="171" t="s">
        <v>12</v>
      </c>
    </row>
    <row r="80" spans="2:6" ht="12.75">
      <c r="B80" s="49">
        <v>45706.523935185185</v>
      </c>
      <c r="C80" s="169">
        <v>174</v>
      </c>
      <c r="D80" s="170">
        <v>18.07</v>
      </c>
      <c r="E80" s="170">
        <v>3144.18</v>
      </c>
      <c r="F80" s="171" t="s">
        <v>12</v>
      </c>
    </row>
    <row r="81" spans="2:6" ht="12.75">
      <c r="B81" s="49">
        <v>45706.527685185189</v>
      </c>
      <c r="C81" s="169">
        <v>100</v>
      </c>
      <c r="D81" s="170">
        <v>18.059999999999999</v>
      </c>
      <c r="E81" s="170">
        <v>1805.9999999999998</v>
      </c>
      <c r="F81" s="171" t="s">
        <v>12</v>
      </c>
    </row>
    <row r="82" spans="2:6" ht="12.75">
      <c r="B82" s="49">
        <v>45706.527685185189</v>
      </c>
      <c r="C82" s="169">
        <v>76</v>
      </c>
      <c r="D82" s="170">
        <v>18.059999999999999</v>
      </c>
      <c r="E82" s="170">
        <v>1372.56</v>
      </c>
      <c r="F82" s="171" t="s">
        <v>12</v>
      </c>
    </row>
    <row r="83" spans="2:6" ht="12.75">
      <c r="B83" s="49">
        <v>45706.527685185189</v>
      </c>
      <c r="C83" s="169">
        <v>24</v>
      </c>
      <c r="D83" s="170">
        <v>18.059999999999999</v>
      </c>
      <c r="E83" s="170">
        <v>433.43999999999994</v>
      </c>
      <c r="F83" s="171" t="s">
        <v>12</v>
      </c>
    </row>
    <row r="84" spans="2:6" ht="12.75">
      <c r="B84" s="49">
        <v>45706.527685185189</v>
      </c>
      <c r="C84" s="169">
        <v>243</v>
      </c>
      <c r="D84" s="170">
        <v>18.059999999999999</v>
      </c>
      <c r="E84" s="170">
        <v>4388.58</v>
      </c>
      <c r="F84" s="171" t="s">
        <v>12</v>
      </c>
    </row>
    <row r="85" spans="2:6" ht="12.75">
      <c r="B85" s="49">
        <v>45706.530289351853</v>
      </c>
      <c r="C85" s="169">
        <v>205</v>
      </c>
      <c r="D85" s="170">
        <v>18.059999999999999</v>
      </c>
      <c r="E85" s="170">
        <v>3702.2999999999997</v>
      </c>
      <c r="F85" s="171" t="s">
        <v>12</v>
      </c>
    </row>
    <row r="86" spans="2:6" ht="12.75">
      <c r="B86" s="49">
        <v>45706.541250000002</v>
      </c>
      <c r="C86" s="169">
        <v>141</v>
      </c>
      <c r="D86" s="170">
        <v>18.03</v>
      </c>
      <c r="E86" s="170">
        <v>2542.23</v>
      </c>
      <c r="F86" s="171" t="s">
        <v>12</v>
      </c>
    </row>
    <row r="87" spans="2:6" ht="12.75">
      <c r="B87" s="49">
        <v>45706.545798611114</v>
      </c>
      <c r="C87" s="169">
        <v>218</v>
      </c>
      <c r="D87" s="170">
        <v>18.05</v>
      </c>
      <c r="E87" s="170">
        <v>3934.9</v>
      </c>
      <c r="F87" s="171" t="s">
        <v>12</v>
      </c>
    </row>
    <row r="88" spans="2:6" ht="12.75">
      <c r="B88" s="49">
        <v>45706.545798611114</v>
      </c>
      <c r="C88" s="169">
        <v>65</v>
      </c>
      <c r="D88" s="170">
        <v>18.05</v>
      </c>
      <c r="E88" s="170">
        <v>1173.25</v>
      </c>
      <c r="F88" s="171" t="s">
        <v>12</v>
      </c>
    </row>
    <row r="89" spans="2:6" ht="12.75">
      <c r="B89" s="49">
        <v>45706.546539351853</v>
      </c>
      <c r="C89" s="169">
        <v>274</v>
      </c>
      <c r="D89" s="170">
        <v>18.04</v>
      </c>
      <c r="E89" s="170">
        <v>4942.96</v>
      </c>
      <c r="F89" s="171" t="s">
        <v>12</v>
      </c>
    </row>
    <row r="90" spans="2:6" ht="12.75">
      <c r="B90" s="49">
        <v>45706.557060185187</v>
      </c>
      <c r="C90" s="169">
        <v>448</v>
      </c>
      <c r="D90" s="170">
        <v>18.04</v>
      </c>
      <c r="E90" s="170">
        <v>8081.92</v>
      </c>
      <c r="F90" s="171" t="s">
        <v>12</v>
      </c>
    </row>
    <row r="91" spans="2:6" ht="12.75">
      <c r="B91" s="49">
        <v>45706.568877314814</v>
      </c>
      <c r="C91" s="169">
        <v>608</v>
      </c>
      <c r="D91" s="170">
        <v>18.05</v>
      </c>
      <c r="E91" s="170">
        <v>10974.4</v>
      </c>
      <c r="F91" s="171" t="s">
        <v>12</v>
      </c>
    </row>
    <row r="92" spans="2:6" ht="12.75">
      <c r="B92" s="49">
        <v>45706.584421296298</v>
      </c>
      <c r="C92" s="169">
        <v>197</v>
      </c>
      <c r="D92" s="170">
        <v>18.07</v>
      </c>
      <c r="E92" s="170">
        <v>3559.79</v>
      </c>
      <c r="F92" s="171" t="s">
        <v>12</v>
      </c>
    </row>
    <row r="93" spans="2:6" ht="12.75">
      <c r="B93" s="49">
        <v>45706.588576388887</v>
      </c>
      <c r="C93" s="169">
        <v>340</v>
      </c>
      <c r="D93" s="170">
        <v>18.059999999999999</v>
      </c>
      <c r="E93" s="170">
        <v>6140.4</v>
      </c>
      <c r="F93" s="171" t="s">
        <v>12</v>
      </c>
    </row>
    <row r="94" spans="2:6" ht="12.75">
      <c r="B94" s="49">
        <v>45706.592280092591</v>
      </c>
      <c r="C94" s="169">
        <v>186</v>
      </c>
      <c r="D94" s="170">
        <v>18.04</v>
      </c>
      <c r="E94" s="170">
        <v>3355.44</v>
      </c>
      <c r="F94" s="171" t="s">
        <v>12</v>
      </c>
    </row>
    <row r="95" spans="2:6" ht="12.75">
      <c r="B95" s="49">
        <v>45706.592499999999</v>
      </c>
      <c r="C95" s="169">
        <v>192</v>
      </c>
      <c r="D95" s="170">
        <v>18.03</v>
      </c>
      <c r="E95" s="170">
        <v>3461.76</v>
      </c>
      <c r="F95" s="171" t="s">
        <v>12</v>
      </c>
    </row>
    <row r="96" spans="2:6" ht="12.75">
      <c r="B96" s="49">
        <v>45706.594490740739</v>
      </c>
      <c r="C96" s="169">
        <v>187</v>
      </c>
      <c r="D96" s="170">
        <v>18.05</v>
      </c>
      <c r="E96" s="170">
        <v>3375.35</v>
      </c>
      <c r="F96" s="171" t="s">
        <v>12</v>
      </c>
    </row>
    <row r="97" spans="2:6" ht="12.75">
      <c r="B97" s="49">
        <v>45706.607256944444</v>
      </c>
      <c r="C97" s="169">
        <v>395</v>
      </c>
      <c r="D97" s="170">
        <v>18.079999999999998</v>
      </c>
      <c r="E97" s="170">
        <v>7141.5999999999995</v>
      </c>
      <c r="F97" s="171" t="s">
        <v>12</v>
      </c>
    </row>
    <row r="98" spans="2:6" ht="12.75">
      <c r="B98" s="49">
        <v>45706.608611111114</v>
      </c>
      <c r="C98" s="169">
        <v>206</v>
      </c>
      <c r="D98" s="170">
        <v>18.079999999999998</v>
      </c>
      <c r="E98" s="170">
        <v>3724.4799999999996</v>
      </c>
      <c r="F98" s="171" t="s">
        <v>12</v>
      </c>
    </row>
    <row r="99" spans="2:6" ht="12.75">
      <c r="B99" s="49">
        <v>45706.618263888886</v>
      </c>
      <c r="C99" s="169">
        <v>211</v>
      </c>
      <c r="D99" s="170">
        <v>18.07</v>
      </c>
      <c r="E99" s="170">
        <v>3812.77</v>
      </c>
      <c r="F99" s="171" t="s">
        <v>12</v>
      </c>
    </row>
    <row r="100" spans="2:6" ht="12.75">
      <c r="B100" s="49">
        <v>45706.618263888886</v>
      </c>
      <c r="C100" s="169">
        <v>206</v>
      </c>
      <c r="D100" s="170">
        <v>18.07</v>
      </c>
      <c r="E100" s="170">
        <v>3722.42</v>
      </c>
      <c r="F100" s="171" t="s">
        <v>12</v>
      </c>
    </row>
    <row r="101" spans="2:6" ht="12.75">
      <c r="B101" s="49">
        <v>45706.622384259259</v>
      </c>
      <c r="C101" s="169">
        <v>188</v>
      </c>
      <c r="D101" s="170">
        <v>18.09</v>
      </c>
      <c r="E101" s="170">
        <v>3400.92</v>
      </c>
      <c r="F101" s="171" t="s">
        <v>12</v>
      </c>
    </row>
    <row r="102" spans="2:6" ht="12.75">
      <c r="B102" s="49">
        <v>45706.622384259259</v>
      </c>
      <c r="C102" s="169">
        <v>189</v>
      </c>
      <c r="D102" s="170">
        <v>18.09</v>
      </c>
      <c r="E102" s="170">
        <v>3419.0099999999998</v>
      </c>
      <c r="F102" s="171" t="s">
        <v>12</v>
      </c>
    </row>
    <row r="103" spans="2:6" ht="12.75">
      <c r="B103" s="49">
        <v>45706.632627314815</v>
      </c>
      <c r="C103" s="169">
        <v>191</v>
      </c>
      <c r="D103" s="170">
        <v>18.12</v>
      </c>
      <c r="E103" s="170">
        <v>3460.92</v>
      </c>
      <c r="F103" s="171" t="s">
        <v>12</v>
      </c>
    </row>
    <row r="104" spans="2:6" ht="12.75">
      <c r="B104" s="49">
        <v>45706.632627314815</v>
      </c>
      <c r="C104" s="169">
        <v>33</v>
      </c>
      <c r="D104" s="170">
        <v>18.12</v>
      </c>
      <c r="E104" s="170">
        <v>597.96</v>
      </c>
      <c r="F104" s="171" t="s">
        <v>12</v>
      </c>
    </row>
    <row r="105" spans="2:6" ht="12.75">
      <c r="B105" s="49">
        <v>45706.63858796296</v>
      </c>
      <c r="C105" s="169">
        <v>211</v>
      </c>
      <c r="D105" s="170">
        <v>18.13</v>
      </c>
      <c r="E105" s="170">
        <v>3825.43</v>
      </c>
      <c r="F105" s="171" t="s">
        <v>12</v>
      </c>
    </row>
    <row r="106" spans="2:6" ht="12.75">
      <c r="B106" s="49">
        <v>45706.641956018517</v>
      </c>
      <c r="C106" s="169">
        <v>267</v>
      </c>
      <c r="D106" s="170">
        <v>18.149999999999999</v>
      </c>
      <c r="E106" s="170">
        <v>4846.0499999999993</v>
      </c>
      <c r="F106" s="171" t="s">
        <v>12</v>
      </c>
    </row>
    <row r="107" spans="2:6" ht="12.75">
      <c r="B107" s="49">
        <v>45706.641956018517</v>
      </c>
      <c r="C107" s="169">
        <v>312</v>
      </c>
      <c r="D107" s="170">
        <v>18.149999999999999</v>
      </c>
      <c r="E107" s="170">
        <v>5662.7999999999993</v>
      </c>
      <c r="F107" s="171" t="s">
        <v>12</v>
      </c>
    </row>
    <row r="108" spans="2:6" ht="12.75">
      <c r="B108" s="49">
        <v>45706.64502314815</v>
      </c>
      <c r="C108" s="169">
        <v>239</v>
      </c>
      <c r="D108" s="170">
        <v>18.149999999999999</v>
      </c>
      <c r="E108" s="170">
        <v>4337.8499999999995</v>
      </c>
      <c r="F108" s="171" t="s">
        <v>12</v>
      </c>
    </row>
    <row r="109" spans="2:6" ht="12.75">
      <c r="B109" s="49">
        <v>45706.647824074076</v>
      </c>
      <c r="C109" s="169">
        <v>208</v>
      </c>
      <c r="D109" s="170">
        <v>18.13</v>
      </c>
      <c r="E109" s="170">
        <v>3771.04</v>
      </c>
      <c r="F109" s="171" t="s">
        <v>12</v>
      </c>
    </row>
    <row r="110" spans="2:6" ht="12.75">
      <c r="B110" s="49">
        <v>45706.65084490741</v>
      </c>
      <c r="C110" s="169">
        <v>48</v>
      </c>
      <c r="D110" s="170">
        <v>18.14</v>
      </c>
      <c r="E110" s="170">
        <v>870.72</v>
      </c>
      <c r="F110" s="171" t="s">
        <v>12</v>
      </c>
    </row>
    <row r="111" spans="2:6" ht="12.75">
      <c r="B111" s="49">
        <v>45706.65084490741</v>
      </c>
      <c r="C111" s="169">
        <v>157</v>
      </c>
      <c r="D111" s="170">
        <v>18.14</v>
      </c>
      <c r="E111" s="170">
        <v>2847.98</v>
      </c>
      <c r="F111" s="171" t="s">
        <v>12</v>
      </c>
    </row>
    <row r="112" spans="2:6" ht="12.75">
      <c r="B112" s="49">
        <v>45706.652928240743</v>
      </c>
      <c r="C112" s="169">
        <v>212</v>
      </c>
      <c r="D112" s="170">
        <v>18.14</v>
      </c>
      <c r="E112" s="170">
        <v>3845.6800000000003</v>
      </c>
      <c r="F112" s="171" t="s">
        <v>12</v>
      </c>
    </row>
    <row r="113" spans="2:6" ht="12.75">
      <c r="B113" s="49">
        <v>45706.660497685189</v>
      </c>
      <c r="C113" s="169">
        <v>209</v>
      </c>
      <c r="D113" s="170">
        <v>18.16</v>
      </c>
      <c r="E113" s="170">
        <v>3795.44</v>
      </c>
      <c r="F113" s="171" t="s">
        <v>12</v>
      </c>
    </row>
    <row r="114" spans="2:6" ht="12.75">
      <c r="B114" s="49">
        <v>45706.660532407404</v>
      </c>
      <c r="C114" s="169">
        <v>190</v>
      </c>
      <c r="D114" s="170">
        <v>18.14</v>
      </c>
      <c r="E114" s="170">
        <v>3446.6</v>
      </c>
      <c r="F114" s="171" t="s">
        <v>12</v>
      </c>
    </row>
    <row r="115" spans="2:6" ht="12.75">
      <c r="B115" s="49">
        <v>45706.660532407404</v>
      </c>
      <c r="C115" s="169">
        <v>99</v>
      </c>
      <c r="D115" s="170">
        <v>18.149999999999999</v>
      </c>
      <c r="E115" s="170">
        <v>1796.85</v>
      </c>
      <c r="F115" s="171" t="s">
        <v>12</v>
      </c>
    </row>
    <row r="116" spans="2:6" ht="12.75">
      <c r="B116" s="49">
        <v>45706.660532407404</v>
      </c>
      <c r="C116" s="169">
        <v>312</v>
      </c>
      <c r="D116" s="170">
        <v>18.149999999999999</v>
      </c>
      <c r="E116" s="170">
        <v>5662.7999999999993</v>
      </c>
      <c r="F116" s="171" t="s">
        <v>12</v>
      </c>
    </row>
    <row r="117" spans="2:6" ht="12.75">
      <c r="B117" s="49">
        <v>45706.668506944443</v>
      </c>
      <c r="C117" s="169">
        <v>209</v>
      </c>
      <c r="D117" s="170">
        <v>18.2</v>
      </c>
      <c r="E117" s="170">
        <v>3803.7999999999997</v>
      </c>
      <c r="F117" s="171" t="s">
        <v>12</v>
      </c>
    </row>
    <row r="118" spans="2:6" ht="12.75">
      <c r="B118" s="49">
        <v>45706.669282407405</v>
      </c>
      <c r="C118" s="169">
        <v>199</v>
      </c>
      <c r="D118" s="170">
        <v>18.21</v>
      </c>
      <c r="E118" s="170">
        <v>3623.79</v>
      </c>
      <c r="F118" s="171" t="s">
        <v>12</v>
      </c>
    </row>
    <row r="119" spans="2:6" ht="12.75">
      <c r="B119" s="49">
        <v>45706.669282407405</v>
      </c>
      <c r="C119" s="169">
        <v>195</v>
      </c>
      <c r="D119" s="170">
        <v>18.21</v>
      </c>
      <c r="E119" s="170">
        <v>3550.9500000000003</v>
      </c>
      <c r="F119" s="171" t="s">
        <v>12</v>
      </c>
    </row>
    <row r="120" spans="2:6" ht="12.75">
      <c r="B120" s="49">
        <v>45706.671898148146</v>
      </c>
      <c r="C120" s="169">
        <v>209</v>
      </c>
      <c r="D120" s="170">
        <v>18.18</v>
      </c>
      <c r="E120" s="170">
        <v>3799.62</v>
      </c>
      <c r="F120" s="171" t="s">
        <v>12</v>
      </c>
    </row>
    <row r="121" spans="2:6" ht="12.75">
      <c r="B121" s="49">
        <v>45706.67701388889</v>
      </c>
      <c r="C121" s="169">
        <v>197</v>
      </c>
      <c r="D121" s="170">
        <v>18.170000000000002</v>
      </c>
      <c r="E121" s="170">
        <v>3579.4900000000002</v>
      </c>
      <c r="F121" s="171" t="s">
        <v>12</v>
      </c>
    </row>
    <row r="122" spans="2:6" ht="12.75">
      <c r="B122" s="49">
        <v>45706.67701388889</v>
      </c>
      <c r="C122" s="169">
        <v>203</v>
      </c>
      <c r="D122" s="170">
        <v>18.170000000000002</v>
      </c>
      <c r="E122" s="170">
        <v>3688.51</v>
      </c>
      <c r="F122" s="171" t="s">
        <v>12</v>
      </c>
    </row>
    <row r="123" spans="2:6" ht="12.75">
      <c r="B123" s="49">
        <v>45706.684710648151</v>
      </c>
      <c r="C123" s="169">
        <v>606</v>
      </c>
      <c r="D123" s="170">
        <v>18.16</v>
      </c>
      <c r="E123" s="170">
        <v>11004.960000000001</v>
      </c>
      <c r="F123" s="171" t="s">
        <v>12</v>
      </c>
    </row>
    <row r="124" spans="2:6" ht="12.75">
      <c r="B124" s="49">
        <v>45706.689398148148</v>
      </c>
      <c r="C124" s="169">
        <v>423</v>
      </c>
      <c r="D124" s="170">
        <v>18.18</v>
      </c>
      <c r="E124" s="170">
        <v>7690.14</v>
      </c>
      <c r="F124" s="171" t="s">
        <v>12</v>
      </c>
    </row>
    <row r="125" spans="2:6" ht="12.75">
      <c r="B125" s="49">
        <v>45706.697187500002</v>
      </c>
      <c r="C125" s="169">
        <v>419</v>
      </c>
      <c r="D125" s="170">
        <v>18.18</v>
      </c>
      <c r="E125" s="170">
        <v>7617.42</v>
      </c>
      <c r="F125" s="171" t="s">
        <v>12</v>
      </c>
    </row>
    <row r="126" spans="2:6" ht="12.75">
      <c r="B126" s="49">
        <v>45706.69771990741</v>
      </c>
      <c r="C126" s="169">
        <v>201</v>
      </c>
      <c r="D126" s="170">
        <v>18.16</v>
      </c>
      <c r="E126" s="170">
        <v>3650.16</v>
      </c>
      <c r="F126" s="171" t="s">
        <v>12</v>
      </c>
    </row>
    <row r="127" spans="2:6" ht="12.75">
      <c r="B127" s="49">
        <v>45706.70721064815</v>
      </c>
      <c r="C127" s="169">
        <v>194</v>
      </c>
      <c r="D127" s="170">
        <v>18.14</v>
      </c>
      <c r="E127" s="170">
        <v>3519.1600000000003</v>
      </c>
      <c r="F127" s="171" t="s">
        <v>12</v>
      </c>
    </row>
    <row r="128" spans="2:6" ht="12.75">
      <c r="B128" s="49">
        <v>45706.70721064815</v>
      </c>
      <c r="C128" s="169">
        <v>188</v>
      </c>
      <c r="D128" s="170">
        <v>18.14</v>
      </c>
      <c r="E128" s="170">
        <v>3410.32</v>
      </c>
      <c r="F128" s="171" t="s">
        <v>12</v>
      </c>
    </row>
    <row r="129" spans="2:6" ht="12.75">
      <c r="B129" s="49">
        <v>45706.70721064815</v>
      </c>
      <c r="C129" s="169">
        <v>192</v>
      </c>
      <c r="D129" s="170">
        <v>18.14</v>
      </c>
      <c r="E129" s="170">
        <v>3482.88</v>
      </c>
      <c r="F129" s="171" t="s">
        <v>12</v>
      </c>
    </row>
    <row r="130" spans="2:6" ht="12.75">
      <c r="B130" s="49">
        <v>45706.713310185187</v>
      </c>
      <c r="C130" s="169">
        <v>187</v>
      </c>
      <c r="D130" s="170">
        <v>18.149999999999999</v>
      </c>
      <c r="E130" s="170">
        <v>3394.0499999999997</v>
      </c>
      <c r="F130" s="171" t="s">
        <v>12</v>
      </c>
    </row>
    <row r="131" spans="2:6" ht="12.75">
      <c r="B131" s="49">
        <v>45706.713310185187</v>
      </c>
      <c r="C131" s="169">
        <v>228</v>
      </c>
      <c r="D131" s="170">
        <v>18.149999999999999</v>
      </c>
      <c r="E131" s="170">
        <v>4138.2</v>
      </c>
      <c r="F131" s="171" t="s">
        <v>12</v>
      </c>
    </row>
    <row r="132" spans="2:6" ht="12.75">
      <c r="B132" s="49">
        <v>45706.717013888891</v>
      </c>
      <c r="C132" s="169">
        <v>200</v>
      </c>
      <c r="D132" s="170">
        <v>18.18</v>
      </c>
      <c r="E132" s="170">
        <v>3636</v>
      </c>
      <c r="F132" s="171" t="s">
        <v>12</v>
      </c>
    </row>
    <row r="133" spans="2:6" ht="12.75">
      <c r="B133" s="49">
        <v>45706.722430555557</v>
      </c>
      <c r="C133" s="169">
        <v>72</v>
      </c>
      <c r="D133" s="170">
        <v>18.190000000000001</v>
      </c>
      <c r="E133" s="170">
        <v>1309.68</v>
      </c>
      <c r="F133" s="171" t="s">
        <v>12</v>
      </c>
    </row>
    <row r="134" spans="2:6" ht="12.75">
      <c r="B134" s="49">
        <v>45706.722430555557</v>
      </c>
      <c r="C134" s="169">
        <v>45</v>
      </c>
      <c r="D134" s="170">
        <v>18.190000000000001</v>
      </c>
      <c r="E134" s="170">
        <v>818.55000000000007</v>
      </c>
      <c r="F134" s="171" t="s">
        <v>12</v>
      </c>
    </row>
    <row r="135" spans="2:6" ht="12.75">
      <c r="B135" s="49">
        <v>45706.722430555557</v>
      </c>
      <c r="C135" s="169">
        <v>42</v>
      </c>
      <c r="D135" s="170">
        <v>18.190000000000001</v>
      </c>
      <c r="E135" s="170">
        <v>763.98</v>
      </c>
      <c r="F135" s="171" t="s">
        <v>12</v>
      </c>
    </row>
    <row r="136" spans="2:6" ht="12.75">
      <c r="B136" s="49">
        <v>45706.722430555557</v>
      </c>
      <c r="C136" s="169">
        <v>41</v>
      </c>
      <c r="D136" s="170">
        <v>18.190000000000001</v>
      </c>
      <c r="E136" s="170">
        <v>745.79000000000008</v>
      </c>
      <c r="F136" s="171" t="s">
        <v>12</v>
      </c>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75">
      <c r="B17" s="82">
        <v>45448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45448.38958333333</v>
      </c>
      <c r="C20" s="100">
        <v>636</v>
      </c>
      <c r="D20" s="115">
        <v>14.06</v>
      </c>
      <c r="E20" s="98">
        <v>8942.16</v>
      </c>
      <c r="F20" s="101" t="s">
        <v>12</v>
      </c>
      <c r="G20" s="116"/>
      <c r="H20" s="113"/>
      <c r="I20" s="113"/>
      <c r="J20" s="113"/>
      <c r="K20" s="113"/>
    </row>
    <row r="21" spans="2:12" ht="12.75">
      <c r="B21" s="114">
        <v>45448.390451388892</v>
      </c>
      <c r="C21" s="100">
        <v>569</v>
      </c>
      <c r="D21" s="115">
        <v>14.06</v>
      </c>
      <c r="E21" s="98">
        <v>8000.14</v>
      </c>
      <c r="F21" s="94" t="s">
        <v>12</v>
      </c>
    </row>
    <row r="22" spans="2:12" ht="12.75">
      <c r="B22" s="114">
        <v>45448.390451388892</v>
      </c>
      <c r="C22" s="100">
        <v>660</v>
      </c>
      <c r="D22" s="115">
        <v>14.07</v>
      </c>
      <c r="E22" s="98">
        <v>9286.2000000000007</v>
      </c>
      <c r="F22" s="94" t="s">
        <v>12</v>
      </c>
    </row>
    <row r="23" spans="2:12" ht="12.75">
      <c r="B23" s="114">
        <v>45448.391030092593</v>
      </c>
      <c r="C23" s="100">
        <v>766</v>
      </c>
      <c r="D23" s="115">
        <v>14.04</v>
      </c>
      <c r="E23" s="98">
        <v>10754.64</v>
      </c>
      <c r="F23" s="101" t="s">
        <v>12</v>
      </c>
    </row>
    <row r="24" spans="2:12" ht="12.75">
      <c r="B24" s="114">
        <v>45448.392546296294</v>
      </c>
      <c r="C24" s="100">
        <v>656</v>
      </c>
      <c r="D24" s="115">
        <v>14.04</v>
      </c>
      <c r="E24" s="98">
        <v>9210.24</v>
      </c>
      <c r="F24" s="101" t="s">
        <v>12</v>
      </c>
    </row>
    <row r="25" spans="2:12" ht="12.75">
      <c r="B25" s="114">
        <v>45448.404386574075</v>
      </c>
      <c r="C25" s="100">
        <v>562</v>
      </c>
      <c r="D25" s="115">
        <v>14.15</v>
      </c>
      <c r="E25" s="98">
        <v>7952.3</v>
      </c>
      <c r="F25" s="101" t="s">
        <v>12</v>
      </c>
    </row>
    <row r="26" spans="2:12" ht="12.75">
      <c r="B26" s="114">
        <v>45448.404386574075</v>
      </c>
      <c r="C26" s="100">
        <v>612</v>
      </c>
      <c r="D26" s="115">
        <v>14.16</v>
      </c>
      <c r="E26" s="98">
        <v>8665.92</v>
      </c>
      <c r="F26" s="101" t="s">
        <v>12</v>
      </c>
    </row>
    <row r="27" spans="2:12" ht="12.75">
      <c r="B27" s="114">
        <v>45448.404872685183</v>
      </c>
      <c r="C27" s="100">
        <v>611</v>
      </c>
      <c r="D27" s="115">
        <v>14.15</v>
      </c>
      <c r="E27" s="98">
        <v>8645.65</v>
      </c>
      <c r="F27" s="101" t="s">
        <v>12</v>
      </c>
    </row>
    <row r="28" spans="2:12" ht="12.75">
      <c r="B28" s="114">
        <v>45448.404872685183</v>
      </c>
      <c r="C28" s="100">
        <v>50</v>
      </c>
      <c r="D28" s="115">
        <v>14.15</v>
      </c>
      <c r="E28" s="98">
        <v>707.5</v>
      </c>
      <c r="F28" s="101" t="s">
        <v>12</v>
      </c>
    </row>
    <row r="29" spans="2:12" ht="12.75">
      <c r="B29" s="114">
        <v>45448.404988425929</v>
      </c>
      <c r="C29" s="100">
        <v>615</v>
      </c>
      <c r="D29" s="115">
        <v>14.14</v>
      </c>
      <c r="E29" s="98">
        <v>8696.1</v>
      </c>
      <c r="F29" s="101" t="s">
        <v>12</v>
      </c>
    </row>
    <row r="30" spans="2:12" ht="12.75">
      <c r="B30" s="114">
        <v>45448.421759259261</v>
      </c>
      <c r="C30" s="100">
        <v>579</v>
      </c>
      <c r="D30" s="115">
        <v>14.11</v>
      </c>
      <c r="E30" s="98">
        <v>8169.69</v>
      </c>
      <c r="F30" s="101" t="s">
        <v>12</v>
      </c>
    </row>
    <row r="31" spans="2:12" ht="12.75">
      <c r="B31" s="114">
        <v>45448.421759259261</v>
      </c>
      <c r="C31" s="100">
        <v>10</v>
      </c>
      <c r="D31" s="115">
        <v>14.11</v>
      </c>
      <c r="E31" s="98">
        <v>141.1</v>
      </c>
      <c r="F31" s="101" t="s">
        <v>12</v>
      </c>
    </row>
    <row r="32" spans="2:12" ht="12.75">
      <c r="B32" s="114">
        <v>45448.439895833333</v>
      </c>
      <c r="C32" s="100">
        <v>584</v>
      </c>
      <c r="D32" s="115">
        <v>14.12</v>
      </c>
      <c r="E32" s="98">
        <v>8246.08</v>
      </c>
      <c r="F32" s="101" t="s">
        <v>12</v>
      </c>
    </row>
    <row r="33" spans="2:6" ht="12.75">
      <c r="B33" s="114">
        <v>45448.45821759259</v>
      </c>
      <c r="C33" s="100">
        <v>549</v>
      </c>
      <c r="D33" s="115">
        <v>14.19</v>
      </c>
      <c r="E33" s="98">
        <v>7790.3099999999995</v>
      </c>
      <c r="F33" s="101" t="s">
        <v>12</v>
      </c>
    </row>
    <row r="34" spans="2:6" ht="12.75">
      <c r="B34" s="114">
        <v>45448.45821759259</v>
      </c>
      <c r="C34" s="100">
        <v>625</v>
      </c>
      <c r="D34" s="115">
        <v>14.19</v>
      </c>
      <c r="E34" s="98">
        <v>8868.75</v>
      </c>
      <c r="F34" s="101" t="s">
        <v>12</v>
      </c>
    </row>
    <row r="35" spans="2:6" ht="12.75">
      <c r="B35" s="114">
        <v>45448.468425925923</v>
      </c>
      <c r="C35" s="100">
        <v>669</v>
      </c>
      <c r="D35" s="115">
        <v>14.2</v>
      </c>
      <c r="E35" s="98">
        <v>9499.7999999999993</v>
      </c>
      <c r="F35" s="101" t="s">
        <v>12</v>
      </c>
    </row>
    <row r="36" spans="2:6" ht="12.75">
      <c r="B36" s="114">
        <v>45448.477847222224</v>
      </c>
      <c r="C36" s="100">
        <v>560</v>
      </c>
      <c r="D36" s="115">
        <v>14.22</v>
      </c>
      <c r="E36" s="98">
        <v>7963.2000000000007</v>
      </c>
      <c r="F36" s="101" t="s">
        <v>12</v>
      </c>
    </row>
    <row r="37" spans="2:6" ht="12.75">
      <c r="B37" s="114">
        <v>45448.496979166666</v>
      </c>
      <c r="C37" s="100">
        <v>205</v>
      </c>
      <c r="D37" s="115">
        <v>14.2</v>
      </c>
      <c r="E37" s="98">
        <v>2911</v>
      </c>
      <c r="F37" s="101" t="s">
        <v>12</v>
      </c>
    </row>
    <row r="38" spans="2:6" ht="12.75">
      <c r="B38" s="114">
        <v>45448.496979166666</v>
      </c>
      <c r="C38" s="100">
        <v>421</v>
      </c>
      <c r="D38" s="115">
        <v>14.2</v>
      </c>
      <c r="E38" s="98">
        <v>5978.2</v>
      </c>
      <c r="F38" s="101" t="s">
        <v>12</v>
      </c>
    </row>
    <row r="39" spans="2:6" ht="12.75">
      <c r="B39" s="114">
        <v>45448.51053240741</v>
      </c>
      <c r="C39" s="100">
        <v>659</v>
      </c>
      <c r="D39" s="115">
        <v>14.22</v>
      </c>
      <c r="E39" s="98">
        <v>9370.98</v>
      </c>
      <c r="F39" s="101" t="s">
        <v>12</v>
      </c>
    </row>
    <row r="40" spans="2:6" ht="12.75">
      <c r="B40" s="114">
        <v>45448.521574074075</v>
      </c>
      <c r="C40" s="100">
        <v>362</v>
      </c>
      <c r="D40" s="115">
        <v>14.2</v>
      </c>
      <c r="E40" s="98">
        <v>5140.3999999999996</v>
      </c>
      <c r="F40" s="101" t="s">
        <v>12</v>
      </c>
    </row>
    <row r="41" spans="2:6" ht="12.75">
      <c r="B41" s="114">
        <v>45448.525069444448</v>
      </c>
      <c r="C41" s="100">
        <v>205</v>
      </c>
      <c r="D41" s="115">
        <v>14.2</v>
      </c>
      <c r="E41" s="98">
        <v>2911</v>
      </c>
      <c r="F41" s="101" t="s">
        <v>12</v>
      </c>
    </row>
    <row r="42" spans="2:6" ht="12.75">
      <c r="B42" s="114">
        <v>45448.55332175926</v>
      </c>
      <c r="C42" s="100">
        <v>678</v>
      </c>
      <c r="D42" s="115">
        <v>14.24</v>
      </c>
      <c r="E42" s="98">
        <v>9654.7199999999993</v>
      </c>
      <c r="F42" s="101" t="s">
        <v>12</v>
      </c>
    </row>
    <row r="43" spans="2:6" ht="12.75">
      <c r="B43" s="114">
        <v>45448.579062500001</v>
      </c>
      <c r="C43" s="100">
        <v>574</v>
      </c>
      <c r="D43" s="115">
        <v>14.23</v>
      </c>
      <c r="E43" s="98">
        <v>8168.02</v>
      </c>
      <c r="F43" s="101" t="s">
        <v>12</v>
      </c>
    </row>
    <row r="44" spans="2:6" ht="12.75">
      <c r="B44" s="114">
        <v>45448.58221064815</v>
      </c>
      <c r="C44" s="100">
        <v>561</v>
      </c>
      <c r="D44" s="115">
        <v>14.23</v>
      </c>
      <c r="E44" s="98">
        <v>7983.0300000000007</v>
      </c>
      <c r="F44" s="101" t="s">
        <v>12</v>
      </c>
    </row>
    <row r="45" spans="2:6" ht="12.75">
      <c r="B45" s="114">
        <v>45448.58221064815</v>
      </c>
      <c r="C45" s="100">
        <v>671</v>
      </c>
      <c r="D45" s="115">
        <v>14.24</v>
      </c>
      <c r="E45" s="98">
        <v>9555.0400000000009</v>
      </c>
      <c r="F45" s="101" t="s">
        <v>12</v>
      </c>
    </row>
    <row r="46" spans="2:6" ht="12.75">
      <c r="B46" s="114">
        <v>45448.598715277774</v>
      </c>
      <c r="C46" s="100">
        <v>586</v>
      </c>
      <c r="D46" s="115">
        <v>14.24</v>
      </c>
      <c r="E46" s="98">
        <v>8344.64</v>
      </c>
      <c r="F46" s="101" t="s">
        <v>12</v>
      </c>
    </row>
    <row r="47" spans="2:6" ht="12.75">
      <c r="B47" s="114">
        <v>45448.626250000001</v>
      </c>
      <c r="C47" s="100">
        <v>276</v>
      </c>
      <c r="D47" s="115">
        <v>14.23</v>
      </c>
      <c r="E47" s="98">
        <v>3927.48</v>
      </c>
      <c r="F47" s="101" t="s">
        <v>12</v>
      </c>
    </row>
    <row r="48" spans="2:6" ht="12.75">
      <c r="B48" s="114">
        <v>45448.635787037034</v>
      </c>
      <c r="C48" s="100">
        <v>322</v>
      </c>
      <c r="D48" s="115">
        <v>14.23</v>
      </c>
      <c r="E48" s="98">
        <v>4582.0600000000004</v>
      </c>
      <c r="F48" s="101" t="s">
        <v>12</v>
      </c>
    </row>
    <row r="49" spans="2:6" ht="12.75">
      <c r="B49" s="114">
        <v>45448.639710648145</v>
      </c>
      <c r="C49" s="100">
        <v>522</v>
      </c>
      <c r="D49" s="115">
        <v>14.22</v>
      </c>
      <c r="E49" s="98">
        <v>7422.84</v>
      </c>
      <c r="F49" s="101" t="s">
        <v>12</v>
      </c>
    </row>
    <row r="50" spans="2:6" ht="12.75">
      <c r="B50" s="114">
        <v>45448.648101851853</v>
      </c>
      <c r="C50" s="100">
        <v>58</v>
      </c>
      <c r="D50" s="115">
        <v>14.22</v>
      </c>
      <c r="E50" s="98">
        <v>824.76</v>
      </c>
      <c r="F50" s="101" t="s">
        <v>12</v>
      </c>
    </row>
    <row r="51" spans="2:6" ht="12.75">
      <c r="B51" s="114">
        <v>45448.648101851853</v>
      </c>
      <c r="C51" s="100">
        <v>549</v>
      </c>
      <c r="D51" s="115">
        <v>14.22</v>
      </c>
      <c r="E51" s="98">
        <v>7806.7800000000007</v>
      </c>
      <c r="F51" s="101" t="s">
        <v>12</v>
      </c>
    </row>
    <row r="52" spans="2:6" ht="12.75">
      <c r="B52" s="114">
        <v>45448.657094907408</v>
      </c>
      <c r="C52" s="100">
        <v>74</v>
      </c>
      <c r="D52" s="115">
        <v>14.23</v>
      </c>
      <c r="E52" s="98">
        <v>1053.02</v>
      </c>
      <c r="F52" s="101" t="s">
        <v>12</v>
      </c>
    </row>
    <row r="53" spans="2:6" ht="12.75">
      <c r="B53" s="114">
        <v>45448.657094907408</v>
      </c>
      <c r="C53" s="100">
        <v>600</v>
      </c>
      <c r="D53" s="115">
        <v>14.23</v>
      </c>
      <c r="E53" s="98">
        <v>8538</v>
      </c>
      <c r="F53" s="101" t="s">
        <v>12</v>
      </c>
    </row>
    <row r="54" spans="2:6" ht="12.75">
      <c r="B54" s="114">
        <v>45448.679456018515</v>
      </c>
      <c r="C54" s="100">
        <v>555</v>
      </c>
      <c r="D54" s="115">
        <v>14.16</v>
      </c>
      <c r="E54" s="98">
        <v>7858.8</v>
      </c>
      <c r="F54" s="101" t="s">
        <v>12</v>
      </c>
    </row>
    <row r="55" spans="2:6" ht="12.75">
      <c r="B55" s="114">
        <v>45448.687291666669</v>
      </c>
      <c r="C55" s="100">
        <v>609</v>
      </c>
      <c r="D55" s="115">
        <v>14.16</v>
      </c>
      <c r="E55" s="98">
        <v>8623.44</v>
      </c>
      <c r="F55" s="101" t="s">
        <v>12</v>
      </c>
    </row>
    <row r="56" spans="2:6" ht="12.75">
      <c r="B56" s="114">
        <v>45448.697256944448</v>
      </c>
      <c r="C56" s="100">
        <v>653</v>
      </c>
      <c r="D56" s="115">
        <v>14.13</v>
      </c>
      <c r="E56" s="98">
        <v>9226.8900000000012</v>
      </c>
      <c r="F56" s="101" t="s">
        <v>12</v>
      </c>
    </row>
    <row r="57" spans="2:6" ht="12.75">
      <c r="B57" s="114">
        <v>45448.706770833334</v>
      </c>
      <c r="C57" s="100">
        <v>669</v>
      </c>
      <c r="D57" s="115">
        <v>14.13</v>
      </c>
      <c r="E57" s="98">
        <v>9452.9700000000012</v>
      </c>
      <c r="F57" s="101" t="s">
        <v>12</v>
      </c>
    </row>
    <row r="58" spans="2:6" ht="12.75">
      <c r="B58" s="114">
        <v>45448.714965277781</v>
      </c>
      <c r="C58" s="100">
        <v>356</v>
      </c>
      <c r="D58" s="115">
        <v>14.15</v>
      </c>
      <c r="E58" s="98">
        <v>5037.4000000000005</v>
      </c>
      <c r="F58" s="101" t="s">
        <v>12</v>
      </c>
    </row>
    <row r="59" spans="2:6" ht="12.75">
      <c r="B59" s="114">
        <v>45448.715196759258</v>
      </c>
      <c r="C59" s="100">
        <v>205</v>
      </c>
      <c r="D59" s="115">
        <v>14.15</v>
      </c>
      <c r="E59" s="98">
        <v>2900.75</v>
      </c>
      <c r="F59" s="101" t="s">
        <v>12</v>
      </c>
    </row>
    <row r="60" spans="2:6" ht="12.75">
      <c r="B60" s="114">
        <v>45448.715196759258</v>
      </c>
      <c r="C60" s="100">
        <v>181</v>
      </c>
      <c r="D60" s="115">
        <v>14.15</v>
      </c>
      <c r="E60" s="98">
        <v>2561.15</v>
      </c>
      <c r="F60" s="101" t="s">
        <v>12</v>
      </c>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75">
      <c r="B17" s="82">
        <v>45447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45447.378935185188</v>
      </c>
      <c r="C20" s="100">
        <v>594</v>
      </c>
      <c r="D20" s="115">
        <v>13.93</v>
      </c>
      <c r="E20" s="98">
        <v>8274.42</v>
      </c>
      <c r="F20" s="101" t="s">
        <v>12</v>
      </c>
      <c r="G20" s="116"/>
      <c r="H20" s="113"/>
      <c r="I20" s="113"/>
      <c r="J20" s="113"/>
      <c r="K20" s="113"/>
    </row>
    <row r="21" spans="2:12" ht="12.75">
      <c r="B21" s="114">
        <v>45447.378935185188</v>
      </c>
      <c r="C21" s="100">
        <v>595</v>
      </c>
      <c r="D21" s="115">
        <v>13.93</v>
      </c>
      <c r="E21" s="98">
        <v>8288.35</v>
      </c>
      <c r="F21" s="94" t="s">
        <v>12</v>
      </c>
    </row>
    <row r="22" spans="2:12" ht="12.75">
      <c r="B22" s="114">
        <v>45447.378935185188</v>
      </c>
      <c r="C22" s="100">
        <v>1</v>
      </c>
      <c r="D22" s="115">
        <v>13.93</v>
      </c>
      <c r="E22" s="98">
        <v>13.93</v>
      </c>
      <c r="F22" s="94" t="s">
        <v>12</v>
      </c>
    </row>
    <row r="23" spans="2:12" ht="12.75">
      <c r="B23" s="114">
        <v>45447.380173611113</v>
      </c>
      <c r="C23" s="100">
        <v>575</v>
      </c>
      <c r="D23" s="115">
        <v>13.92</v>
      </c>
      <c r="E23" s="98">
        <v>8004</v>
      </c>
      <c r="F23" s="101" t="s">
        <v>12</v>
      </c>
    </row>
    <row r="24" spans="2:12" ht="12.75">
      <c r="B24" s="114">
        <v>45447.381840277776</v>
      </c>
      <c r="C24" s="100">
        <v>546</v>
      </c>
      <c r="D24" s="115">
        <v>13.88</v>
      </c>
      <c r="E24" s="98">
        <v>7578.4800000000005</v>
      </c>
      <c r="F24" s="101" t="s">
        <v>12</v>
      </c>
    </row>
    <row r="25" spans="2:12" ht="12.75">
      <c r="B25" s="114">
        <v>45447.40221064815</v>
      </c>
      <c r="C25" s="100">
        <v>390</v>
      </c>
      <c r="D25" s="115">
        <v>13.96</v>
      </c>
      <c r="E25" s="98">
        <v>5444.4000000000005</v>
      </c>
      <c r="F25" s="101" t="s">
        <v>12</v>
      </c>
    </row>
    <row r="26" spans="2:12" ht="12.75">
      <c r="B26" s="114">
        <v>45447.40221064815</v>
      </c>
      <c r="C26" s="100">
        <v>658</v>
      </c>
      <c r="D26" s="115">
        <v>13.96</v>
      </c>
      <c r="E26" s="98">
        <v>9185.68</v>
      </c>
      <c r="F26" s="101" t="s">
        <v>12</v>
      </c>
    </row>
    <row r="27" spans="2:12" ht="12.75">
      <c r="B27" s="114">
        <v>45447.40221064815</v>
      </c>
      <c r="C27" s="100">
        <v>248</v>
      </c>
      <c r="D27" s="115">
        <v>13.96</v>
      </c>
      <c r="E27" s="98">
        <v>3462.0800000000004</v>
      </c>
      <c r="F27" s="101" t="s">
        <v>12</v>
      </c>
    </row>
    <row r="28" spans="2:12" ht="12.75">
      <c r="B28" s="114">
        <v>45447.414699074077</v>
      </c>
      <c r="C28" s="100">
        <v>661</v>
      </c>
      <c r="D28" s="115">
        <v>14.01</v>
      </c>
      <c r="E28" s="98">
        <v>9260.61</v>
      </c>
      <c r="F28" s="101" t="s">
        <v>12</v>
      </c>
    </row>
    <row r="29" spans="2:12" ht="12.75">
      <c r="B29" s="114">
        <v>45447.418599537035</v>
      </c>
      <c r="C29" s="100">
        <v>595</v>
      </c>
      <c r="D29" s="115">
        <v>14</v>
      </c>
      <c r="E29" s="98">
        <v>8330</v>
      </c>
      <c r="F29" s="101" t="s">
        <v>12</v>
      </c>
    </row>
    <row r="30" spans="2:12" ht="12.75">
      <c r="B30" s="114">
        <v>45447.438888888886</v>
      </c>
      <c r="C30" s="100">
        <v>508</v>
      </c>
      <c r="D30" s="115">
        <v>13.97</v>
      </c>
      <c r="E30" s="98">
        <v>7096.76</v>
      </c>
      <c r="F30" s="101" t="s">
        <v>12</v>
      </c>
    </row>
    <row r="31" spans="2:12" ht="12.75">
      <c r="B31" s="114">
        <v>45447.438888888886</v>
      </c>
      <c r="C31" s="100">
        <v>125</v>
      </c>
      <c r="D31" s="115">
        <v>13.97</v>
      </c>
      <c r="E31" s="98">
        <v>1746.25</v>
      </c>
      <c r="F31" s="101" t="s">
        <v>12</v>
      </c>
    </row>
    <row r="32" spans="2:12" ht="12.75">
      <c r="B32" s="114">
        <v>45447.438888888886</v>
      </c>
      <c r="C32" s="100">
        <v>568</v>
      </c>
      <c r="D32" s="115">
        <v>13.97</v>
      </c>
      <c r="E32" s="98">
        <v>7934.96</v>
      </c>
      <c r="F32" s="101" t="s">
        <v>12</v>
      </c>
    </row>
    <row r="33" spans="2:6" ht="12.75">
      <c r="B33" s="114">
        <v>45447.496712962966</v>
      </c>
      <c r="C33" s="100">
        <v>666</v>
      </c>
      <c r="D33" s="115">
        <v>13.89</v>
      </c>
      <c r="E33" s="98">
        <v>9250.74</v>
      </c>
      <c r="F33" s="101" t="s">
        <v>12</v>
      </c>
    </row>
    <row r="34" spans="2:6" ht="12.75">
      <c r="B34" s="114">
        <v>45447.496712962966</v>
      </c>
      <c r="C34" s="100">
        <v>173</v>
      </c>
      <c r="D34" s="115">
        <v>13.89</v>
      </c>
      <c r="E34" s="98">
        <v>2402.9700000000003</v>
      </c>
      <c r="F34" s="101" t="s">
        <v>12</v>
      </c>
    </row>
    <row r="35" spans="2:6" ht="12.75">
      <c r="B35" s="114">
        <v>45447.496712962966</v>
      </c>
      <c r="C35" s="100">
        <v>266</v>
      </c>
      <c r="D35" s="115">
        <v>13.88</v>
      </c>
      <c r="E35" s="98">
        <v>3692.0800000000004</v>
      </c>
      <c r="F35" s="101" t="s">
        <v>12</v>
      </c>
    </row>
    <row r="36" spans="2:6" ht="12.75">
      <c r="B36" s="114">
        <v>45447.496712962966</v>
      </c>
      <c r="C36" s="100">
        <v>350</v>
      </c>
      <c r="D36" s="115">
        <v>13.88</v>
      </c>
      <c r="E36" s="98">
        <v>4858</v>
      </c>
      <c r="F36" s="101" t="s">
        <v>12</v>
      </c>
    </row>
    <row r="37" spans="2:6" ht="12.75">
      <c r="B37" s="114">
        <v>45447.496712962966</v>
      </c>
      <c r="C37" s="100">
        <v>647</v>
      </c>
      <c r="D37" s="115">
        <v>13.89</v>
      </c>
      <c r="E37" s="98">
        <v>8986.83</v>
      </c>
      <c r="F37" s="101" t="s">
        <v>12</v>
      </c>
    </row>
    <row r="38" spans="2:6" ht="12.75">
      <c r="B38" s="114">
        <v>45447.505046296297</v>
      </c>
      <c r="C38" s="100">
        <v>229</v>
      </c>
      <c r="D38" s="115">
        <v>13.87</v>
      </c>
      <c r="E38" s="98">
        <v>3176.23</v>
      </c>
      <c r="F38" s="101" t="s">
        <v>12</v>
      </c>
    </row>
    <row r="39" spans="2:6" ht="12.75">
      <c r="B39" s="114">
        <v>45447.505046296297</v>
      </c>
      <c r="C39" s="100">
        <v>324</v>
      </c>
      <c r="D39" s="115">
        <v>13.87</v>
      </c>
      <c r="E39" s="98">
        <v>4493.88</v>
      </c>
      <c r="F39" s="101" t="s">
        <v>12</v>
      </c>
    </row>
    <row r="40" spans="2:6" ht="12.75">
      <c r="B40" s="114">
        <v>45447.52171296296</v>
      </c>
      <c r="C40" s="100">
        <v>659</v>
      </c>
      <c r="D40" s="115">
        <v>13.92</v>
      </c>
      <c r="E40" s="98">
        <v>9173.2800000000007</v>
      </c>
      <c r="F40" s="101" t="s">
        <v>12</v>
      </c>
    </row>
    <row r="41" spans="2:6" ht="12.75">
      <c r="B41" s="114">
        <v>45447.546550925923</v>
      </c>
      <c r="C41" s="100">
        <v>113</v>
      </c>
      <c r="D41" s="115">
        <v>13.96</v>
      </c>
      <c r="E41" s="98">
        <v>1577.48</v>
      </c>
      <c r="F41" s="101" t="s">
        <v>12</v>
      </c>
    </row>
    <row r="42" spans="2:6" ht="12.75">
      <c r="B42" s="114">
        <v>45447.546550925923</v>
      </c>
      <c r="C42" s="100">
        <v>583</v>
      </c>
      <c r="D42" s="115">
        <v>13.96</v>
      </c>
      <c r="E42" s="98">
        <v>8138.68</v>
      </c>
      <c r="F42" s="101" t="s">
        <v>12</v>
      </c>
    </row>
    <row r="43" spans="2:6" ht="12.75">
      <c r="B43" s="114">
        <v>45447.546550925923</v>
      </c>
      <c r="C43" s="100">
        <v>497</v>
      </c>
      <c r="D43" s="115">
        <v>13.96</v>
      </c>
      <c r="E43" s="98">
        <v>6938.1200000000008</v>
      </c>
      <c r="F43" s="101" t="s">
        <v>12</v>
      </c>
    </row>
    <row r="44" spans="2:6" ht="12.75">
      <c r="B44" s="114">
        <v>45447.552152777775</v>
      </c>
      <c r="C44" s="100">
        <v>60</v>
      </c>
      <c r="D44" s="115">
        <v>13.94</v>
      </c>
      <c r="E44" s="98">
        <v>836.4</v>
      </c>
      <c r="F44" s="101" t="s">
        <v>12</v>
      </c>
    </row>
    <row r="45" spans="2:6" ht="12.75">
      <c r="B45" s="114">
        <v>45447.585879629631</v>
      </c>
      <c r="C45" s="100">
        <v>430</v>
      </c>
      <c r="D45" s="115">
        <v>13.98</v>
      </c>
      <c r="E45" s="98">
        <v>6011.4000000000005</v>
      </c>
      <c r="F45" s="101" t="s">
        <v>12</v>
      </c>
    </row>
    <row r="46" spans="2:6" ht="12.75">
      <c r="B46" s="114">
        <v>45447.585879629631</v>
      </c>
      <c r="C46" s="100">
        <v>505</v>
      </c>
      <c r="D46" s="115">
        <v>13.98</v>
      </c>
      <c r="E46" s="98">
        <v>7059.9000000000005</v>
      </c>
      <c r="F46" s="101" t="s">
        <v>12</v>
      </c>
    </row>
    <row r="47" spans="2:6" ht="12.75">
      <c r="B47" s="114">
        <v>45447.585879629631</v>
      </c>
      <c r="C47" s="100">
        <v>24</v>
      </c>
      <c r="D47" s="115">
        <v>13.98</v>
      </c>
      <c r="E47" s="98">
        <v>335.52</v>
      </c>
      <c r="F47" s="101" t="s">
        <v>12</v>
      </c>
    </row>
    <row r="48" spans="2:6" ht="12.75">
      <c r="B48" s="114">
        <v>45447.585879629631</v>
      </c>
      <c r="C48" s="100">
        <v>102</v>
      </c>
      <c r="D48" s="115">
        <v>13.98</v>
      </c>
      <c r="E48" s="98">
        <v>1425.96</v>
      </c>
      <c r="F48" s="101" t="s">
        <v>12</v>
      </c>
    </row>
    <row r="49" spans="2:6" ht="12.75">
      <c r="B49" s="114">
        <v>45447.585879629631</v>
      </c>
      <c r="C49" s="100">
        <v>574</v>
      </c>
      <c r="D49" s="115">
        <v>13.98</v>
      </c>
      <c r="E49" s="98">
        <v>8024.52</v>
      </c>
      <c r="F49" s="101" t="s">
        <v>12</v>
      </c>
    </row>
    <row r="50" spans="2:6" ht="12.75">
      <c r="B50" s="114">
        <v>45447.592928240738</v>
      </c>
      <c r="C50" s="100">
        <v>482</v>
      </c>
      <c r="D50" s="115">
        <v>13.97</v>
      </c>
      <c r="E50" s="98">
        <v>6733.54</v>
      </c>
      <c r="F50" s="101" t="s">
        <v>12</v>
      </c>
    </row>
    <row r="51" spans="2:6" ht="12.75">
      <c r="B51" s="114">
        <v>45447.593726851854</v>
      </c>
      <c r="C51" s="100">
        <v>106</v>
      </c>
      <c r="D51" s="115">
        <v>13.97</v>
      </c>
      <c r="E51" s="98">
        <v>1480.8200000000002</v>
      </c>
      <c r="F51" s="101" t="s">
        <v>12</v>
      </c>
    </row>
    <row r="52" spans="2:6" ht="12.75">
      <c r="B52" s="114">
        <v>45447.59778935185</v>
      </c>
      <c r="C52" s="100">
        <v>589</v>
      </c>
      <c r="D52" s="115">
        <v>13.96</v>
      </c>
      <c r="E52" s="98">
        <v>8222.44</v>
      </c>
      <c r="F52" s="101" t="s">
        <v>12</v>
      </c>
    </row>
    <row r="53" spans="2:6" ht="12.75">
      <c r="B53" s="114">
        <v>45447.621018518519</v>
      </c>
      <c r="C53" s="100">
        <v>659</v>
      </c>
      <c r="D53" s="115">
        <v>13.97</v>
      </c>
      <c r="E53" s="98">
        <v>9206.23</v>
      </c>
      <c r="F53" s="101" t="s">
        <v>12</v>
      </c>
    </row>
    <row r="54" spans="2:6" ht="12.75">
      <c r="B54" s="114">
        <v>45447.621018518519</v>
      </c>
      <c r="C54" s="100">
        <v>591</v>
      </c>
      <c r="D54" s="115">
        <v>13.97</v>
      </c>
      <c r="E54" s="98">
        <v>8256.27</v>
      </c>
      <c r="F54" s="101" t="s">
        <v>12</v>
      </c>
    </row>
    <row r="55" spans="2:6" ht="12.75">
      <c r="B55" s="114">
        <v>45447.625277777777</v>
      </c>
      <c r="C55" s="100">
        <v>559</v>
      </c>
      <c r="D55" s="115">
        <v>13.96</v>
      </c>
      <c r="E55" s="98">
        <v>7803.64</v>
      </c>
      <c r="F55" s="101" t="s">
        <v>12</v>
      </c>
    </row>
    <row r="56" spans="2:6" ht="12.75">
      <c r="B56" s="114">
        <v>45447.641342592593</v>
      </c>
      <c r="C56" s="100">
        <v>212</v>
      </c>
      <c r="D56" s="115">
        <v>13.94</v>
      </c>
      <c r="E56" s="98">
        <v>2955.2799999999997</v>
      </c>
      <c r="F56" s="101" t="s">
        <v>12</v>
      </c>
    </row>
    <row r="57" spans="2:6" ht="12.75">
      <c r="B57" s="114">
        <v>45447.641342592593</v>
      </c>
      <c r="C57" s="100">
        <v>337</v>
      </c>
      <c r="D57" s="115">
        <v>13.94</v>
      </c>
      <c r="E57" s="98">
        <v>4697.78</v>
      </c>
      <c r="F57" s="101" t="s">
        <v>12</v>
      </c>
    </row>
    <row r="58" spans="2:6" ht="12.75">
      <c r="B58" s="114">
        <v>45447.648680555554</v>
      </c>
      <c r="C58" s="100">
        <v>244</v>
      </c>
      <c r="D58" s="115">
        <v>13.93</v>
      </c>
      <c r="E58" s="98">
        <v>3398.92</v>
      </c>
      <c r="F58" s="101" t="s">
        <v>12</v>
      </c>
    </row>
    <row r="59" spans="2:6" ht="12.75">
      <c r="B59" s="114">
        <v>45447.648680555554</v>
      </c>
      <c r="C59" s="100">
        <v>310</v>
      </c>
      <c r="D59" s="115">
        <v>13.93</v>
      </c>
      <c r="E59" s="98">
        <v>4318.3</v>
      </c>
      <c r="F59" s="101" t="s">
        <v>12</v>
      </c>
    </row>
    <row r="60" spans="2:6" ht="12.75">
      <c r="B60" s="114">
        <v>45447.648680555554</v>
      </c>
      <c r="C60" s="100">
        <v>590</v>
      </c>
      <c r="D60" s="115">
        <v>13.93</v>
      </c>
      <c r="E60" s="98">
        <v>8218.7000000000007</v>
      </c>
      <c r="F60" s="101" t="s">
        <v>12</v>
      </c>
    </row>
    <row r="61" spans="2:6" ht="12.75">
      <c r="B61" s="114">
        <v>45447.648692129631</v>
      </c>
      <c r="C61" s="100">
        <v>430</v>
      </c>
      <c r="D61" s="115">
        <v>13.92</v>
      </c>
      <c r="E61" s="98">
        <v>5985.6</v>
      </c>
      <c r="F61" s="101" t="s">
        <v>12</v>
      </c>
    </row>
    <row r="62" spans="2:6" ht="12.75">
      <c r="B62" s="114">
        <v>45447.653460648151</v>
      </c>
      <c r="C62" s="100">
        <v>624</v>
      </c>
      <c r="D62" s="115">
        <v>13.91</v>
      </c>
      <c r="E62" s="98">
        <v>8679.84</v>
      </c>
      <c r="F62" s="101" t="s">
        <v>12</v>
      </c>
    </row>
    <row r="63" spans="2:6" ht="12.75">
      <c r="B63" s="114">
        <v>45447.683333333334</v>
      </c>
      <c r="C63" s="100">
        <v>149</v>
      </c>
      <c r="D63" s="115">
        <v>13.98</v>
      </c>
      <c r="E63" s="98">
        <v>2083.02</v>
      </c>
      <c r="F63" s="101" t="s">
        <v>12</v>
      </c>
    </row>
    <row r="64" spans="2:6" ht="12.75">
      <c r="B64" s="114">
        <v>45447.683333333334</v>
      </c>
      <c r="C64" s="100">
        <v>430</v>
      </c>
      <c r="D64" s="115">
        <v>13.97</v>
      </c>
      <c r="E64" s="98">
        <v>6007.1</v>
      </c>
      <c r="F64" s="101" t="s">
        <v>12</v>
      </c>
    </row>
    <row r="65" spans="2:6" ht="12.75">
      <c r="B65" s="114">
        <v>45447.683333333334</v>
      </c>
      <c r="C65" s="100">
        <v>693</v>
      </c>
      <c r="D65" s="115">
        <v>13.97</v>
      </c>
      <c r="E65" s="98">
        <v>9681.2100000000009</v>
      </c>
      <c r="F65" s="101" t="s">
        <v>12</v>
      </c>
    </row>
    <row r="66" spans="2:6" ht="12.75">
      <c r="B66" s="114">
        <v>45447.683333333334</v>
      </c>
      <c r="C66" s="100">
        <v>293</v>
      </c>
      <c r="D66" s="115">
        <v>13.97</v>
      </c>
      <c r="E66" s="98">
        <v>4093.21</v>
      </c>
      <c r="F66" s="101" t="s">
        <v>12</v>
      </c>
    </row>
    <row r="67" spans="2:6" ht="12.75">
      <c r="B67" s="114">
        <v>45447.683333333334</v>
      </c>
      <c r="C67" s="100">
        <v>137</v>
      </c>
      <c r="D67" s="115">
        <v>13.97</v>
      </c>
      <c r="E67" s="98">
        <v>1913.89</v>
      </c>
      <c r="F67" s="101" t="s">
        <v>12</v>
      </c>
    </row>
    <row r="68" spans="2:6" ht="12.75">
      <c r="B68" s="114">
        <v>45447.683333333334</v>
      </c>
      <c r="C68" s="100">
        <v>548</v>
      </c>
      <c r="D68" s="115">
        <v>13.97</v>
      </c>
      <c r="E68" s="98">
        <v>7655.56</v>
      </c>
      <c r="F68" s="101" t="s">
        <v>12</v>
      </c>
    </row>
    <row r="69" spans="2:6" ht="12.75">
      <c r="B69" s="114">
        <v>45447.683333333334</v>
      </c>
      <c r="C69" s="100">
        <v>173</v>
      </c>
      <c r="D69" s="115">
        <v>13.97</v>
      </c>
      <c r="E69" s="98">
        <v>2416.81</v>
      </c>
      <c r="F69" s="101" t="s">
        <v>12</v>
      </c>
    </row>
    <row r="70" spans="2:6" ht="12.75">
      <c r="B70" s="114">
        <v>45447.689502314817</v>
      </c>
      <c r="C70" s="100">
        <v>194</v>
      </c>
      <c r="D70" s="115">
        <v>13.96</v>
      </c>
      <c r="E70" s="98">
        <v>2708.2400000000002</v>
      </c>
      <c r="F70" s="101" t="s">
        <v>12</v>
      </c>
    </row>
    <row r="71" spans="2:6" ht="12.75">
      <c r="B71" s="114">
        <v>45447.689502314817</v>
      </c>
      <c r="C71" s="100">
        <v>321</v>
      </c>
      <c r="D71" s="115">
        <v>13.96</v>
      </c>
      <c r="E71" s="98">
        <v>4481.16</v>
      </c>
      <c r="F71" s="101" t="s">
        <v>12</v>
      </c>
    </row>
    <row r="72" spans="2:6" ht="12.75">
      <c r="B72" s="114">
        <v>45447.689502314817</v>
      </c>
      <c r="C72" s="100">
        <v>53</v>
      </c>
      <c r="D72" s="115">
        <v>13.96</v>
      </c>
      <c r="E72" s="98">
        <v>739.88</v>
      </c>
      <c r="F72" s="101" t="s">
        <v>12</v>
      </c>
    </row>
    <row r="73" spans="2:6" ht="12.75">
      <c r="B73" s="114">
        <v>45447.691759259258</v>
      </c>
      <c r="C73" s="100">
        <v>653</v>
      </c>
      <c r="D73" s="115">
        <v>13.95</v>
      </c>
      <c r="E73" s="98">
        <v>9109.35</v>
      </c>
      <c r="F73" s="101" t="s">
        <v>12</v>
      </c>
    </row>
    <row r="74" spans="2:6" ht="12.75">
      <c r="B74" s="114">
        <v>45447.696203703701</v>
      </c>
      <c r="C74" s="100">
        <v>553</v>
      </c>
      <c r="D74" s="115">
        <v>13.93</v>
      </c>
      <c r="E74" s="98">
        <v>7703.29</v>
      </c>
      <c r="F74" s="101" t="s">
        <v>12</v>
      </c>
    </row>
    <row r="75" spans="2:6" ht="12.75">
      <c r="B75" s="114">
        <v>45447.700243055559</v>
      </c>
      <c r="C75" s="100">
        <v>561</v>
      </c>
      <c r="D75" s="115">
        <v>13.92</v>
      </c>
      <c r="E75" s="98">
        <v>7809.12</v>
      </c>
      <c r="F75" s="101" t="s">
        <v>12</v>
      </c>
    </row>
    <row r="76" spans="2:6" ht="12.75">
      <c r="B76" s="114">
        <v>45447.700972222221</v>
      </c>
      <c r="C76" s="100">
        <v>100</v>
      </c>
      <c r="D76" s="115">
        <v>13.92</v>
      </c>
      <c r="E76" s="98">
        <v>1392</v>
      </c>
      <c r="F76" s="101" t="s">
        <v>12</v>
      </c>
    </row>
    <row r="77" spans="2:6" ht="12.75">
      <c r="B77" s="114">
        <v>45447.705891203703</v>
      </c>
      <c r="C77" s="100">
        <v>246</v>
      </c>
      <c r="D77" s="115">
        <v>13.92</v>
      </c>
      <c r="E77" s="98">
        <v>3424.32</v>
      </c>
      <c r="F77" s="101" t="s">
        <v>12</v>
      </c>
    </row>
    <row r="78" spans="2:6" ht="12.75">
      <c r="B78" s="114">
        <v>45447.705891203703</v>
      </c>
      <c r="C78" s="100">
        <v>350</v>
      </c>
      <c r="D78" s="115">
        <v>13.92</v>
      </c>
      <c r="E78" s="98">
        <v>4872</v>
      </c>
      <c r="F78" s="101" t="s">
        <v>12</v>
      </c>
    </row>
    <row r="79" spans="2:6" ht="12.75">
      <c r="B79" s="114">
        <v>45447.705891203703</v>
      </c>
      <c r="C79" s="100">
        <v>164</v>
      </c>
      <c r="D79" s="115">
        <v>13.91</v>
      </c>
      <c r="E79" s="98">
        <v>2281.2400000000002</v>
      </c>
      <c r="F79" s="101" t="s">
        <v>12</v>
      </c>
    </row>
    <row r="80" spans="2:6" ht="12.75">
      <c r="B80" s="114">
        <v>45447.705891203703</v>
      </c>
      <c r="C80" s="100">
        <v>494</v>
      </c>
      <c r="D80" s="115">
        <v>13.91</v>
      </c>
      <c r="E80" s="98">
        <v>6871.54</v>
      </c>
      <c r="F80" s="101" t="s">
        <v>12</v>
      </c>
    </row>
    <row r="81" spans="2:6" ht="12.75">
      <c r="B81" s="114">
        <v>45447.705891203703</v>
      </c>
      <c r="C81" s="100">
        <v>562</v>
      </c>
      <c r="D81" s="115">
        <v>13.91</v>
      </c>
      <c r="E81" s="98">
        <v>7817.42</v>
      </c>
      <c r="F81" s="101" t="s">
        <v>12</v>
      </c>
    </row>
    <row r="82" spans="2:6" ht="12.75">
      <c r="B82" s="114">
        <v>45447.705891203703</v>
      </c>
      <c r="C82" s="100">
        <v>585</v>
      </c>
      <c r="D82" s="115">
        <v>13.91</v>
      </c>
      <c r="E82" s="98">
        <v>8137.35</v>
      </c>
      <c r="F82" s="101" t="s">
        <v>12</v>
      </c>
    </row>
    <row r="83" spans="2:6" ht="12.75">
      <c r="B83" s="114">
        <v>45447.713090277779</v>
      </c>
      <c r="C83" s="100">
        <v>175</v>
      </c>
      <c r="D83" s="115">
        <v>13.88</v>
      </c>
      <c r="E83" s="98">
        <v>2429</v>
      </c>
      <c r="F83" s="101" t="s">
        <v>12</v>
      </c>
    </row>
    <row r="84" spans="2:6" ht="12.75">
      <c r="B84" s="114">
        <v>45447.713090277779</v>
      </c>
      <c r="C84" s="100">
        <v>350</v>
      </c>
      <c r="D84" s="115">
        <v>13.88</v>
      </c>
      <c r="E84" s="98">
        <v>4858</v>
      </c>
      <c r="F84" s="101" t="s">
        <v>12</v>
      </c>
    </row>
    <row r="85" spans="2:6" ht="12.75">
      <c r="B85" s="114">
        <v>45447.714756944442</v>
      </c>
      <c r="C85" s="100">
        <v>556</v>
      </c>
      <c r="D85" s="115">
        <v>13.89</v>
      </c>
      <c r="E85" s="98">
        <v>7722.84</v>
      </c>
      <c r="F85" s="101" t="s">
        <v>12</v>
      </c>
    </row>
    <row r="86" spans="2:6" ht="12.75">
      <c r="B86" s="114">
        <v>45447.7187037037</v>
      </c>
      <c r="C86" s="100">
        <v>621</v>
      </c>
      <c r="D86" s="115">
        <v>13.88</v>
      </c>
      <c r="E86" s="98">
        <v>8619.4800000000014</v>
      </c>
      <c r="F86" s="101" t="s">
        <v>12</v>
      </c>
    </row>
    <row r="87" spans="2:6" ht="12.75">
      <c r="B87" s="114">
        <v>45447.723634259259</v>
      </c>
      <c r="C87" s="100">
        <v>204</v>
      </c>
      <c r="D87" s="115">
        <v>13.89</v>
      </c>
      <c r="E87" s="98">
        <v>2833.56</v>
      </c>
      <c r="F87" s="101" t="s">
        <v>12</v>
      </c>
    </row>
    <row r="88" spans="2:6" ht="12.75">
      <c r="B88" s="114">
        <v>45447.723900462966</v>
      </c>
      <c r="C88" s="100">
        <v>74</v>
      </c>
      <c r="D88" s="115">
        <v>13.89</v>
      </c>
      <c r="E88" s="98">
        <v>1027.8600000000001</v>
      </c>
      <c r="F88" s="101" t="s">
        <v>12</v>
      </c>
    </row>
    <row r="89" spans="2:6" ht="12.75">
      <c r="B89" s="114">
        <v>45447.723900462966</v>
      </c>
      <c r="C89" s="100">
        <v>926</v>
      </c>
      <c r="D89" s="115">
        <v>13.89</v>
      </c>
      <c r="E89" s="98">
        <v>12862.140000000001</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75">
      <c r="B17" s="82">
        <v>45446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45446.381111111114</v>
      </c>
      <c r="C20" s="100">
        <v>391</v>
      </c>
      <c r="D20" s="115">
        <v>14.15</v>
      </c>
      <c r="E20" s="98">
        <v>5532.6500000000005</v>
      </c>
      <c r="F20" s="101" t="s">
        <v>12</v>
      </c>
      <c r="G20" s="116"/>
      <c r="H20" s="113"/>
      <c r="I20" s="113"/>
      <c r="J20" s="113"/>
      <c r="K20" s="113"/>
    </row>
    <row r="21" spans="2:12" ht="12.75">
      <c r="B21" s="114">
        <v>45446.381111111114</v>
      </c>
      <c r="C21" s="100">
        <v>239</v>
      </c>
      <c r="D21" s="115">
        <v>14.15</v>
      </c>
      <c r="E21" s="98">
        <v>3381.85</v>
      </c>
      <c r="F21" s="94" t="s">
        <v>12</v>
      </c>
    </row>
    <row r="22" spans="2:12" ht="12.75">
      <c r="B22" s="114">
        <v>45446.381574074076</v>
      </c>
      <c r="C22" s="100">
        <v>229</v>
      </c>
      <c r="D22" s="115">
        <v>14.14</v>
      </c>
      <c r="E22" s="98">
        <v>3238.06</v>
      </c>
      <c r="F22" s="94" t="s">
        <v>12</v>
      </c>
    </row>
    <row r="23" spans="2:12" ht="12.75">
      <c r="B23" s="114">
        <v>45446.381574074076</v>
      </c>
      <c r="C23" s="100">
        <v>349</v>
      </c>
      <c r="D23" s="115">
        <v>14.14</v>
      </c>
      <c r="E23" s="98">
        <v>4934.8600000000006</v>
      </c>
      <c r="F23" s="101" t="s">
        <v>12</v>
      </c>
    </row>
    <row r="24" spans="2:12" ht="12.75">
      <c r="B24" s="114">
        <v>45446.385081018518</v>
      </c>
      <c r="C24" s="100">
        <v>324</v>
      </c>
      <c r="D24" s="115">
        <v>14.12</v>
      </c>
      <c r="E24" s="98">
        <v>4574.88</v>
      </c>
      <c r="F24" s="101" t="s">
        <v>12</v>
      </c>
    </row>
    <row r="25" spans="2:12" ht="12.75">
      <c r="B25" s="114">
        <v>45446.385081018518</v>
      </c>
      <c r="C25" s="100">
        <v>311</v>
      </c>
      <c r="D25" s="115">
        <v>14.12</v>
      </c>
      <c r="E25" s="98">
        <v>4391.32</v>
      </c>
      <c r="F25" s="101" t="s">
        <v>12</v>
      </c>
    </row>
    <row r="26" spans="2:12" ht="12.75">
      <c r="B26" s="114">
        <v>45446.395844907405</v>
      </c>
      <c r="C26" s="100">
        <v>47</v>
      </c>
      <c r="D26" s="115">
        <v>14.07</v>
      </c>
      <c r="E26" s="98">
        <v>661.29</v>
      </c>
      <c r="F26" s="101" t="s">
        <v>12</v>
      </c>
    </row>
    <row r="27" spans="2:12" ht="12.75">
      <c r="B27" s="114">
        <v>45446.395844907405</v>
      </c>
      <c r="C27" s="100">
        <v>156</v>
      </c>
      <c r="D27" s="115">
        <v>14.07</v>
      </c>
      <c r="E27" s="98">
        <v>2194.92</v>
      </c>
      <c r="F27" s="101" t="s">
        <v>12</v>
      </c>
    </row>
    <row r="28" spans="2:12" ht="12.75">
      <c r="B28" s="114">
        <v>45446.395844907405</v>
      </c>
      <c r="C28" s="100">
        <v>403</v>
      </c>
      <c r="D28" s="115">
        <v>14.07</v>
      </c>
      <c r="E28" s="98">
        <v>5670.21</v>
      </c>
      <c r="F28" s="101" t="s">
        <v>12</v>
      </c>
    </row>
    <row r="29" spans="2:12" ht="12.75">
      <c r="B29" s="114">
        <v>45446.400312500002</v>
      </c>
      <c r="C29" s="100">
        <v>599</v>
      </c>
      <c r="D29" s="115">
        <v>14.04</v>
      </c>
      <c r="E29" s="98">
        <v>8409.9599999999991</v>
      </c>
      <c r="F29" s="101" t="s">
        <v>12</v>
      </c>
    </row>
    <row r="30" spans="2:12" ht="12.75">
      <c r="B30" s="114">
        <v>45446.435937499999</v>
      </c>
      <c r="C30" s="100">
        <v>535</v>
      </c>
      <c r="D30" s="115">
        <v>14.1</v>
      </c>
      <c r="E30" s="98">
        <v>7543.5</v>
      </c>
      <c r="F30" s="101" t="s">
        <v>12</v>
      </c>
    </row>
    <row r="31" spans="2:12" ht="12.75">
      <c r="B31" s="114">
        <v>45446.437326388892</v>
      </c>
      <c r="C31" s="100">
        <v>307</v>
      </c>
      <c r="D31" s="115">
        <v>14.1</v>
      </c>
      <c r="E31" s="98">
        <v>4328.7</v>
      </c>
      <c r="F31" s="101" t="s">
        <v>12</v>
      </c>
    </row>
    <row r="32" spans="2:12" ht="12.75">
      <c r="B32" s="114">
        <v>45446.437372685185</v>
      </c>
      <c r="C32" s="100">
        <v>129</v>
      </c>
      <c r="D32" s="115">
        <v>14.1</v>
      </c>
      <c r="E32" s="98">
        <v>1818.8999999999999</v>
      </c>
      <c r="F32" s="101" t="s">
        <v>12</v>
      </c>
    </row>
    <row r="33" spans="2:6" ht="12.75">
      <c r="B33" s="114">
        <v>45446.437372685185</v>
      </c>
      <c r="C33" s="100">
        <v>350</v>
      </c>
      <c r="D33" s="115">
        <v>14.1</v>
      </c>
      <c r="E33" s="98">
        <v>4935</v>
      </c>
      <c r="F33" s="101" t="s">
        <v>12</v>
      </c>
    </row>
    <row r="34" spans="2:6" ht="12.75">
      <c r="B34" s="114">
        <v>45446.458877314813</v>
      </c>
      <c r="C34" s="100">
        <v>197</v>
      </c>
      <c r="D34" s="115">
        <v>14.13</v>
      </c>
      <c r="E34" s="98">
        <v>2783.61</v>
      </c>
      <c r="F34" s="101" t="s">
        <v>12</v>
      </c>
    </row>
    <row r="35" spans="2:6" ht="12.75">
      <c r="B35" s="114">
        <v>45446.458877314813</v>
      </c>
      <c r="C35" s="100">
        <v>750</v>
      </c>
      <c r="D35" s="115">
        <v>14.13</v>
      </c>
      <c r="E35" s="98">
        <v>10597.5</v>
      </c>
      <c r="F35" s="101" t="s">
        <v>12</v>
      </c>
    </row>
    <row r="36" spans="2:6" ht="12.75">
      <c r="B36" s="114">
        <v>45446.458877314813</v>
      </c>
      <c r="C36" s="100">
        <v>571</v>
      </c>
      <c r="D36" s="115">
        <v>14.12</v>
      </c>
      <c r="E36" s="98">
        <v>8062.5199999999995</v>
      </c>
      <c r="F36" s="101" t="s">
        <v>12</v>
      </c>
    </row>
    <row r="37" spans="2:6" ht="12.75">
      <c r="B37" s="114">
        <v>45446.462118055555</v>
      </c>
      <c r="C37" s="100">
        <v>533</v>
      </c>
      <c r="D37" s="115">
        <v>14.11</v>
      </c>
      <c r="E37" s="98">
        <v>7520.63</v>
      </c>
      <c r="F37" s="101" t="s">
        <v>12</v>
      </c>
    </row>
    <row r="38" spans="2:6" ht="12.75">
      <c r="B38" s="114">
        <v>45446.466469907406</v>
      </c>
      <c r="C38" s="100">
        <v>16</v>
      </c>
      <c r="D38" s="115">
        <v>14.07</v>
      </c>
      <c r="E38" s="98">
        <v>225.12</v>
      </c>
      <c r="F38" s="101" t="s">
        <v>12</v>
      </c>
    </row>
    <row r="39" spans="2:6" ht="12.75">
      <c r="B39" s="114">
        <v>45446.466469907406</v>
      </c>
      <c r="C39" s="100">
        <v>7</v>
      </c>
      <c r="D39" s="115">
        <v>14.07</v>
      </c>
      <c r="E39" s="98">
        <v>98.490000000000009</v>
      </c>
      <c r="F39" s="101" t="s">
        <v>12</v>
      </c>
    </row>
    <row r="40" spans="2:6" ht="12.75">
      <c r="B40" s="114">
        <v>45446.466469907406</v>
      </c>
      <c r="C40" s="100">
        <v>235</v>
      </c>
      <c r="D40" s="115">
        <v>14.07</v>
      </c>
      <c r="E40" s="98">
        <v>3306.4500000000003</v>
      </c>
      <c r="F40" s="101" t="s">
        <v>12</v>
      </c>
    </row>
    <row r="41" spans="2:6" ht="12.75">
      <c r="B41" s="114">
        <v>45446.467962962961</v>
      </c>
      <c r="C41" s="100">
        <v>189</v>
      </c>
      <c r="D41" s="115">
        <v>14.07</v>
      </c>
      <c r="E41" s="98">
        <v>2659.23</v>
      </c>
      <c r="F41" s="101" t="s">
        <v>12</v>
      </c>
    </row>
    <row r="42" spans="2:6" ht="12.75">
      <c r="B42" s="114">
        <v>45446.468414351853</v>
      </c>
      <c r="C42" s="100">
        <v>146</v>
      </c>
      <c r="D42" s="115">
        <v>14.07</v>
      </c>
      <c r="E42" s="98">
        <v>2054.2200000000003</v>
      </c>
      <c r="F42" s="101" t="s">
        <v>12</v>
      </c>
    </row>
    <row r="43" spans="2:6" ht="12.75">
      <c r="B43" s="114">
        <v>45446.479097222225</v>
      </c>
      <c r="C43" s="100">
        <v>566</v>
      </c>
      <c r="D43" s="115">
        <v>14.07</v>
      </c>
      <c r="E43" s="98">
        <v>7963.62</v>
      </c>
      <c r="F43" s="101" t="s">
        <v>12</v>
      </c>
    </row>
    <row r="44" spans="2:6" ht="12.75">
      <c r="B44" s="114">
        <v>45446.492118055554</v>
      </c>
      <c r="C44" s="100">
        <v>641</v>
      </c>
      <c r="D44" s="115">
        <v>14.09</v>
      </c>
      <c r="E44" s="98">
        <v>9031.69</v>
      </c>
      <c r="F44" s="101" t="s">
        <v>12</v>
      </c>
    </row>
    <row r="45" spans="2:6" ht="12.75">
      <c r="B45" s="114">
        <v>45446.52138888889</v>
      </c>
      <c r="C45" s="100">
        <v>245</v>
      </c>
      <c r="D45" s="115">
        <v>14.13</v>
      </c>
      <c r="E45" s="98">
        <v>3461.8500000000004</v>
      </c>
      <c r="F45" s="101" t="s">
        <v>12</v>
      </c>
    </row>
    <row r="46" spans="2:6" ht="12.75">
      <c r="B46" s="114">
        <v>45446.52138888889</v>
      </c>
      <c r="C46" s="100">
        <v>403</v>
      </c>
      <c r="D46" s="115">
        <v>14.13</v>
      </c>
      <c r="E46" s="98">
        <v>5694.39</v>
      </c>
      <c r="F46" s="101" t="s">
        <v>12</v>
      </c>
    </row>
    <row r="47" spans="2:6" ht="12.75">
      <c r="B47" s="114">
        <v>45446.547789351855</v>
      </c>
      <c r="C47" s="100">
        <v>632</v>
      </c>
      <c r="D47" s="115">
        <v>14.17</v>
      </c>
      <c r="E47" s="98">
        <v>8955.44</v>
      </c>
      <c r="F47" s="101" t="s">
        <v>12</v>
      </c>
    </row>
    <row r="48" spans="2:6" ht="12.75">
      <c r="B48" s="114">
        <v>45446.550266203703</v>
      </c>
      <c r="C48" s="100">
        <v>607</v>
      </c>
      <c r="D48" s="115">
        <v>14.16</v>
      </c>
      <c r="E48" s="98">
        <v>8595.1200000000008</v>
      </c>
      <c r="F48" s="101" t="s">
        <v>12</v>
      </c>
    </row>
    <row r="49" spans="2:6" ht="12.75">
      <c r="B49" s="114">
        <v>45446.572847222225</v>
      </c>
      <c r="C49" s="100">
        <v>1845</v>
      </c>
      <c r="D49" s="115">
        <v>14.17</v>
      </c>
      <c r="E49" s="98">
        <v>26143.65</v>
      </c>
      <c r="F49" s="101" t="s">
        <v>12</v>
      </c>
    </row>
    <row r="50" spans="2:6" ht="12.75">
      <c r="B50" s="114">
        <v>45446.588182870371</v>
      </c>
      <c r="C50" s="100">
        <v>32</v>
      </c>
      <c r="D50" s="115">
        <v>14.17</v>
      </c>
      <c r="E50" s="98">
        <v>453.44</v>
      </c>
      <c r="F50" s="101" t="s">
        <v>12</v>
      </c>
    </row>
    <row r="51" spans="2:6" ht="12.75">
      <c r="B51" s="114">
        <v>45446.603912037041</v>
      </c>
      <c r="C51" s="100">
        <v>364</v>
      </c>
      <c r="D51" s="115">
        <v>14.16</v>
      </c>
      <c r="E51" s="98">
        <v>5154.24</v>
      </c>
      <c r="F51" s="101" t="s">
        <v>12</v>
      </c>
    </row>
    <row r="52" spans="2:6" ht="12.75">
      <c r="B52" s="114">
        <v>45446.603912037041</v>
      </c>
      <c r="C52" s="100">
        <v>276</v>
      </c>
      <c r="D52" s="115">
        <v>14.16</v>
      </c>
      <c r="E52" s="98">
        <v>3908.16</v>
      </c>
      <c r="F52" s="101" t="s">
        <v>12</v>
      </c>
    </row>
    <row r="53" spans="2:6" ht="12.75">
      <c r="B53" s="114">
        <v>45446.608599537038</v>
      </c>
      <c r="C53" s="100">
        <v>140</v>
      </c>
      <c r="D53" s="115">
        <v>14.15</v>
      </c>
      <c r="E53" s="98">
        <v>1981</v>
      </c>
      <c r="F53" s="101" t="s">
        <v>12</v>
      </c>
    </row>
    <row r="54" spans="2:6" ht="12.75">
      <c r="B54" s="114">
        <v>45446.614930555559</v>
      </c>
      <c r="C54" s="100">
        <v>438</v>
      </c>
      <c r="D54" s="115">
        <v>14.15</v>
      </c>
      <c r="E54" s="98">
        <v>6197.7</v>
      </c>
      <c r="F54" s="101" t="s">
        <v>12</v>
      </c>
    </row>
    <row r="55" spans="2:6" ht="12.75">
      <c r="B55" s="114">
        <v>45446.615543981483</v>
      </c>
      <c r="C55" s="100">
        <v>552</v>
      </c>
      <c r="D55" s="115">
        <v>14.14</v>
      </c>
      <c r="E55" s="98">
        <v>7805.2800000000007</v>
      </c>
      <c r="F55" s="101" t="s">
        <v>12</v>
      </c>
    </row>
    <row r="56" spans="2:6" ht="12.75">
      <c r="B56" s="114">
        <v>45446.626886574071</v>
      </c>
      <c r="C56" s="100">
        <v>581</v>
      </c>
      <c r="D56" s="115">
        <v>14.11</v>
      </c>
      <c r="E56" s="98">
        <v>8197.91</v>
      </c>
      <c r="F56" s="101" t="s">
        <v>12</v>
      </c>
    </row>
    <row r="57" spans="2:6" ht="12.75">
      <c r="B57" s="114">
        <v>45446.647719907407</v>
      </c>
      <c r="C57" s="100">
        <v>292</v>
      </c>
      <c r="D57" s="115">
        <v>14.13</v>
      </c>
      <c r="E57" s="98">
        <v>4125.96</v>
      </c>
      <c r="F57" s="101" t="s">
        <v>12</v>
      </c>
    </row>
    <row r="58" spans="2:6" ht="12.75">
      <c r="B58" s="114">
        <v>45446.647719907407</v>
      </c>
      <c r="C58" s="100">
        <v>240</v>
      </c>
      <c r="D58" s="115">
        <v>14.13</v>
      </c>
      <c r="E58" s="98">
        <v>3391.2000000000003</v>
      </c>
      <c r="F58" s="101" t="s">
        <v>12</v>
      </c>
    </row>
    <row r="59" spans="2:6" ht="12.75">
      <c r="B59" s="114">
        <v>45446.647719907407</v>
      </c>
      <c r="C59" s="100">
        <v>630</v>
      </c>
      <c r="D59" s="115">
        <v>14.14</v>
      </c>
      <c r="E59" s="98">
        <v>8908.2000000000007</v>
      </c>
      <c r="F59" s="101" t="s">
        <v>12</v>
      </c>
    </row>
    <row r="60" spans="2:6" ht="12.75">
      <c r="B60" s="114">
        <v>45446.647719907407</v>
      </c>
      <c r="C60" s="100">
        <v>527</v>
      </c>
      <c r="D60" s="115">
        <v>14.14</v>
      </c>
      <c r="E60" s="98">
        <v>7451.7800000000007</v>
      </c>
      <c r="F60" s="101" t="s">
        <v>12</v>
      </c>
    </row>
    <row r="61" spans="2:6" ht="12.75">
      <c r="B61" s="114">
        <v>45446.654537037037</v>
      </c>
      <c r="C61" s="100">
        <v>527</v>
      </c>
      <c r="D61" s="115">
        <v>14.1</v>
      </c>
      <c r="E61" s="98">
        <v>7430.7</v>
      </c>
      <c r="F61" s="101" t="s">
        <v>12</v>
      </c>
    </row>
    <row r="62" spans="2:6" ht="12.75">
      <c r="B62" s="114">
        <v>45446.662743055553</v>
      </c>
      <c r="C62" s="100">
        <v>626</v>
      </c>
      <c r="D62" s="115">
        <v>14.04</v>
      </c>
      <c r="E62" s="98">
        <v>8789.0399999999991</v>
      </c>
      <c r="F62" s="101" t="s">
        <v>12</v>
      </c>
    </row>
    <row r="63" spans="2:6" ht="12.75">
      <c r="B63" s="114">
        <v>45446.662743055553</v>
      </c>
      <c r="C63" s="100">
        <v>524</v>
      </c>
      <c r="D63" s="115">
        <v>14.04</v>
      </c>
      <c r="E63" s="98">
        <v>7356.9599999999991</v>
      </c>
      <c r="F63" s="101" t="s">
        <v>12</v>
      </c>
    </row>
    <row r="64" spans="2:6" ht="12.75">
      <c r="B64" s="114">
        <v>45446.662743055553</v>
      </c>
      <c r="C64" s="100">
        <v>630</v>
      </c>
      <c r="D64" s="115">
        <v>14.04</v>
      </c>
      <c r="E64" s="98">
        <v>8845.1999999999989</v>
      </c>
      <c r="F64" s="101" t="s">
        <v>12</v>
      </c>
    </row>
    <row r="65" spans="2:6" ht="12.75">
      <c r="B65" s="114">
        <v>45446.662743055553</v>
      </c>
      <c r="C65" s="100">
        <v>590</v>
      </c>
      <c r="D65" s="115">
        <v>14.04</v>
      </c>
      <c r="E65" s="98">
        <v>8283.6</v>
      </c>
      <c r="F65" s="101" t="s">
        <v>12</v>
      </c>
    </row>
    <row r="66" spans="2:6" ht="12.75">
      <c r="B66" s="114">
        <v>45446.662743055553</v>
      </c>
      <c r="C66" s="100">
        <v>622</v>
      </c>
      <c r="D66" s="115">
        <v>14.04</v>
      </c>
      <c r="E66" s="98">
        <v>8732.8799999999992</v>
      </c>
      <c r="F66" s="101" t="s">
        <v>12</v>
      </c>
    </row>
    <row r="67" spans="2:6" ht="12.75">
      <c r="B67" s="114">
        <v>45446.662743055553</v>
      </c>
      <c r="C67" s="100">
        <v>616</v>
      </c>
      <c r="D67" s="115">
        <v>14.04</v>
      </c>
      <c r="E67" s="98">
        <v>8648.64</v>
      </c>
      <c r="F67" s="101" t="s">
        <v>12</v>
      </c>
    </row>
    <row r="68" spans="2:6" ht="12.75">
      <c r="B68" s="114">
        <v>45446.662743055553</v>
      </c>
      <c r="C68" s="100">
        <v>593</v>
      </c>
      <c r="D68" s="115">
        <v>14.04</v>
      </c>
      <c r="E68" s="98">
        <v>8325.7199999999993</v>
      </c>
      <c r="F68" s="101" t="s">
        <v>12</v>
      </c>
    </row>
    <row r="69" spans="2:6" ht="12.75">
      <c r="B69" s="114">
        <v>45446.662743055553</v>
      </c>
      <c r="C69" s="100">
        <v>633</v>
      </c>
      <c r="D69" s="115">
        <v>14.04</v>
      </c>
      <c r="E69" s="98">
        <v>8887.32</v>
      </c>
      <c r="F69" s="101" t="s">
        <v>12</v>
      </c>
    </row>
    <row r="70" spans="2:6" ht="12.75">
      <c r="B70" s="114">
        <v>45446.662743055553</v>
      </c>
      <c r="C70" s="100">
        <v>547</v>
      </c>
      <c r="D70" s="115">
        <v>14.04</v>
      </c>
      <c r="E70" s="98">
        <v>7679.8799999999992</v>
      </c>
      <c r="F70" s="101" t="s">
        <v>12</v>
      </c>
    </row>
    <row r="71" spans="2:6" ht="12.75">
      <c r="B71" s="114">
        <v>45446.667025462964</v>
      </c>
      <c r="C71" s="100">
        <v>583</v>
      </c>
      <c r="D71" s="115">
        <v>14.04</v>
      </c>
      <c r="E71" s="98">
        <v>8185.32</v>
      </c>
      <c r="F71" s="101" t="s">
        <v>12</v>
      </c>
    </row>
    <row r="72" spans="2:6" ht="12.75">
      <c r="B72" s="114">
        <v>45446.667025462964</v>
      </c>
      <c r="C72" s="100">
        <v>533</v>
      </c>
      <c r="D72" s="115">
        <v>14.04</v>
      </c>
      <c r="E72" s="98">
        <v>7483.32</v>
      </c>
      <c r="F72" s="101" t="s">
        <v>12</v>
      </c>
    </row>
    <row r="73" spans="2:6" ht="12.75">
      <c r="B73" s="114">
        <v>45446.667928240742</v>
      </c>
      <c r="C73" s="100">
        <v>557</v>
      </c>
      <c r="D73" s="115">
        <v>14.03</v>
      </c>
      <c r="E73" s="98">
        <v>7814.71</v>
      </c>
      <c r="F73" s="101" t="s">
        <v>12</v>
      </c>
    </row>
    <row r="74" spans="2:6" ht="12.75">
      <c r="B74" s="114">
        <v>45446.67863425926</v>
      </c>
      <c r="C74" s="100">
        <v>452</v>
      </c>
      <c r="D74" s="115">
        <v>14.03</v>
      </c>
      <c r="E74" s="98">
        <v>6341.5599999999995</v>
      </c>
      <c r="F74" s="101" t="s">
        <v>12</v>
      </c>
    </row>
    <row r="75" spans="2:6" ht="12.75">
      <c r="B75" s="114">
        <v>45446.67863425926</v>
      </c>
      <c r="C75" s="100">
        <v>97</v>
      </c>
      <c r="D75" s="115">
        <v>14.03</v>
      </c>
      <c r="E75" s="98">
        <v>1360.9099999999999</v>
      </c>
      <c r="F75" s="101" t="s">
        <v>12</v>
      </c>
    </row>
    <row r="76" spans="2:6" ht="12.75">
      <c r="B76" s="114">
        <v>45446.689259259256</v>
      </c>
      <c r="C76" s="100">
        <v>631</v>
      </c>
      <c r="D76" s="115">
        <v>14.06</v>
      </c>
      <c r="E76" s="98">
        <v>8871.86</v>
      </c>
      <c r="F76" s="101" t="s">
        <v>12</v>
      </c>
    </row>
    <row r="77" spans="2:6" ht="12.75">
      <c r="B77" s="114">
        <v>45446.703425925924</v>
      </c>
      <c r="C77" s="100">
        <v>314</v>
      </c>
      <c r="D77" s="115">
        <v>14.07</v>
      </c>
      <c r="E77" s="98">
        <v>4417.9800000000005</v>
      </c>
      <c r="F77" s="101" t="s">
        <v>12</v>
      </c>
    </row>
    <row r="78" spans="2:6" ht="12.75">
      <c r="B78" s="114">
        <v>45446.706493055557</v>
      </c>
      <c r="C78" s="100">
        <v>587</v>
      </c>
      <c r="D78" s="115">
        <v>14.06</v>
      </c>
      <c r="E78" s="98">
        <v>8253.2200000000012</v>
      </c>
      <c r="F78" s="101" t="s">
        <v>12</v>
      </c>
    </row>
    <row r="79" spans="2:6" ht="12.75">
      <c r="B79" s="114">
        <v>45446.710752314815</v>
      </c>
      <c r="C79" s="100">
        <v>585</v>
      </c>
      <c r="D79" s="115">
        <v>14.04</v>
      </c>
      <c r="E79" s="98">
        <v>8213.4</v>
      </c>
      <c r="F79" s="101" t="s">
        <v>12</v>
      </c>
    </row>
    <row r="80" spans="2:6" ht="12.75">
      <c r="B80" s="114">
        <v>45446.716377314813</v>
      </c>
      <c r="C80" s="100">
        <v>134</v>
      </c>
      <c r="D80" s="115">
        <v>14.02</v>
      </c>
      <c r="E80" s="98">
        <v>1878.6799999999998</v>
      </c>
      <c r="F80" s="101" t="s">
        <v>12</v>
      </c>
    </row>
    <row r="81" spans="2:6" ht="12.75">
      <c r="B81" s="114">
        <v>45446.716377314813</v>
      </c>
      <c r="C81" s="100">
        <v>357</v>
      </c>
      <c r="D81" s="115">
        <v>14.03</v>
      </c>
      <c r="E81" s="98">
        <v>5008.71</v>
      </c>
      <c r="F81" s="101" t="s">
        <v>12</v>
      </c>
    </row>
    <row r="82" spans="2:6" ht="12.75">
      <c r="B82" s="114">
        <v>45446.716377314813</v>
      </c>
      <c r="C82" s="100">
        <v>371</v>
      </c>
      <c r="D82" s="115">
        <v>14.04</v>
      </c>
      <c r="E82" s="98">
        <v>5208.8399999999992</v>
      </c>
      <c r="F82" s="101" t="s">
        <v>12</v>
      </c>
    </row>
    <row r="83" spans="2:6" ht="12.75">
      <c r="B83" s="114">
        <v>45446.716377314813</v>
      </c>
      <c r="C83" s="100">
        <v>367</v>
      </c>
      <c r="D83" s="115">
        <v>14.04</v>
      </c>
      <c r="E83" s="98">
        <v>5152.6799999999994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75">
      <c r="B17" s="82">
        <v>45443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45443.382245370369</v>
      </c>
      <c r="C20" s="100">
        <v>227</v>
      </c>
      <c r="D20" s="115">
        <v>14.12</v>
      </c>
      <c r="E20" s="98">
        <v>3205.24</v>
      </c>
      <c r="F20" s="101" t="s">
        <v>12</v>
      </c>
      <c r="G20" s="116"/>
      <c r="H20" s="113"/>
      <c r="I20" s="113"/>
      <c r="J20" s="113"/>
      <c r="K20" s="113"/>
    </row>
    <row r="21" spans="2:12" ht="12.75">
      <c r="B21" s="114">
        <v>45443.382245370369</v>
      </c>
      <c r="C21" s="100">
        <v>395</v>
      </c>
      <c r="D21" s="115">
        <v>14.12</v>
      </c>
      <c r="E21" s="98">
        <v>5577.4</v>
      </c>
      <c r="F21" s="94" t="s">
        <v>12</v>
      </c>
    </row>
    <row r="22" spans="2:12" ht="12.75">
      <c r="B22" s="114">
        <v>45443.388310185182</v>
      </c>
      <c r="C22" s="100">
        <v>526</v>
      </c>
      <c r="D22" s="115">
        <v>14.11</v>
      </c>
      <c r="E22" s="98">
        <v>7421.86</v>
      </c>
      <c r="F22" s="94" t="s">
        <v>12</v>
      </c>
    </row>
    <row r="23" spans="2:12" ht="12.75">
      <c r="B23" s="114">
        <v>45443.388310185182</v>
      </c>
      <c r="C23" s="100">
        <v>14</v>
      </c>
      <c r="D23" s="115">
        <v>14.11</v>
      </c>
      <c r="E23" s="98">
        <v>197.54</v>
      </c>
      <c r="F23" s="101" t="s">
        <v>12</v>
      </c>
    </row>
    <row r="24" spans="2:12" ht="12.75">
      <c r="B24" s="114">
        <v>45443.409583333334</v>
      </c>
      <c r="C24" s="100">
        <v>432</v>
      </c>
      <c r="D24" s="115">
        <v>14.08</v>
      </c>
      <c r="E24" s="98">
        <v>6082.56</v>
      </c>
      <c r="F24" s="101" t="s">
        <v>12</v>
      </c>
    </row>
    <row r="25" spans="2:12" ht="12.75">
      <c r="B25" s="114">
        <v>45443.409583333334</v>
      </c>
      <c r="C25" s="100">
        <v>97</v>
      </c>
      <c r="D25" s="115">
        <v>14.08</v>
      </c>
      <c r="E25" s="98">
        <v>1365.76</v>
      </c>
      <c r="F25" s="101" t="s">
        <v>12</v>
      </c>
    </row>
    <row r="26" spans="2:12" ht="12.75">
      <c r="B26" s="114">
        <v>45443.435046296298</v>
      </c>
      <c r="C26" s="100">
        <v>635</v>
      </c>
      <c r="D26" s="115">
        <v>14.07</v>
      </c>
      <c r="E26" s="98">
        <v>8934.4500000000007</v>
      </c>
      <c r="F26" s="101" t="s">
        <v>12</v>
      </c>
    </row>
    <row r="27" spans="2:12" ht="12.75">
      <c r="B27" s="114">
        <v>45443.466527777775</v>
      </c>
      <c r="C27" s="100">
        <v>486</v>
      </c>
      <c r="D27" s="115">
        <v>14.07</v>
      </c>
      <c r="E27" s="98">
        <v>6838.02</v>
      </c>
      <c r="F27" s="101" t="s">
        <v>12</v>
      </c>
    </row>
    <row r="28" spans="2:12" ht="12.75">
      <c r="B28" s="114">
        <v>45443.480717592596</v>
      </c>
      <c r="C28" s="100">
        <v>7</v>
      </c>
      <c r="D28" s="115">
        <v>14.08</v>
      </c>
      <c r="E28" s="98">
        <v>98.56</v>
      </c>
      <c r="F28" s="101" t="s">
        <v>12</v>
      </c>
    </row>
    <row r="29" spans="2:12" ht="12.75">
      <c r="B29" s="114">
        <v>45443.482002314813</v>
      </c>
      <c r="C29" s="100">
        <v>603</v>
      </c>
      <c r="D29" s="115">
        <v>14.08</v>
      </c>
      <c r="E29" s="98">
        <v>8490.24</v>
      </c>
      <c r="F29" s="101" t="s">
        <v>12</v>
      </c>
    </row>
    <row r="30" spans="2:12" ht="12.75">
      <c r="B30" s="114">
        <v>45443.497129629628</v>
      </c>
      <c r="C30" s="100">
        <v>422</v>
      </c>
      <c r="D30" s="115">
        <v>14.09</v>
      </c>
      <c r="E30" s="98">
        <v>5945.98</v>
      </c>
      <c r="F30" s="101" t="s">
        <v>12</v>
      </c>
    </row>
    <row r="31" spans="2:12" ht="12.75">
      <c r="B31" s="114">
        <v>45443.497129629628</v>
      </c>
      <c r="C31" s="100">
        <v>152</v>
      </c>
      <c r="D31" s="115">
        <v>14.09</v>
      </c>
      <c r="E31" s="98">
        <v>2141.6799999999998</v>
      </c>
      <c r="F31" s="101" t="s">
        <v>12</v>
      </c>
    </row>
    <row r="32" spans="2:12" ht="12.75">
      <c r="B32" s="114">
        <v>45443.499618055554</v>
      </c>
      <c r="C32" s="100">
        <v>537</v>
      </c>
      <c r="D32" s="115">
        <v>14.08</v>
      </c>
      <c r="E32" s="98">
        <v>7560.96</v>
      </c>
      <c r="F32" s="101" t="s">
        <v>12</v>
      </c>
    </row>
    <row r="33" spans="2:6" ht="12.75">
      <c r="B33" s="114">
        <v>45443.499618055554</v>
      </c>
      <c r="C33" s="100">
        <v>45</v>
      </c>
      <c r="D33" s="115">
        <v>14.08</v>
      </c>
      <c r="E33" s="98">
        <v>633.6</v>
      </c>
      <c r="F33" s="101" t="s">
        <v>12</v>
      </c>
    </row>
    <row r="34" spans="2:6" ht="12.75">
      <c r="B34" s="114">
        <v>45443.532071759262</v>
      </c>
      <c r="C34" s="100">
        <v>625</v>
      </c>
      <c r="D34" s="115">
        <v>14.09</v>
      </c>
      <c r="E34" s="98">
        <v>8806.25</v>
      </c>
      <c r="F34" s="101" t="s">
        <v>12</v>
      </c>
    </row>
    <row r="35" spans="2:6" ht="12.75">
      <c r="B35" s="114">
        <v>45443.551608796297</v>
      </c>
      <c r="C35" s="100">
        <v>25</v>
      </c>
      <c r="D35" s="115">
        <v>14.1</v>
      </c>
      <c r="E35" s="98">
        <v>352.5</v>
      </c>
      <c r="F35" s="101" t="s">
        <v>12</v>
      </c>
    </row>
    <row r="36" spans="2:6" ht="12.75">
      <c r="B36" s="114">
        <v>45443.555173611108</v>
      </c>
      <c r="C36" s="100">
        <v>33</v>
      </c>
      <c r="D36" s="115">
        <v>14.1</v>
      </c>
      <c r="E36" s="98">
        <v>465.3</v>
      </c>
      <c r="F36" s="101" t="s">
        <v>12</v>
      </c>
    </row>
    <row r="37" spans="2:6" ht="12.75">
      <c r="B37" s="114">
        <v>45443.559976851851</v>
      </c>
      <c r="C37" s="100">
        <v>513</v>
      </c>
      <c r="D37" s="115">
        <v>14.1</v>
      </c>
      <c r="E37" s="98">
        <v>7233.3</v>
      </c>
      <c r="F37" s="101" t="s">
        <v>12</v>
      </c>
    </row>
    <row r="38" spans="2:6" ht="12.75">
      <c r="B38" s="114">
        <v>45443.569965277777</v>
      </c>
      <c r="C38" s="100">
        <v>609</v>
      </c>
      <c r="D38" s="115">
        <v>14.08</v>
      </c>
      <c r="E38" s="98">
        <v>8574.7199999999993</v>
      </c>
      <c r="F38" s="101" t="s">
        <v>12</v>
      </c>
    </row>
    <row r="39" spans="2:6" ht="12.75">
      <c r="B39" s="114">
        <v>45443.585590277777</v>
      </c>
      <c r="C39" s="100">
        <v>642</v>
      </c>
      <c r="D39" s="115">
        <v>14.06</v>
      </c>
      <c r="E39" s="98">
        <v>9026.52</v>
      </c>
      <c r="F39" s="101" t="s">
        <v>12</v>
      </c>
    </row>
    <row r="40" spans="2:6" ht="12.75">
      <c r="B40" s="114">
        <v>45443.594108796293</v>
      </c>
      <c r="C40" s="100">
        <v>352</v>
      </c>
      <c r="D40" s="115">
        <v>14.04</v>
      </c>
      <c r="E40" s="98">
        <v>4942.08</v>
      </c>
      <c r="F40" s="101" t="s">
        <v>12</v>
      </c>
    </row>
    <row r="41" spans="2:6" ht="12.75">
      <c r="B41" s="114">
        <v>45443.594108796293</v>
      </c>
      <c r="C41" s="100">
        <v>635</v>
      </c>
      <c r="D41" s="115">
        <v>14.04</v>
      </c>
      <c r="E41" s="98">
        <v>8915.4</v>
      </c>
      <c r="F41" s="101" t="s">
        <v>12</v>
      </c>
    </row>
    <row r="42" spans="2:6" ht="12.75">
      <c r="B42" s="114">
        <v>45443.594108796293</v>
      </c>
      <c r="C42" s="100">
        <v>238</v>
      </c>
      <c r="D42" s="115">
        <v>14.04</v>
      </c>
      <c r="E42" s="98">
        <v>3341.52</v>
      </c>
      <c r="F42" s="101" t="s">
        <v>12</v>
      </c>
    </row>
    <row r="43" spans="2:6" ht="12.75">
      <c r="B43" s="114">
        <v>45443.599293981482</v>
      </c>
      <c r="C43" s="100">
        <v>1395</v>
      </c>
      <c r="D43" s="115">
        <v>14.04</v>
      </c>
      <c r="E43" s="98">
        <v>19585.8</v>
      </c>
      <c r="F43" s="101" t="s">
        <v>12</v>
      </c>
    </row>
    <row r="44" spans="2:6" ht="12.75">
      <c r="B44" s="114">
        <v>45443.602314814816</v>
      </c>
      <c r="C44" s="100">
        <v>540</v>
      </c>
      <c r="D44" s="115">
        <v>14.02</v>
      </c>
      <c r="E44" s="98">
        <v>7570.8</v>
      </c>
      <c r="F44" s="101" t="s">
        <v>12</v>
      </c>
    </row>
    <row r="45" spans="2:6" ht="12.75">
      <c r="B45" s="114">
        <v>45443.614293981482</v>
      </c>
      <c r="C45" s="100">
        <v>645</v>
      </c>
      <c r="D45" s="115">
        <v>14.08</v>
      </c>
      <c r="E45" s="98">
        <v>9081.6</v>
      </c>
      <c r="F45" s="101" t="s">
        <v>12</v>
      </c>
    </row>
    <row r="46" spans="2:6" ht="12.75">
      <c r="B46" s="114">
        <v>45443.614293981482</v>
      </c>
      <c r="C46" s="100">
        <v>545</v>
      </c>
      <c r="D46" s="115">
        <v>14.08</v>
      </c>
      <c r="E46" s="98">
        <v>7673.6</v>
      </c>
      <c r="F46" s="101" t="s">
        <v>12</v>
      </c>
    </row>
    <row r="47" spans="2:6" ht="12.75">
      <c r="B47" s="114">
        <v>45443.630995370368</v>
      </c>
      <c r="C47" s="100">
        <v>579</v>
      </c>
      <c r="D47" s="115">
        <v>14.08</v>
      </c>
      <c r="E47" s="98">
        <v>8152.32</v>
      </c>
      <c r="F47" s="101" t="s">
        <v>12</v>
      </c>
    </row>
    <row r="48" spans="2:6" ht="12.75">
      <c r="B48" s="114">
        <v>45443.638067129628</v>
      </c>
      <c r="C48" s="100">
        <v>427</v>
      </c>
      <c r="D48" s="115">
        <v>14.07</v>
      </c>
      <c r="E48" s="98">
        <v>6007.89</v>
      </c>
      <c r="F48" s="101" t="s">
        <v>12</v>
      </c>
    </row>
    <row r="49" spans="2:6" ht="12.75">
      <c r="B49" s="114">
        <v>45443.638067129628</v>
      </c>
      <c r="C49" s="100">
        <v>303</v>
      </c>
      <c r="D49" s="115">
        <v>14.07</v>
      </c>
      <c r="E49" s="98">
        <v>4263.21</v>
      </c>
      <c r="F49" s="101" t="s">
        <v>12</v>
      </c>
    </row>
    <row r="50" spans="2:6" ht="12.75">
      <c r="B50" s="114">
        <v>45443.638067129628</v>
      </c>
      <c r="C50" s="100">
        <v>625</v>
      </c>
      <c r="D50" s="115">
        <v>14.07</v>
      </c>
      <c r="E50" s="98">
        <v>8793.75</v>
      </c>
      <c r="F50" s="101" t="s">
        <v>12</v>
      </c>
    </row>
    <row r="51" spans="2:6" ht="12.75">
      <c r="B51" s="114">
        <v>45443.638078703705</v>
      </c>
      <c r="C51" s="100">
        <v>599</v>
      </c>
      <c r="D51" s="115">
        <v>14.06</v>
      </c>
      <c r="E51" s="98">
        <v>8421.94</v>
      </c>
      <c r="F51" s="101" t="s">
        <v>12</v>
      </c>
    </row>
    <row r="52" spans="2:6" ht="12.75">
      <c r="B52" s="114">
        <v>45443.644861111112</v>
      </c>
      <c r="C52" s="100">
        <v>460</v>
      </c>
      <c r="D52" s="115">
        <v>14.06</v>
      </c>
      <c r="E52" s="98">
        <v>6467.6</v>
      </c>
      <c r="F52" s="101" t="s">
        <v>12</v>
      </c>
    </row>
    <row r="53" spans="2:6" ht="12.75">
      <c r="B53" s="114">
        <v>45443.644861111112</v>
      </c>
      <c r="C53" s="100">
        <v>158</v>
      </c>
      <c r="D53" s="115">
        <v>14.06</v>
      </c>
      <c r="E53" s="98">
        <v>2221.48</v>
      </c>
      <c r="F53" s="101" t="s">
        <v>12</v>
      </c>
    </row>
    <row r="54" spans="2:6" ht="12.75">
      <c r="B54" s="114">
        <v>45443.644861111112</v>
      </c>
      <c r="C54" s="100">
        <v>559</v>
      </c>
      <c r="D54" s="115">
        <v>14.06</v>
      </c>
      <c r="E54" s="98">
        <v>7859.54</v>
      </c>
      <c r="F54" s="101" t="s">
        <v>12</v>
      </c>
    </row>
    <row r="55" spans="2:6" ht="12.75">
      <c r="B55" s="114">
        <v>45443.652696759258</v>
      </c>
      <c r="C55" s="100">
        <v>100</v>
      </c>
      <c r="D55" s="115">
        <v>14.1</v>
      </c>
      <c r="E55" s="98">
        <v>1410</v>
      </c>
      <c r="F55" s="101" t="s">
        <v>12</v>
      </c>
    </row>
    <row r="56" spans="2:6" ht="12.75">
      <c r="B56" s="114">
        <v>45443.652696759258</v>
      </c>
      <c r="C56" s="100">
        <v>157</v>
      </c>
      <c r="D56" s="115">
        <v>14.1</v>
      </c>
      <c r="E56" s="98">
        <v>2213.6999999999998</v>
      </c>
      <c r="F56" s="101" t="s">
        <v>12</v>
      </c>
    </row>
    <row r="57" spans="2:6" ht="12.75">
      <c r="B57" s="114">
        <v>45443.652696759258</v>
      </c>
      <c r="C57" s="100">
        <v>116</v>
      </c>
      <c r="D57" s="115">
        <v>14.1</v>
      </c>
      <c r="E57" s="98">
        <v>1635.6</v>
      </c>
      <c r="F57" s="101" t="s">
        <v>12</v>
      </c>
    </row>
    <row r="58" spans="2:6" ht="12.75">
      <c r="B58" s="114">
        <v>45443.653043981481</v>
      </c>
      <c r="C58" s="100">
        <v>564</v>
      </c>
      <c r="D58" s="115">
        <v>14.09</v>
      </c>
      <c r="E58" s="98">
        <v>7946.76</v>
      </c>
      <c r="F58" s="101" t="s">
        <v>12</v>
      </c>
    </row>
    <row r="59" spans="2:6" ht="12.75">
      <c r="B59" s="114">
        <v>45443.653043981481</v>
      </c>
      <c r="C59" s="100">
        <v>75</v>
      </c>
      <c r="D59" s="115">
        <v>14.09</v>
      </c>
      <c r="E59" s="98">
        <v>1056.75</v>
      </c>
      <c r="F59" s="101" t="s">
        <v>12</v>
      </c>
    </row>
    <row r="60" spans="2:6" ht="12.75">
      <c r="B60" s="114">
        <v>45443.657881944448</v>
      </c>
      <c r="C60" s="100">
        <v>48</v>
      </c>
      <c r="D60" s="115">
        <v>14.09</v>
      </c>
      <c r="E60" s="98">
        <v>676.31999999999994</v>
      </c>
      <c r="F60" s="101" t="s">
        <v>12</v>
      </c>
    </row>
    <row r="61" spans="2:6" ht="12.75">
      <c r="B61" s="114">
        <v>45443.657881944448</v>
      </c>
      <c r="C61" s="100">
        <v>638</v>
      </c>
      <c r="D61" s="115">
        <v>14.1</v>
      </c>
      <c r="E61" s="98">
        <v>8995.7999999999993</v>
      </c>
      <c r="F61" s="101" t="s">
        <v>12</v>
      </c>
    </row>
    <row r="62" spans="2:6" ht="12.75">
      <c r="B62" s="114">
        <v>45443.662129629629</v>
      </c>
      <c r="C62" s="100">
        <v>127</v>
      </c>
      <c r="D62" s="115">
        <v>14.09</v>
      </c>
      <c r="E62" s="98">
        <v>1789.43</v>
      </c>
      <c r="F62" s="101" t="s">
        <v>12</v>
      </c>
    </row>
    <row r="63" spans="2:6" ht="12.75">
      <c r="B63" s="114">
        <v>45443.662129629629</v>
      </c>
      <c r="C63" s="100">
        <v>404</v>
      </c>
      <c r="D63" s="115">
        <v>14.09</v>
      </c>
      <c r="E63" s="98">
        <v>5692.36</v>
      </c>
      <c r="F63" s="101" t="s">
        <v>12</v>
      </c>
    </row>
    <row r="64" spans="2:6" ht="12.75">
      <c r="B64" s="114">
        <v>45443.669027777774</v>
      </c>
      <c r="C64" s="100">
        <v>228</v>
      </c>
      <c r="D64" s="115">
        <v>14.09</v>
      </c>
      <c r="E64" s="98">
        <v>3212.52</v>
      </c>
      <c r="F64" s="101" t="s">
        <v>12</v>
      </c>
    </row>
    <row r="65" spans="2:6" ht="12.75">
      <c r="B65" s="114">
        <v>45443.676203703704</v>
      </c>
      <c r="C65" s="100">
        <v>10</v>
      </c>
      <c r="D65" s="115">
        <v>14.08</v>
      </c>
      <c r="E65" s="98">
        <v>140.80000000000001</v>
      </c>
      <c r="F65" s="101" t="s">
        <v>12</v>
      </c>
    </row>
    <row r="66" spans="2:6" ht="12.75">
      <c r="B66" s="114">
        <v>45443.676203703704</v>
      </c>
      <c r="C66" s="100">
        <v>97</v>
      </c>
      <c r="D66" s="115">
        <v>14.08</v>
      </c>
      <c r="E66" s="98">
        <v>1365.76</v>
      </c>
      <c r="F66" s="101" t="s">
        <v>12</v>
      </c>
    </row>
    <row r="67" spans="2:6" ht="12.75">
      <c r="B67" s="114">
        <v>45443.676203703704</v>
      </c>
      <c r="C67" s="100">
        <v>139</v>
      </c>
      <c r="D67" s="115">
        <v>14.1</v>
      </c>
      <c r="E67" s="98">
        <v>1959.8999999999999</v>
      </c>
      <c r="F67" s="101" t="s">
        <v>12</v>
      </c>
    </row>
    <row r="68" spans="2:6" ht="12.75">
      <c r="B68" s="114">
        <v>45443.676203703704</v>
      </c>
      <c r="C68" s="100">
        <v>114</v>
      </c>
      <c r="D68" s="115">
        <v>14.1</v>
      </c>
      <c r="E68" s="98">
        <v>1607.3999999999999</v>
      </c>
      <c r="F68" s="101" t="s">
        <v>12</v>
      </c>
    </row>
    <row r="69" spans="2:6" ht="12.75">
      <c r="B69" s="114">
        <v>45443.676203703704</v>
      </c>
      <c r="C69" s="100">
        <v>390</v>
      </c>
      <c r="D69" s="115">
        <v>14.1</v>
      </c>
      <c r="E69" s="98">
        <v>5499</v>
      </c>
      <c r="F69" s="101" t="s">
        <v>12</v>
      </c>
    </row>
    <row r="70" spans="2:6" ht="12.75">
      <c r="B70" s="114">
        <v>45443.676203703704</v>
      </c>
      <c r="C70" s="100">
        <v>450</v>
      </c>
      <c r="D70" s="115">
        <v>14.1</v>
      </c>
      <c r="E70" s="98">
        <v>6345</v>
      </c>
      <c r="F70" s="101" t="s">
        <v>12</v>
      </c>
    </row>
    <row r="71" spans="2:6" ht="12.75">
      <c r="B71" s="114">
        <v>45443.68954861111</v>
      </c>
      <c r="C71" s="100">
        <v>300</v>
      </c>
      <c r="D71" s="115">
        <v>14.1</v>
      </c>
      <c r="E71" s="98">
        <v>4230</v>
      </c>
      <c r="F71" s="101" t="s">
        <v>12</v>
      </c>
    </row>
    <row r="72" spans="2:6" ht="12.75">
      <c r="B72" s="114">
        <v>45443.699305555558</v>
      </c>
      <c r="C72" s="100">
        <v>187</v>
      </c>
      <c r="D72" s="115">
        <v>14.11</v>
      </c>
      <c r="E72" s="98">
        <v>2638.5699999999997</v>
      </c>
      <c r="F72" s="101" t="s">
        <v>12</v>
      </c>
    </row>
    <row r="73" spans="2:6" ht="12.75">
      <c r="B73" s="114">
        <v>45443.699305555558</v>
      </c>
      <c r="C73" s="100">
        <v>400</v>
      </c>
      <c r="D73" s="115">
        <v>14.11</v>
      </c>
      <c r="E73" s="98">
        <v>5644</v>
      </c>
      <c r="F73" s="101" t="s">
        <v>12</v>
      </c>
    </row>
    <row r="74" spans="2:6" ht="12.75">
      <c r="B74" s="114">
        <v>45443.704513888886</v>
      </c>
      <c r="C74" s="100">
        <v>300</v>
      </c>
      <c r="D74" s="115">
        <v>14.11</v>
      </c>
      <c r="E74" s="98">
        <v>4233</v>
      </c>
      <c r="F74" s="101" t="s">
        <v>12</v>
      </c>
    </row>
    <row r="75" spans="2:6" ht="12.75">
      <c r="B75" s="114">
        <v>45443.704525462963</v>
      </c>
      <c r="C75" s="100">
        <v>260</v>
      </c>
      <c r="D75" s="115">
        <v>14.11</v>
      </c>
      <c r="E75" s="98">
        <v>3668.6</v>
      </c>
      <c r="F75" s="101" t="s">
        <v>12</v>
      </c>
    </row>
    <row r="76" spans="2:6" ht="12.75">
      <c r="B76" s="114">
        <v>45443.709872685184</v>
      </c>
      <c r="C76" s="100">
        <v>30</v>
      </c>
      <c r="D76" s="115">
        <v>14.1</v>
      </c>
      <c r="E76" s="98">
        <v>423</v>
      </c>
      <c r="F76" s="101" t="s">
        <v>12</v>
      </c>
    </row>
    <row r="77" spans="2:6" ht="12.75">
      <c r="B77" s="114">
        <v>45443.713090277779</v>
      </c>
      <c r="C77" s="100">
        <v>41</v>
      </c>
      <c r="D77" s="115">
        <v>14.12</v>
      </c>
      <c r="E77" s="98">
        <v>578.91999999999996</v>
      </c>
      <c r="F77" s="101" t="s">
        <v>12</v>
      </c>
    </row>
    <row r="78" spans="2:6" ht="12.75">
      <c r="B78" s="114">
        <v>45443.713090277779</v>
      </c>
      <c r="C78" s="100">
        <v>112</v>
      </c>
      <c r="D78" s="115">
        <v>14.12</v>
      </c>
      <c r="E78" s="98">
        <v>1581.4399999999998</v>
      </c>
      <c r="F78" s="101" t="s">
        <v>12</v>
      </c>
    </row>
    <row r="79" spans="2:6" ht="12.75">
      <c r="B79" s="114">
        <v>45443.713090277779</v>
      </c>
      <c r="C79" s="100">
        <v>227</v>
      </c>
      <c r="D79" s="115">
        <v>14.12</v>
      </c>
      <c r="E79" s="98">
        <v>3205.24</v>
      </c>
      <c r="F79" s="101" t="s">
        <v>12</v>
      </c>
    </row>
    <row r="80" spans="2:6" ht="12.75">
      <c r="B80" s="114">
        <v>45443.713090277779</v>
      </c>
      <c r="C80" s="100">
        <v>290</v>
      </c>
      <c r="D80" s="115">
        <v>14.12</v>
      </c>
      <c r="E80" s="98">
        <v>4094.7999999999997</v>
      </c>
      <c r="F80" s="101" t="s">
        <v>12</v>
      </c>
    </row>
    <row r="81" spans="2:6" ht="12.75">
      <c r="B81" s="114">
        <v>45443.717905092592</v>
      </c>
      <c r="C81" s="100">
        <v>51</v>
      </c>
      <c r="D81" s="115">
        <v>14.15</v>
      </c>
      <c r="E81" s="98">
        <v>721.65</v>
      </c>
      <c r="F81" s="101" t="s">
        <v>12</v>
      </c>
    </row>
    <row r="82" spans="2:6" ht="12.75">
      <c r="B82" s="114">
        <v>45443.717905092592</v>
      </c>
      <c r="C82" s="100">
        <v>200</v>
      </c>
      <c r="D82" s="115">
        <v>14.15</v>
      </c>
      <c r="E82" s="98">
        <v>2830</v>
      </c>
      <c r="F82" s="101" t="s">
        <v>12</v>
      </c>
    </row>
    <row r="83" spans="2:6" ht="12.75">
      <c r="B83" s="114">
        <v>45443.717905092592</v>
      </c>
      <c r="C83" s="100">
        <v>280</v>
      </c>
      <c r="D83" s="115">
        <v>14.15</v>
      </c>
      <c r="E83" s="98">
        <v>3962</v>
      </c>
      <c r="F83" s="101" t="s">
        <v>12</v>
      </c>
    </row>
    <row r="84" spans="2:6" ht="12.75">
      <c r="B84" s="114">
        <v>45443.717905092592</v>
      </c>
      <c r="C84" s="100">
        <v>1000</v>
      </c>
      <c r="D84" s="115">
        <v>14.15</v>
      </c>
      <c r="E84" s="98">
        <v>14150</v>
      </c>
      <c r="F84" s="101" t="s">
        <v>12</v>
      </c>
    </row>
    <row r="85" spans="2:6" ht="12.75">
      <c r="B85" s="114">
        <v>45443.717905092592</v>
      </c>
      <c r="C85" s="100">
        <v>169</v>
      </c>
      <c r="D85" s="115">
        <v>14.15</v>
      </c>
      <c r="E85" s="98">
        <v>2391.35</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75">
      <c r="B17" s="82">
        <v>45442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45442.385613425926</v>
      </c>
      <c r="C20" s="100">
        <v>604</v>
      </c>
      <c r="D20" s="115">
        <v>13.93</v>
      </c>
      <c r="E20" s="98">
        <v>8413.7199999999993</v>
      </c>
      <c r="F20" s="101" t="s">
        <v>12</v>
      </c>
      <c r="G20" s="116"/>
      <c r="H20" s="113"/>
      <c r="I20" s="113"/>
      <c r="J20" s="113"/>
      <c r="K20" s="113"/>
    </row>
    <row r="21" spans="2:12" ht="12.75">
      <c r="B21" s="114">
        <v>45442.3909375</v>
      </c>
      <c r="C21" s="100">
        <v>642</v>
      </c>
      <c r="D21" s="115">
        <v>13.93</v>
      </c>
      <c r="E21" s="98">
        <v>8943.06</v>
      </c>
      <c r="F21" s="94" t="s">
        <v>12</v>
      </c>
    </row>
    <row r="22" spans="2:12" ht="12.75">
      <c r="B22" s="114">
        <v>45442.410902777781</v>
      </c>
      <c r="C22" s="100">
        <v>49</v>
      </c>
      <c r="D22" s="115">
        <v>14.05</v>
      </c>
      <c r="E22" s="98">
        <v>688.45</v>
      </c>
      <c r="F22" s="94" t="s">
        <v>12</v>
      </c>
    </row>
    <row r="23" spans="2:12" ht="12.75">
      <c r="B23" s="114">
        <v>45442.410902777781</v>
      </c>
      <c r="C23" s="100">
        <v>410</v>
      </c>
      <c r="D23" s="115">
        <v>14.05</v>
      </c>
      <c r="E23" s="98">
        <v>5760.5</v>
      </c>
      <c r="F23" s="101" t="s">
        <v>12</v>
      </c>
    </row>
    <row r="24" spans="2:12" ht="12.75">
      <c r="B24" s="114">
        <v>45442.410902777781</v>
      </c>
      <c r="C24" s="100">
        <v>115</v>
      </c>
      <c r="D24" s="115">
        <v>14.05</v>
      </c>
      <c r="E24" s="98">
        <v>1615.75</v>
      </c>
      <c r="F24" s="101" t="s">
        <v>12</v>
      </c>
    </row>
    <row r="25" spans="2:12" ht="12.75">
      <c r="B25" s="114">
        <v>45442.410902777781</v>
      </c>
      <c r="C25" s="100">
        <v>333</v>
      </c>
      <c r="D25" s="115">
        <v>14.05</v>
      </c>
      <c r="E25" s="98">
        <v>4678.6500000000005</v>
      </c>
      <c r="F25" s="101" t="s">
        <v>12</v>
      </c>
    </row>
    <row r="26" spans="2:12" ht="12.75">
      <c r="B26" s="114">
        <v>45442.410902777781</v>
      </c>
      <c r="C26" s="100">
        <v>712</v>
      </c>
      <c r="D26" s="115">
        <v>14.05</v>
      </c>
      <c r="E26" s="98">
        <v>10003.6</v>
      </c>
      <c r="F26" s="101" t="s">
        <v>12</v>
      </c>
    </row>
    <row r="27" spans="2:12" ht="12.75">
      <c r="B27" s="114">
        <v>45442.412615740737</v>
      </c>
      <c r="C27" s="100">
        <v>218</v>
      </c>
      <c r="D27" s="115">
        <v>14.09</v>
      </c>
      <c r="E27" s="98">
        <v>3071.62</v>
      </c>
      <c r="F27" s="101" t="s">
        <v>12</v>
      </c>
    </row>
    <row r="28" spans="2:12" ht="12.75">
      <c r="B28" s="114">
        <v>45442.412615740737</v>
      </c>
      <c r="C28" s="100">
        <v>401</v>
      </c>
      <c r="D28" s="115">
        <v>14.09</v>
      </c>
      <c r="E28" s="98">
        <v>5650.09</v>
      </c>
      <c r="F28" s="101" t="s">
        <v>12</v>
      </c>
    </row>
    <row r="29" spans="2:12" ht="12.75">
      <c r="B29" s="114">
        <v>45442.413437499999</v>
      </c>
      <c r="C29" s="100">
        <v>527</v>
      </c>
      <c r="D29" s="115">
        <v>14.08</v>
      </c>
      <c r="E29" s="98">
        <v>7420.16</v>
      </c>
      <c r="F29" s="101" t="s">
        <v>12</v>
      </c>
    </row>
    <row r="30" spans="2:12" ht="12.75">
      <c r="B30" s="114">
        <v>45442.413437499999</v>
      </c>
      <c r="C30" s="100">
        <v>566</v>
      </c>
      <c r="D30" s="115">
        <v>14.08</v>
      </c>
      <c r="E30" s="98">
        <v>7969.28</v>
      </c>
      <c r="F30" s="101" t="s">
        <v>12</v>
      </c>
    </row>
    <row r="31" spans="2:12" ht="12.75">
      <c r="B31" s="114">
        <v>45442.415300925924</v>
      </c>
      <c r="C31" s="100">
        <v>658</v>
      </c>
      <c r="D31" s="115">
        <v>14.07</v>
      </c>
      <c r="E31" s="98">
        <v>9258.06</v>
      </c>
      <c r="F31" s="101" t="s">
        <v>12</v>
      </c>
    </row>
    <row r="32" spans="2:12" ht="12.75">
      <c r="B32" s="114">
        <v>45442.419652777775</v>
      </c>
      <c r="C32" s="100">
        <v>654</v>
      </c>
      <c r="D32" s="115">
        <v>14.09</v>
      </c>
      <c r="E32" s="98">
        <v>9214.86</v>
      </c>
      <c r="F32" s="101" t="s">
        <v>12</v>
      </c>
    </row>
    <row r="33" spans="2:6" ht="12.75">
      <c r="B33" s="114">
        <v>45442.419652777775</v>
      </c>
      <c r="C33" s="100">
        <v>546</v>
      </c>
      <c r="D33" s="115">
        <v>14.1</v>
      </c>
      <c r="E33" s="98">
        <v>7698.5999999999995</v>
      </c>
      <c r="F33" s="101" t="s">
        <v>12</v>
      </c>
    </row>
    <row r="34" spans="2:6" ht="12.75">
      <c r="B34" s="114">
        <v>45442.419652777775</v>
      </c>
      <c r="C34" s="100">
        <v>600</v>
      </c>
      <c r="D34" s="115">
        <v>14.1</v>
      </c>
      <c r="E34" s="98">
        <v>8460</v>
      </c>
      <c r="F34" s="101" t="s">
        <v>12</v>
      </c>
    </row>
    <row r="35" spans="2:6" ht="12.75">
      <c r="B35" s="114">
        <v>45442.442233796297</v>
      </c>
      <c r="C35" s="100">
        <v>519</v>
      </c>
      <c r="D35" s="115">
        <v>14.14</v>
      </c>
      <c r="E35" s="98">
        <v>7338.66</v>
      </c>
      <c r="F35" s="101" t="s">
        <v>12</v>
      </c>
    </row>
    <row r="36" spans="2:6" ht="12.75">
      <c r="B36" s="114">
        <v>45442.442233796297</v>
      </c>
      <c r="C36" s="100">
        <v>22</v>
      </c>
      <c r="D36" s="115">
        <v>14.14</v>
      </c>
      <c r="E36" s="98">
        <v>311.08000000000004</v>
      </c>
      <c r="F36" s="101" t="s">
        <v>12</v>
      </c>
    </row>
    <row r="37" spans="2:6" ht="12.75">
      <c r="B37" s="114">
        <v>45442.465486111112</v>
      </c>
      <c r="C37" s="100">
        <v>530</v>
      </c>
      <c r="D37" s="115">
        <v>14.16</v>
      </c>
      <c r="E37" s="98">
        <v>7504.8</v>
      </c>
      <c r="F37" s="101" t="s">
        <v>12</v>
      </c>
    </row>
    <row r="38" spans="2:6" ht="12.75">
      <c r="B38" s="114">
        <v>45442.485486111109</v>
      </c>
      <c r="C38" s="100">
        <v>542</v>
      </c>
      <c r="D38" s="115">
        <v>14.14</v>
      </c>
      <c r="E38" s="98">
        <v>7663.88</v>
      </c>
      <c r="F38" s="101" t="s">
        <v>12</v>
      </c>
    </row>
    <row r="39" spans="2:6" ht="12.75">
      <c r="B39" s="114">
        <v>45442.521516203706</v>
      </c>
      <c r="C39" s="100">
        <v>158</v>
      </c>
      <c r="D39" s="115">
        <v>14.11</v>
      </c>
      <c r="E39" s="98">
        <v>2229.38</v>
      </c>
      <c r="F39" s="101" t="s">
        <v>12</v>
      </c>
    </row>
    <row r="40" spans="2:6" ht="12.75">
      <c r="B40" s="114">
        <v>45442.521516203706</v>
      </c>
      <c r="C40" s="100">
        <v>435</v>
      </c>
      <c r="D40" s="115">
        <v>14.11</v>
      </c>
      <c r="E40" s="98">
        <v>6137.8499999999995</v>
      </c>
      <c r="F40" s="101" t="s">
        <v>12</v>
      </c>
    </row>
    <row r="41" spans="2:6" ht="12.75">
      <c r="B41" s="114">
        <v>45442.539479166669</v>
      </c>
      <c r="C41" s="100">
        <v>634</v>
      </c>
      <c r="D41" s="115">
        <v>14.1</v>
      </c>
      <c r="E41" s="98">
        <v>8939.4</v>
      </c>
      <c r="F41" s="101" t="s">
        <v>12</v>
      </c>
    </row>
    <row r="42" spans="2:6" ht="12.75">
      <c r="B42" s="114">
        <v>45442.542384259257</v>
      </c>
      <c r="C42" s="100">
        <v>645</v>
      </c>
      <c r="D42" s="115">
        <v>14.08</v>
      </c>
      <c r="E42" s="98">
        <v>9081.6</v>
      </c>
      <c r="F42" s="101" t="s">
        <v>12</v>
      </c>
    </row>
    <row r="43" spans="2:6" ht="12.75">
      <c r="B43" s="114">
        <v>45442.581921296296</v>
      </c>
      <c r="C43" s="100">
        <v>20</v>
      </c>
      <c r="D43" s="115">
        <v>14.08</v>
      </c>
      <c r="E43" s="98">
        <v>281.60000000000002</v>
      </c>
      <c r="F43" s="101" t="s">
        <v>12</v>
      </c>
    </row>
    <row r="44" spans="2:6" ht="12.75">
      <c r="B44" s="114">
        <v>45442.581921296296</v>
      </c>
      <c r="C44" s="100">
        <v>551</v>
      </c>
      <c r="D44" s="115">
        <v>14.08</v>
      </c>
      <c r="E44" s="98">
        <v>7758.08</v>
      </c>
      <c r="F44" s="101" t="s">
        <v>12</v>
      </c>
    </row>
    <row r="45" spans="2:6" ht="12.75">
      <c r="B45" s="114">
        <v>45442.609317129631</v>
      </c>
      <c r="C45" s="100">
        <v>100</v>
      </c>
      <c r="D45" s="115">
        <v>14.1</v>
      </c>
      <c r="E45" s="98">
        <v>1410</v>
      </c>
      <c r="F45" s="101" t="s">
        <v>12</v>
      </c>
    </row>
    <row r="46" spans="2:6" ht="12.75">
      <c r="B46" s="114">
        <v>45442.614432870374</v>
      </c>
      <c r="C46" s="100">
        <v>430</v>
      </c>
      <c r="D46" s="115">
        <v>14.09</v>
      </c>
      <c r="E46" s="98">
        <v>6058.7</v>
      </c>
      <c r="F46" s="101" t="s">
        <v>12</v>
      </c>
    </row>
    <row r="47" spans="2:6" ht="12.75">
      <c r="B47" s="114">
        <v>45442.614432870374</v>
      </c>
      <c r="C47" s="100">
        <v>550</v>
      </c>
      <c r="D47" s="115">
        <v>14.09</v>
      </c>
      <c r="E47" s="98">
        <v>7749.5</v>
      </c>
      <c r="F47" s="101" t="s">
        <v>12</v>
      </c>
    </row>
    <row r="48" spans="2:6" ht="12.75">
      <c r="B48" s="114">
        <v>45442.626157407409</v>
      </c>
      <c r="C48" s="100">
        <v>546</v>
      </c>
      <c r="D48" s="115">
        <v>14.1</v>
      </c>
      <c r="E48" s="98">
        <v>7698.5999999999995</v>
      </c>
      <c r="F48" s="101" t="s">
        <v>12</v>
      </c>
    </row>
    <row r="49" spans="2:6" ht="12.75">
      <c r="B49" s="114">
        <v>45442.632928240739</v>
      </c>
      <c r="C49" s="100">
        <v>604</v>
      </c>
      <c r="D49" s="115">
        <v>14.07</v>
      </c>
      <c r="E49" s="98">
        <v>8498.2800000000007</v>
      </c>
      <c r="F49" s="101" t="s">
        <v>12</v>
      </c>
    </row>
    <row r="50" spans="2:6" ht="12.75">
      <c r="B50" s="114">
        <v>45442.642384259256</v>
      </c>
      <c r="C50" s="100">
        <v>522</v>
      </c>
      <c r="D50" s="115">
        <v>14.08</v>
      </c>
      <c r="E50" s="98">
        <v>7349.76</v>
      </c>
      <c r="F50" s="101" t="s">
        <v>12</v>
      </c>
    </row>
    <row r="51" spans="2:6" ht="12.75">
      <c r="B51" s="114">
        <v>45442.652708333335</v>
      </c>
      <c r="C51" s="100">
        <v>430</v>
      </c>
      <c r="D51" s="115">
        <v>14.11</v>
      </c>
      <c r="E51" s="98">
        <v>6067.3</v>
      </c>
      <c r="F51" s="101" t="s">
        <v>12</v>
      </c>
    </row>
    <row r="52" spans="2:6" ht="12.75">
      <c r="B52" s="114">
        <v>45442.652708333335</v>
      </c>
      <c r="C52" s="100">
        <v>352</v>
      </c>
      <c r="D52" s="115">
        <v>14.11</v>
      </c>
      <c r="E52" s="98">
        <v>4966.7199999999993</v>
      </c>
      <c r="F52" s="101" t="s">
        <v>12</v>
      </c>
    </row>
    <row r="53" spans="2:6" ht="12.75">
      <c r="B53" s="114">
        <v>45442.652708333335</v>
      </c>
      <c r="C53" s="100">
        <v>246</v>
      </c>
      <c r="D53" s="115">
        <v>14.11</v>
      </c>
      <c r="E53" s="98">
        <v>3471.06</v>
      </c>
      <c r="F53" s="101" t="s">
        <v>12</v>
      </c>
    </row>
    <row r="54" spans="2:6" ht="12.75">
      <c r="B54" s="114">
        <v>45442.661111111112</v>
      </c>
      <c r="C54" s="100">
        <v>527</v>
      </c>
      <c r="D54" s="115">
        <v>14.1</v>
      </c>
      <c r="E54" s="98">
        <v>7430.7</v>
      </c>
      <c r="F54" s="101" t="s">
        <v>12</v>
      </c>
    </row>
    <row r="55" spans="2:6" ht="12.75">
      <c r="B55" s="114">
        <v>45442.674895833334</v>
      </c>
      <c r="C55" s="100">
        <v>460</v>
      </c>
      <c r="D55" s="115">
        <v>14.13</v>
      </c>
      <c r="E55" s="98">
        <v>6499.8</v>
      </c>
      <c r="F55" s="101" t="s">
        <v>12</v>
      </c>
    </row>
    <row r="56" spans="2:6" ht="12.75">
      <c r="B56" s="114">
        <v>45442.68273148148</v>
      </c>
      <c r="C56" s="100">
        <v>725</v>
      </c>
      <c r="D56" s="115">
        <v>14.12</v>
      </c>
      <c r="E56" s="98">
        <v>10237</v>
      </c>
      <c r="F56" s="101" t="s">
        <v>12</v>
      </c>
    </row>
    <row r="57" spans="2:6" ht="12.75">
      <c r="B57" s="114">
        <v>45442.686886574076</v>
      </c>
      <c r="C57" s="100">
        <v>137</v>
      </c>
      <c r="D57" s="115">
        <v>14.12</v>
      </c>
      <c r="E57" s="98">
        <v>1934.4399999999998</v>
      </c>
      <c r="F57" s="101" t="s">
        <v>12</v>
      </c>
    </row>
    <row r="58" spans="2:6" ht="12.75">
      <c r="B58" s="114">
        <v>45442.686886574076</v>
      </c>
      <c r="C58" s="100">
        <v>599</v>
      </c>
      <c r="D58" s="115">
        <v>14.12</v>
      </c>
      <c r="E58" s="98">
        <v>8457.8799999999992</v>
      </c>
      <c r="F58" s="101" t="s">
        <v>12</v>
      </c>
    </row>
    <row r="59" spans="2:6" ht="12.75">
      <c r="B59" s="114">
        <v>45442.695081018515</v>
      </c>
      <c r="C59" s="100">
        <v>531</v>
      </c>
      <c r="D59" s="115">
        <v>14.11</v>
      </c>
      <c r="E59" s="98">
        <v>7492.41</v>
      </c>
      <c r="F59" s="101" t="s">
        <v>12</v>
      </c>
    </row>
    <row r="60" spans="2:6" ht="12.75">
      <c r="B60" s="114">
        <v>45442.700729166667</v>
      </c>
      <c r="C60" s="100">
        <v>570</v>
      </c>
      <c r="D60" s="115">
        <v>14.09</v>
      </c>
      <c r="E60" s="98">
        <v>8031.3</v>
      </c>
      <c r="F60" s="101" t="s">
        <v>12</v>
      </c>
    </row>
    <row r="61" spans="2:6" ht="12.75">
      <c r="B61" s="114">
        <v>45442.705150462964</v>
      </c>
      <c r="C61" s="100">
        <v>634</v>
      </c>
      <c r="D61" s="115">
        <v>14.08</v>
      </c>
      <c r="E61" s="98">
        <v>8926.7199999999993</v>
      </c>
      <c r="F61" s="101" t="s">
        <v>12</v>
      </c>
    </row>
    <row r="62" spans="2:6" ht="12.75">
      <c r="B62" s="114">
        <v>45442.71634259259</v>
      </c>
      <c r="C62" s="100">
        <v>96</v>
      </c>
      <c r="D62" s="115">
        <v>14.1</v>
      </c>
      <c r="E62" s="98">
        <v>1353.6</v>
      </c>
      <c r="F62" s="101" t="s">
        <v>12</v>
      </c>
    </row>
    <row r="63" spans="2:6" ht="12.75">
      <c r="B63" s="114">
        <v>45442.71634259259</v>
      </c>
      <c r="C63" s="100">
        <v>494</v>
      </c>
      <c r="D63" s="115">
        <v>14.1</v>
      </c>
      <c r="E63" s="98">
        <v>6965.4</v>
      </c>
      <c r="F63" s="101" t="s">
        <v>12</v>
      </c>
    </row>
    <row r="64" spans="2:6" ht="12.75">
      <c r="B64" s="114">
        <v>45442.71638888889</v>
      </c>
      <c r="C64" s="100">
        <v>263</v>
      </c>
      <c r="D64" s="115">
        <v>14.09</v>
      </c>
      <c r="E64" s="98">
        <v>3705.67</v>
      </c>
      <c r="F64" s="101" t="s">
        <v>12</v>
      </c>
    </row>
    <row r="65" spans="2:6" ht="12.75">
      <c r="B65" s="114">
        <v>45442.71638888889</v>
      </c>
      <c r="C65" s="100">
        <v>375</v>
      </c>
      <c r="D65" s="115">
        <v>14.09</v>
      </c>
      <c r="E65" s="98">
        <v>5283.75</v>
      </c>
      <c r="F65" s="101" t="s">
        <v>12</v>
      </c>
    </row>
    <row r="66" spans="2:6" ht="12.75">
      <c r="B66" s="114">
        <v>45442.719143518516</v>
      </c>
      <c r="C66" s="100">
        <v>24</v>
      </c>
      <c r="D66" s="115">
        <v>14.09</v>
      </c>
      <c r="E66" s="98">
        <v>338.15999999999997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75">
      <c r="B17" s="82">
        <v>45441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45441.392384259256</v>
      </c>
      <c r="C20" s="100">
        <v>586</v>
      </c>
      <c r="D20" s="115">
        <v>13.92</v>
      </c>
      <c r="E20" s="98">
        <v>8157.12</v>
      </c>
      <c r="F20" s="101" t="s">
        <v>12</v>
      </c>
      <c r="G20" s="116"/>
      <c r="H20" s="113"/>
      <c r="I20" s="113"/>
      <c r="J20" s="113"/>
      <c r="K20" s="113"/>
    </row>
    <row r="21" spans="2:12" ht="12.75">
      <c r="B21" s="114">
        <v>45441.401967592596</v>
      </c>
      <c r="C21" s="100">
        <v>239</v>
      </c>
      <c r="D21" s="115">
        <v>13.9</v>
      </c>
      <c r="E21" s="98">
        <v>3322.1</v>
      </c>
      <c r="F21" s="94" t="s">
        <v>12</v>
      </c>
    </row>
    <row r="22" spans="2:12" ht="12.75">
      <c r="B22" s="114">
        <v>45441.401967592596</v>
      </c>
      <c r="C22" s="100">
        <v>350</v>
      </c>
      <c r="D22" s="115">
        <v>13.9</v>
      </c>
      <c r="E22" s="98">
        <v>4865</v>
      </c>
      <c r="F22" s="94" t="s">
        <v>12</v>
      </c>
    </row>
    <row r="23" spans="2:12" ht="12.75">
      <c r="B23" s="114">
        <v>45441.411134259259</v>
      </c>
      <c r="C23" s="100">
        <v>815</v>
      </c>
      <c r="D23" s="115">
        <v>13.9</v>
      </c>
      <c r="E23" s="98">
        <v>11328.5</v>
      </c>
      <c r="F23" s="101" t="s">
        <v>12</v>
      </c>
    </row>
    <row r="24" spans="2:12" ht="12.75">
      <c r="B24" s="114">
        <v>45441.411134259259</v>
      </c>
      <c r="C24" s="100">
        <v>584</v>
      </c>
      <c r="D24" s="115">
        <v>13.9</v>
      </c>
      <c r="E24" s="98">
        <v>8117.6</v>
      </c>
      <c r="F24" s="101" t="s">
        <v>12</v>
      </c>
    </row>
    <row r="25" spans="2:12" ht="12.75">
      <c r="B25" s="114">
        <v>45441.442800925928</v>
      </c>
      <c r="C25" s="100">
        <v>374</v>
      </c>
      <c r="D25" s="115">
        <v>13.91</v>
      </c>
      <c r="E25" s="98">
        <v>5202.34</v>
      </c>
      <c r="F25" s="101" t="s">
        <v>12</v>
      </c>
    </row>
    <row r="26" spans="2:12" ht="12.75">
      <c r="B26" s="114">
        <v>45441.442800925928</v>
      </c>
      <c r="C26" s="100">
        <v>270</v>
      </c>
      <c r="D26" s="115">
        <v>13.91</v>
      </c>
      <c r="E26" s="98">
        <v>3755.7</v>
      </c>
      <c r="F26" s="101" t="s">
        <v>12</v>
      </c>
    </row>
    <row r="27" spans="2:12" ht="12.75">
      <c r="B27" s="114">
        <v>45441.45385416667</v>
      </c>
      <c r="C27" s="100">
        <v>27</v>
      </c>
      <c r="D27" s="115">
        <v>13.94</v>
      </c>
      <c r="E27" s="98">
        <v>376.38</v>
      </c>
      <c r="F27" s="101" t="s">
        <v>12</v>
      </c>
    </row>
    <row r="28" spans="2:12" ht="12.75">
      <c r="B28" s="114">
        <v>45441.454444444447</v>
      </c>
      <c r="C28" s="100">
        <v>135</v>
      </c>
      <c r="D28" s="115">
        <v>13.94</v>
      </c>
      <c r="E28" s="98">
        <v>1881.8999999999999</v>
      </c>
      <c r="F28" s="101" t="s">
        <v>12</v>
      </c>
    </row>
    <row r="29" spans="2:12" ht="12.75">
      <c r="B29" s="114">
        <v>45441.454444444447</v>
      </c>
      <c r="C29" s="100">
        <v>461</v>
      </c>
      <c r="D29" s="115">
        <v>13.94</v>
      </c>
      <c r="E29" s="98">
        <v>6426.34</v>
      </c>
      <c r="F29" s="101" t="s">
        <v>12</v>
      </c>
    </row>
    <row r="30" spans="2:12" ht="12.75">
      <c r="B30" s="114">
        <v>45441.455405092594</v>
      </c>
      <c r="C30" s="100">
        <v>454</v>
      </c>
      <c r="D30" s="115">
        <v>13.98</v>
      </c>
      <c r="E30" s="98">
        <v>6346.92</v>
      </c>
      <c r="F30" s="101" t="s">
        <v>12</v>
      </c>
    </row>
    <row r="31" spans="2:12" ht="12.75">
      <c r="B31" s="114">
        <v>45441.455613425926</v>
      </c>
      <c r="C31" s="100">
        <v>564</v>
      </c>
      <c r="D31" s="115">
        <v>13.98</v>
      </c>
      <c r="E31" s="98">
        <v>7884.72</v>
      </c>
      <c r="F31" s="101" t="s">
        <v>12</v>
      </c>
    </row>
    <row r="32" spans="2:12" ht="12.75">
      <c r="B32" s="114">
        <v>45441.456226851849</v>
      </c>
      <c r="C32" s="100">
        <v>917</v>
      </c>
      <c r="D32" s="115">
        <v>13.99</v>
      </c>
      <c r="E32" s="98">
        <v>12828.83</v>
      </c>
      <c r="F32" s="101" t="s">
        <v>12</v>
      </c>
    </row>
    <row r="33" spans="2:6" ht="12.75">
      <c r="B33" s="114">
        <v>45441.457569444443</v>
      </c>
      <c r="C33" s="100">
        <v>532</v>
      </c>
      <c r="D33" s="115">
        <v>13.98</v>
      </c>
      <c r="E33" s="98">
        <v>7437.3600000000006</v>
      </c>
      <c r="F33" s="101" t="s">
        <v>12</v>
      </c>
    </row>
    <row r="34" spans="2:6" ht="12.75">
      <c r="B34" s="114">
        <v>45441.457569444443</v>
      </c>
      <c r="C34" s="100">
        <v>620</v>
      </c>
      <c r="D34" s="115">
        <v>13.98</v>
      </c>
      <c r="E34" s="98">
        <v>8667.6</v>
      </c>
      <c r="F34" s="101" t="s">
        <v>12</v>
      </c>
    </row>
    <row r="35" spans="2:6" ht="12.75">
      <c r="B35" s="114">
        <v>45441.46979166667</v>
      </c>
      <c r="C35" s="100">
        <v>593</v>
      </c>
      <c r="D35" s="115">
        <v>13.97</v>
      </c>
      <c r="E35" s="98">
        <v>8284.2100000000009</v>
      </c>
      <c r="F35" s="101" t="s">
        <v>12</v>
      </c>
    </row>
    <row r="36" spans="2:6" ht="12.75">
      <c r="B36" s="114">
        <v>45441.470601851855</v>
      </c>
      <c r="C36" s="100">
        <v>195</v>
      </c>
      <c r="D36" s="115">
        <v>13.96</v>
      </c>
      <c r="E36" s="98">
        <v>2722.2000000000003</v>
      </c>
      <c r="F36" s="101" t="s">
        <v>12</v>
      </c>
    </row>
    <row r="37" spans="2:6" ht="12.75">
      <c r="B37" s="114">
        <v>45441.470601851855</v>
      </c>
      <c r="C37" s="100">
        <v>459</v>
      </c>
      <c r="D37" s="115">
        <v>13.96</v>
      </c>
      <c r="E37" s="98">
        <v>6407.64</v>
      </c>
      <c r="F37" s="101" t="s">
        <v>12</v>
      </c>
    </row>
    <row r="38" spans="2:6" ht="12.75">
      <c r="B38" s="114">
        <v>45441.473460648151</v>
      </c>
      <c r="C38" s="100">
        <v>500</v>
      </c>
      <c r="D38" s="115">
        <v>13.96</v>
      </c>
      <c r="E38" s="98">
        <v>6980</v>
      </c>
      <c r="F38" s="101" t="s">
        <v>12</v>
      </c>
    </row>
    <row r="39" spans="2:6" ht="12.75">
      <c r="B39" s="114">
        <v>45441.487129629626</v>
      </c>
      <c r="C39" s="100">
        <v>16</v>
      </c>
      <c r="D39" s="115">
        <v>13.96</v>
      </c>
      <c r="E39" s="98">
        <v>223.36</v>
      </c>
      <c r="F39" s="101" t="s">
        <v>12</v>
      </c>
    </row>
    <row r="40" spans="2:6" ht="12.75">
      <c r="B40" s="114">
        <v>45441.487129629626</v>
      </c>
      <c r="C40" s="100">
        <v>522</v>
      </c>
      <c r="D40" s="115">
        <v>13.97</v>
      </c>
      <c r="E40" s="98">
        <v>7292.34</v>
      </c>
      <c r="F40" s="101" t="s">
        <v>12</v>
      </c>
    </row>
    <row r="41" spans="2:6" ht="12.75">
      <c r="B41" s="114">
        <v>45441.494259259256</v>
      </c>
      <c r="C41" s="100">
        <v>42</v>
      </c>
      <c r="D41" s="115">
        <v>13.96</v>
      </c>
      <c r="E41" s="98">
        <v>586.32000000000005</v>
      </c>
      <c r="F41" s="101" t="s">
        <v>12</v>
      </c>
    </row>
    <row r="42" spans="2:6" ht="12.75">
      <c r="B42" s="114">
        <v>45441.504571759258</v>
      </c>
      <c r="C42" s="100">
        <v>387</v>
      </c>
      <c r="D42" s="115">
        <v>13.95</v>
      </c>
      <c r="E42" s="98">
        <v>5398.65</v>
      </c>
      <c r="F42" s="101" t="s">
        <v>12</v>
      </c>
    </row>
    <row r="43" spans="2:6" ht="12.75">
      <c r="B43" s="114">
        <v>45441.504571759258</v>
      </c>
      <c r="C43" s="100">
        <v>170</v>
      </c>
      <c r="D43" s="115">
        <v>13.95</v>
      </c>
      <c r="E43" s="98">
        <v>2371.5</v>
      </c>
      <c r="F43" s="101" t="s">
        <v>12</v>
      </c>
    </row>
    <row r="44" spans="2:6" ht="12.75">
      <c r="B44" s="114">
        <v>45441.504571759258</v>
      </c>
      <c r="C44" s="100">
        <v>430</v>
      </c>
      <c r="D44" s="115">
        <v>13.96</v>
      </c>
      <c r="E44" s="98">
        <v>6002.8</v>
      </c>
      <c r="F44" s="101" t="s">
        <v>12</v>
      </c>
    </row>
    <row r="45" spans="2:6" ht="12.75">
      <c r="B45" s="114">
        <v>45441.554895833331</v>
      </c>
      <c r="C45" s="100">
        <v>27</v>
      </c>
      <c r="D45" s="115">
        <v>13.98</v>
      </c>
      <c r="E45" s="98">
        <v>377.46000000000004</v>
      </c>
      <c r="F45" s="101" t="s">
        <v>12</v>
      </c>
    </row>
    <row r="46" spans="2:6" ht="12.75">
      <c r="B46" s="114">
        <v>45441.554895833331</v>
      </c>
      <c r="C46" s="100">
        <v>588</v>
      </c>
      <c r="D46" s="115">
        <v>13.98</v>
      </c>
      <c r="E46" s="98">
        <v>8220.24</v>
      </c>
      <c r="F46" s="101" t="s">
        <v>12</v>
      </c>
    </row>
    <row r="47" spans="2:6" ht="12.75">
      <c r="B47" s="114">
        <v>45441.554895833331</v>
      </c>
      <c r="C47" s="100">
        <v>192</v>
      </c>
      <c r="D47" s="115">
        <v>13.98</v>
      </c>
      <c r="E47" s="98">
        <v>2684.16</v>
      </c>
      <c r="F47" s="101" t="s">
        <v>12</v>
      </c>
    </row>
    <row r="48" spans="2:6" ht="12.75">
      <c r="B48" s="114">
        <v>45441.554895833331</v>
      </c>
      <c r="C48" s="100">
        <v>444</v>
      </c>
      <c r="D48" s="115">
        <v>13.98</v>
      </c>
      <c r="E48" s="98">
        <v>6207.12</v>
      </c>
      <c r="F48" s="101" t="s">
        <v>12</v>
      </c>
    </row>
    <row r="49" spans="2:6" ht="12.75">
      <c r="B49" s="114">
        <v>45441.58085648148</v>
      </c>
      <c r="C49" s="100">
        <v>541</v>
      </c>
      <c r="D49" s="115">
        <v>13.98</v>
      </c>
      <c r="E49" s="98">
        <v>7563.18</v>
      </c>
      <c r="F49" s="101" t="s">
        <v>12</v>
      </c>
    </row>
    <row r="50" spans="2:6" ht="12.75">
      <c r="B50" s="114">
        <v>45441.58085648148</v>
      </c>
      <c r="C50" s="100">
        <v>640</v>
      </c>
      <c r="D50" s="115">
        <v>13.98</v>
      </c>
      <c r="E50" s="98">
        <v>8947.2000000000007</v>
      </c>
      <c r="F50" s="101" t="s">
        <v>12</v>
      </c>
    </row>
    <row r="51" spans="2:6" ht="12.75">
      <c r="B51" s="114">
        <v>45441.585879629631</v>
      </c>
      <c r="C51" s="100">
        <v>592</v>
      </c>
      <c r="D51" s="115">
        <v>13.98</v>
      </c>
      <c r="E51" s="98">
        <v>8276.16</v>
      </c>
      <c r="F51" s="101" t="s">
        <v>12</v>
      </c>
    </row>
    <row r="52" spans="2:6" ht="12.75">
      <c r="B52" s="114">
        <v>45441.585879629631</v>
      </c>
      <c r="C52" s="100">
        <v>578</v>
      </c>
      <c r="D52" s="115">
        <v>13.98</v>
      </c>
      <c r="E52" s="98">
        <v>8080.4400000000005</v>
      </c>
      <c r="F52" s="101" t="s">
        <v>12</v>
      </c>
    </row>
    <row r="53" spans="2:6" ht="12.75">
      <c r="B53" s="114">
        <v>45441.602106481485</v>
      </c>
      <c r="C53" s="100">
        <v>632</v>
      </c>
      <c r="D53" s="115">
        <v>13.97</v>
      </c>
      <c r="E53" s="98">
        <v>8829.0400000000009</v>
      </c>
      <c r="F53" s="101" t="s">
        <v>12</v>
      </c>
    </row>
    <row r="54" spans="2:6" ht="12.75">
      <c r="B54" s="114">
        <v>45441.608854166669</v>
      </c>
      <c r="C54" s="100">
        <v>339</v>
      </c>
      <c r="D54" s="115">
        <v>13.96</v>
      </c>
      <c r="E54" s="98">
        <v>4732.4400000000005</v>
      </c>
      <c r="F54" s="101" t="s">
        <v>12</v>
      </c>
    </row>
    <row r="55" spans="2:6" ht="12.75">
      <c r="B55" s="114">
        <v>45441.608854166669</v>
      </c>
      <c r="C55" s="100">
        <v>230</v>
      </c>
      <c r="D55" s="115">
        <v>13.96</v>
      </c>
      <c r="E55" s="98">
        <v>3210.8</v>
      </c>
      <c r="F55" s="101" t="s">
        <v>12</v>
      </c>
    </row>
    <row r="56" spans="2:6" ht="12.75">
      <c r="B56" s="114">
        <v>45441.610173611109</v>
      </c>
      <c r="C56" s="100">
        <v>100</v>
      </c>
      <c r="D56" s="115">
        <v>13.95</v>
      </c>
      <c r="E56" s="98">
        <v>1395</v>
      </c>
      <c r="F56" s="101" t="s">
        <v>12</v>
      </c>
    </row>
    <row r="57" spans="2:6" ht="12.75">
      <c r="B57" s="114">
        <v>45441.617442129631</v>
      </c>
      <c r="C57" s="100">
        <v>528</v>
      </c>
      <c r="D57" s="115">
        <v>13.96</v>
      </c>
      <c r="E57" s="98">
        <v>7370.88</v>
      </c>
      <c r="F57" s="101" t="s">
        <v>12</v>
      </c>
    </row>
    <row r="58" spans="2:6" ht="12.75">
      <c r="B58" s="114">
        <v>45441.625462962962</v>
      </c>
      <c r="C58" s="100">
        <v>604</v>
      </c>
      <c r="D58" s="115">
        <v>13.94</v>
      </c>
      <c r="E58" s="98">
        <v>8419.76</v>
      </c>
      <c r="F58" s="101" t="s">
        <v>12</v>
      </c>
    </row>
    <row r="59" spans="2:6" ht="12.75">
      <c r="B59" s="114">
        <v>45441.634988425925</v>
      </c>
      <c r="C59" s="100">
        <v>594</v>
      </c>
      <c r="D59" s="115">
        <v>13.94</v>
      </c>
      <c r="E59" s="98">
        <v>8280.36</v>
      </c>
      <c r="F59" s="101" t="s">
        <v>12</v>
      </c>
    </row>
    <row r="60" spans="2:6" ht="12.75">
      <c r="B60" s="114">
        <v>45441.639675925922</v>
      </c>
      <c r="C60" s="100">
        <v>607</v>
      </c>
      <c r="D60" s="115">
        <v>13.96</v>
      </c>
      <c r="E60" s="98">
        <v>8473.7200000000012</v>
      </c>
      <c r="F60" s="101" t="s">
        <v>12</v>
      </c>
    </row>
    <row r="61" spans="2:6" ht="12.75">
      <c r="B61" s="114">
        <v>45441.639675925922</v>
      </c>
      <c r="C61" s="100">
        <v>430</v>
      </c>
      <c r="D61" s="115">
        <v>13.96</v>
      </c>
      <c r="E61" s="98">
        <v>6002.8</v>
      </c>
      <c r="F61" s="101" t="s">
        <v>12</v>
      </c>
    </row>
    <row r="62" spans="2:6" ht="12.75">
      <c r="B62" s="114">
        <v>45441.639675925922</v>
      </c>
      <c r="C62" s="100">
        <v>139</v>
      </c>
      <c r="D62" s="115">
        <v>13.96</v>
      </c>
      <c r="E62" s="98">
        <v>1940.44</v>
      </c>
      <c r="F62" s="101" t="s">
        <v>12</v>
      </c>
    </row>
    <row r="63" spans="2:6" ht="12.75">
      <c r="B63" s="114">
        <v>45441.642604166664</v>
      </c>
      <c r="C63" s="100">
        <v>1</v>
      </c>
      <c r="D63" s="115">
        <v>13.95</v>
      </c>
      <c r="E63" s="98">
        <v>13.95</v>
      </c>
      <c r="F63" s="101" t="s">
        <v>12</v>
      </c>
    </row>
    <row r="64" spans="2:6" ht="12.75">
      <c r="B64" s="114">
        <v>45441.645960648151</v>
      </c>
      <c r="C64" s="100">
        <v>642</v>
      </c>
      <c r="D64" s="115">
        <v>13.97</v>
      </c>
      <c r="E64" s="98">
        <v>8968.74</v>
      </c>
      <c r="F64" s="101" t="s">
        <v>12</v>
      </c>
    </row>
    <row r="65" spans="2:6" ht="12.75">
      <c r="B65" s="114">
        <v>45441.646701388891</v>
      </c>
      <c r="C65" s="100">
        <v>534</v>
      </c>
      <c r="D65" s="115">
        <v>13.95</v>
      </c>
      <c r="E65" s="98">
        <v>7449.2999999999993</v>
      </c>
      <c r="F65" s="101" t="s">
        <v>12</v>
      </c>
    </row>
    <row r="66" spans="2:6" ht="12.75">
      <c r="B66" s="114">
        <v>45441.646701388891</v>
      </c>
      <c r="C66" s="100">
        <v>90</v>
      </c>
      <c r="D66" s="115">
        <v>13.95</v>
      </c>
      <c r="E66" s="98">
        <v>1255.5</v>
      </c>
      <c r="F66" s="101" t="s">
        <v>12</v>
      </c>
    </row>
    <row r="67" spans="2:6" ht="12.75">
      <c r="B67" s="114">
        <v>45441.648495370369</v>
      </c>
      <c r="C67" s="100">
        <v>575</v>
      </c>
      <c r="D67" s="115">
        <v>13.94</v>
      </c>
      <c r="E67" s="98">
        <v>8015.5</v>
      </c>
      <c r="F67" s="101" t="s">
        <v>12</v>
      </c>
    </row>
    <row r="68" spans="2:6" ht="12.75">
      <c r="B68" s="114">
        <v>45441.660520833335</v>
      </c>
      <c r="C68" s="100">
        <v>550</v>
      </c>
      <c r="D68" s="115">
        <v>13.9</v>
      </c>
      <c r="E68" s="98">
        <v>7645</v>
      </c>
      <c r="F68" s="101" t="s">
        <v>12</v>
      </c>
    </row>
    <row r="69" spans="2:6" ht="12.75">
      <c r="B69" s="114">
        <v>45441.660520833335</v>
      </c>
      <c r="C69" s="100">
        <v>610</v>
      </c>
      <c r="D69" s="115">
        <v>13.89</v>
      </c>
      <c r="E69" s="98">
        <v>8472.9</v>
      </c>
      <c r="F69" s="101" t="s">
        <v>12</v>
      </c>
    </row>
    <row r="70" spans="2:6" ht="12.75">
      <c r="B70" s="114">
        <v>45441.660520833335</v>
      </c>
      <c r="C70" s="100">
        <v>450</v>
      </c>
      <c r="D70" s="115">
        <v>13.89</v>
      </c>
      <c r="E70" s="98">
        <v>6250.5</v>
      </c>
      <c r="F70" s="101" t="s">
        <v>12</v>
      </c>
    </row>
    <row r="71" spans="2:6" ht="12.75">
      <c r="B71" s="114">
        <v>45441.660520833335</v>
      </c>
      <c r="C71" s="100">
        <v>240</v>
      </c>
      <c r="D71" s="115">
        <v>13.9</v>
      </c>
      <c r="E71" s="98">
        <v>3336</v>
      </c>
      <c r="F71" s="101" t="s">
        <v>12</v>
      </c>
    </row>
    <row r="72" spans="2:6" ht="12.75">
      <c r="B72" s="114">
        <v>45441.671493055554</v>
      </c>
      <c r="C72" s="100">
        <v>641</v>
      </c>
      <c r="D72" s="115">
        <v>13.9</v>
      </c>
      <c r="E72" s="98">
        <v>8909.9</v>
      </c>
      <c r="F72" s="101" t="s">
        <v>12</v>
      </c>
    </row>
    <row r="73" spans="2:6" ht="12.75">
      <c r="B73" s="114">
        <v>45441.671643518515</v>
      </c>
      <c r="C73" s="100">
        <v>626</v>
      </c>
      <c r="D73" s="115">
        <v>13.88</v>
      </c>
      <c r="E73" s="98">
        <v>8688.880000000001</v>
      </c>
      <c r="F73" s="101" t="s">
        <v>12</v>
      </c>
    </row>
    <row r="74" spans="2:6" ht="12.75">
      <c r="B74" s="114">
        <v>45441.679120370369</v>
      </c>
      <c r="C74" s="100">
        <v>630</v>
      </c>
      <c r="D74" s="115">
        <v>13.88</v>
      </c>
      <c r="E74" s="98">
        <v>8744.4</v>
      </c>
      <c r="F74" s="101" t="s">
        <v>12</v>
      </c>
    </row>
    <row r="75" spans="2:6" ht="12.75">
      <c r="B75" s="114">
        <v>45441.694189814814</v>
      </c>
      <c r="C75" s="100">
        <v>615</v>
      </c>
      <c r="D75" s="115">
        <v>13.88</v>
      </c>
      <c r="E75" s="98">
        <v>8536.2000000000007</v>
      </c>
      <c r="F75" s="101" t="s">
        <v>12</v>
      </c>
    </row>
    <row r="76" spans="2:6" ht="12.75">
      <c r="B76" s="114">
        <v>45441.694675925923</v>
      </c>
      <c r="C76" s="100">
        <v>16</v>
      </c>
      <c r="D76" s="115">
        <v>13.88</v>
      </c>
      <c r="E76" s="98">
        <v>222.08</v>
      </c>
      <c r="F76" s="101" t="s">
        <v>12</v>
      </c>
    </row>
    <row r="77" spans="2:6" ht="12.75">
      <c r="B77" s="114">
        <v>45441.694675925923</v>
      </c>
      <c r="C77" s="100">
        <v>329</v>
      </c>
      <c r="D77" s="115">
        <v>13.88</v>
      </c>
      <c r="E77" s="98">
        <v>4566.5200000000004</v>
      </c>
      <c r="F77" s="101" t="s">
        <v>12</v>
      </c>
    </row>
    <row r="78" spans="2:6" ht="12.75">
      <c r="B78" s="114">
        <v>45441.694675925923</v>
      </c>
      <c r="C78" s="100">
        <v>161</v>
      </c>
      <c r="D78" s="115">
        <v>13.88</v>
      </c>
      <c r="E78" s="98">
        <v>2234.6800000000003</v>
      </c>
      <c r="F78" s="101" t="s">
        <v>12</v>
      </c>
    </row>
    <row r="79" spans="2:6" ht="12.75">
      <c r="B79" s="114">
        <v>45441.696770833332</v>
      </c>
      <c r="C79" s="100">
        <v>620</v>
      </c>
      <c r="D79" s="115">
        <v>13.87</v>
      </c>
      <c r="E79" s="98">
        <v>8599.4</v>
      </c>
      <c r="F79" s="101" t="s">
        <v>12</v>
      </c>
    </row>
    <row r="80" spans="2:6" ht="12.75">
      <c r="B80" s="114">
        <v>45441.704930555556</v>
      </c>
      <c r="C80" s="100">
        <v>193</v>
      </c>
      <c r="D80" s="115">
        <v>13.9</v>
      </c>
      <c r="E80" s="98">
        <v>2682.7000000000003</v>
      </c>
      <c r="F80" s="101" t="s">
        <v>12</v>
      </c>
    </row>
    <row r="81" spans="2:6" ht="12.75">
      <c r="B81" s="114">
        <v>45441.704930555556</v>
      </c>
      <c r="C81" s="100">
        <v>440</v>
      </c>
      <c r="D81" s="115">
        <v>13.9</v>
      </c>
      <c r="E81" s="98">
        <v>6116</v>
      </c>
      <c r="F81" s="101" t="s">
        <v>12</v>
      </c>
    </row>
    <row r="82" spans="2:6" ht="12.75">
      <c r="B82" s="114">
        <v>45441.712962962964</v>
      </c>
      <c r="C82" s="100">
        <v>543</v>
      </c>
      <c r="D82" s="115">
        <v>13.91</v>
      </c>
      <c r="E82" s="98">
        <v>7553.13</v>
      </c>
      <c r="F82" s="101" t="s">
        <v>12</v>
      </c>
    </row>
    <row r="83" spans="2:6" ht="12.75">
      <c r="B83" s="114">
        <v>45441.715509259258</v>
      </c>
      <c r="C83" s="100">
        <v>355</v>
      </c>
      <c r="D83" s="115">
        <v>13.92</v>
      </c>
      <c r="E83" s="98">
        <v>4941.6000000000004</v>
      </c>
      <c r="F83" s="101" t="s">
        <v>12</v>
      </c>
    </row>
    <row r="84" spans="2:6" ht="12.75">
      <c r="B84" s="114">
        <v>45441.715509259258</v>
      </c>
      <c r="C84" s="100">
        <v>26</v>
      </c>
      <c r="D84" s="115">
        <v>13.92</v>
      </c>
      <c r="E84" s="98">
        <v>361.92</v>
      </c>
      <c r="F84" s="101" t="s">
        <v>12</v>
      </c>
    </row>
    <row r="85" spans="2:6" ht="12.75">
      <c r="B85" s="114">
        <v>45441.715509259258</v>
      </c>
      <c r="C85" s="100">
        <v>225</v>
      </c>
      <c r="D85" s="115">
        <v>13.92</v>
      </c>
      <c r="E85" s="98">
        <v>3132</v>
      </c>
      <c r="F85" s="101" t="s">
        <v>12</v>
      </c>
    </row>
    <row r="86" spans="2:6" ht="12.75">
      <c r="B86" s="114">
        <v>45441.717199074075</v>
      </c>
      <c r="C86" s="100">
        <v>329</v>
      </c>
      <c r="D86" s="115">
        <v>13.91</v>
      </c>
      <c r="E86" s="98">
        <v>4576.3900000000003</v>
      </c>
      <c r="F86" s="101" t="s">
        <v>12</v>
      </c>
    </row>
    <row r="87" spans="2:6" ht="12.75">
      <c r="B87" s="114">
        <v>45441.717199074075</v>
      </c>
      <c r="C87" s="100">
        <v>300</v>
      </c>
      <c r="D87" s="115">
        <v>13.91</v>
      </c>
      <c r="E87" s="98">
        <v>4173</v>
      </c>
      <c r="F87" s="101" t="s">
        <v>12</v>
      </c>
    </row>
    <row r="88" spans="2:6" ht="12.75">
      <c r="B88" s="114">
        <v>45441.717199074075</v>
      </c>
      <c r="C88" s="100">
        <v>13</v>
      </c>
      <c r="D88" s="115">
        <v>13.91</v>
      </c>
      <c r="E88" s="98">
        <v>180.83</v>
      </c>
      <c r="F88" s="101" t="s">
        <v>12</v>
      </c>
    </row>
    <row r="89" spans="2:6" ht="12.75">
      <c r="B89" s="114">
        <v>45441.718900462962</v>
      </c>
      <c r="C89" s="100">
        <v>126</v>
      </c>
      <c r="D89" s="115">
        <v>13.9</v>
      </c>
      <c r="E89" s="98">
        <v>1751.4</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75">
      <c r="B17" s="82">
        <v>45440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45440.394224537034</v>
      </c>
      <c r="C20" s="100">
        <v>590</v>
      </c>
      <c r="D20" s="115">
        <v>13.88</v>
      </c>
      <c r="E20" s="98">
        <v>8189.2000000000007</v>
      </c>
      <c r="F20" s="101" t="s">
        <v>12</v>
      </c>
      <c r="G20" s="116"/>
      <c r="H20" s="113"/>
      <c r="I20" s="113"/>
      <c r="J20" s="113"/>
      <c r="K20" s="113"/>
    </row>
    <row r="21" spans="2:12" ht="12.75">
      <c r="B21" s="114">
        <v>45440.395381944443</v>
      </c>
      <c r="C21" s="100">
        <v>690</v>
      </c>
      <c r="D21" s="115">
        <v>13.87</v>
      </c>
      <c r="E21" s="98">
        <v>9570.2999999999993</v>
      </c>
      <c r="F21" s="94" t="s">
        <v>12</v>
      </c>
    </row>
    <row r="22" spans="2:12" ht="12.75">
      <c r="B22" s="114">
        <v>45440.416631944441</v>
      </c>
      <c r="C22" s="100">
        <v>662</v>
      </c>
      <c r="D22" s="115">
        <v>13.85</v>
      </c>
      <c r="E22" s="98">
        <v>9168.6999999999989</v>
      </c>
      <c r="F22" s="94" t="s">
        <v>12</v>
      </c>
    </row>
    <row r="23" spans="2:12" ht="12.75">
      <c r="B23" s="114">
        <v>45440.471122685187</v>
      </c>
      <c r="C23" s="100">
        <v>645</v>
      </c>
      <c r="D23" s="115">
        <v>13.82</v>
      </c>
      <c r="E23" s="98">
        <v>8913.9</v>
      </c>
      <c r="F23" s="101" t="s">
        <v>12</v>
      </c>
    </row>
    <row r="24" spans="2:12" ht="12.75">
      <c r="B24" s="114">
        <v>45440.471122685187</v>
      </c>
      <c r="C24" s="100">
        <v>470</v>
      </c>
      <c r="D24" s="115">
        <v>13.82</v>
      </c>
      <c r="E24" s="98">
        <v>6495.4000000000005</v>
      </c>
      <c r="F24" s="101" t="s">
        <v>12</v>
      </c>
    </row>
    <row r="25" spans="2:12" ht="12.75">
      <c r="B25" s="114">
        <v>45440.479201388887</v>
      </c>
      <c r="C25" s="100">
        <v>83</v>
      </c>
      <c r="D25" s="115">
        <v>13.81</v>
      </c>
      <c r="E25" s="98">
        <v>1146.23</v>
      </c>
      <c r="F25" s="101" t="s">
        <v>12</v>
      </c>
    </row>
    <row r="26" spans="2:12" ht="12.75">
      <c r="B26" s="114">
        <v>45440.479201388887</v>
      </c>
      <c r="C26" s="100">
        <v>493</v>
      </c>
      <c r="D26" s="115">
        <v>13.81</v>
      </c>
      <c r="E26" s="98">
        <v>6808.33</v>
      </c>
      <c r="F26" s="101" t="s">
        <v>12</v>
      </c>
    </row>
    <row r="27" spans="2:12" ht="12.75">
      <c r="B27" s="114">
        <v>45440.481620370374</v>
      </c>
      <c r="C27" s="100">
        <v>470</v>
      </c>
      <c r="D27" s="115">
        <v>13.81</v>
      </c>
      <c r="E27" s="98">
        <v>6490.7</v>
      </c>
      <c r="F27" s="101" t="s">
        <v>12</v>
      </c>
    </row>
    <row r="28" spans="2:12" ht="12.75">
      <c r="B28" s="114">
        <v>45440.481747685182</v>
      </c>
      <c r="C28" s="100">
        <v>470</v>
      </c>
      <c r="D28" s="115">
        <v>13.81</v>
      </c>
      <c r="E28" s="98">
        <v>6490.7</v>
      </c>
      <c r="F28" s="101" t="s">
        <v>12</v>
      </c>
    </row>
    <row r="29" spans="2:12" ht="12.75">
      <c r="B29" s="114">
        <v>45440.495381944442</v>
      </c>
      <c r="C29" s="100">
        <v>7</v>
      </c>
      <c r="D29" s="115">
        <v>13.81</v>
      </c>
      <c r="E29" s="98">
        <v>96.67</v>
      </c>
      <c r="F29" s="101" t="s">
        <v>12</v>
      </c>
    </row>
    <row r="30" spans="2:12" ht="12.75">
      <c r="B30" s="114">
        <v>45440.495381944442</v>
      </c>
      <c r="C30" s="100">
        <v>16</v>
      </c>
      <c r="D30" s="115">
        <v>13.81</v>
      </c>
      <c r="E30" s="98">
        <v>220.96</v>
      </c>
      <c r="F30" s="101" t="s">
        <v>12</v>
      </c>
    </row>
    <row r="31" spans="2:12" ht="12.75">
      <c r="B31" s="114">
        <v>45440.495381944442</v>
      </c>
      <c r="C31" s="100">
        <v>360</v>
      </c>
      <c r="D31" s="115">
        <v>13.81</v>
      </c>
      <c r="E31" s="98">
        <v>4971.6000000000004</v>
      </c>
      <c r="F31" s="101" t="s">
        <v>12</v>
      </c>
    </row>
    <row r="32" spans="2:12" ht="12.75">
      <c r="B32" s="114">
        <v>45440.496435185189</v>
      </c>
      <c r="C32" s="100">
        <v>607</v>
      </c>
      <c r="D32" s="115">
        <v>13.82</v>
      </c>
      <c r="E32" s="98">
        <v>8388.74</v>
      </c>
      <c r="F32" s="101" t="s">
        <v>12</v>
      </c>
    </row>
    <row r="33" spans="2:6" ht="12.75">
      <c r="B33" s="114">
        <v>45440.499108796299</v>
      </c>
      <c r="C33" s="100">
        <v>414</v>
      </c>
      <c r="D33" s="115">
        <v>13.82</v>
      </c>
      <c r="E33" s="98">
        <v>5721.4800000000005</v>
      </c>
      <c r="F33" s="101" t="s">
        <v>12</v>
      </c>
    </row>
    <row r="34" spans="2:6" ht="12.75">
      <c r="B34" s="114">
        <v>45440.499108796299</v>
      </c>
      <c r="C34" s="100">
        <v>17</v>
      </c>
      <c r="D34" s="115">
        <v>13.82</v>
      </c>
      <c r="E34" s="98">
        <v>234.94</v>
      </c>
      <c r="F34" s="101" t="s">
        <v>12</v>
      </c>
    </row>
    <row r="35" spans="2:6" ht="12.75">
      <c r="B35" s="114">
        <v>45440.499108796299</v>
      </c>
      <c r="C35" s="100">
        <v>7</v>
      </c>
      <c r="D35" s="115">
        <v>13.82</v>
      </c>
      <c r="E35" s="98">
        <v>96.740000000000009</v>
      </c>
      <c r="F35" s="101" t="s">
        <v>12</v>
      </c>
    </row>
    <row r="36" spans="2:6" ht="12.75">
      <c r="B36" s="114">
        <v>45440.499120370368</v>
      </c>
      <c r="C36" s="100">
        <v>210</v>
      </c>
      <c r="D36" s="115">
        <v>13.82</v>
      </c>
      <c r="E36" s="98">
        <v>2902.2000000000003</v>
      </c>
      <c r="F36" s="101" t="s">
        <v>12</v>
      </c>
    </row>
    <row r="37" spans="2:6" ht="12.75">
      <c r="B37" s="114">
        <v>45440.503645833334</v>
      </c>
      <c r="C37" s="100">
        <v>668</v>
      </c>
      <c r="D37" s="115">
        <v>13.81</v>
      </c>
      <c r="E37" s="98">
        <v>9225.08</v>
      </c>
      <c r="F37" s="101" t="s">
        <v>12</v>
      </c>
    </row>
    <row r="38" spans="2:6" ht="12.75">
      <c r="B38" s="114">
        <v>45440.585914351854</v>
      </c>
      <c r="C38" s="100">
        <v>617</v>
      </c>
      <c r="D38" s="115">
        <v>13.86</v>
      </c>
      <c r="E38" s="98">
        <v>8551.619999999999</v>
      </c>
      <c r="F38" s="101" t="s">
        <v>12</v>
      </c>
    </row>
    <row r="39" spans="2:6" ht="12.75">
      <c r="B39" s="114">
        <v>45440.585914351854</v>
      </c>
      <c r="C39" s="100">
        <v>695</v>
      </c>
      <c r="D39" s="115">
        <v>13.86</v>
      </c>
      <c r="E39" s="98">
        <v>9632.6999999999989</v>
      </c>
      <c r="F39" s="101" t="s">
        <v>12</v>
      </c>
    </row>
    <row r="40" spans="2:6" ht="12.75">
      <c r="B40" s="114">
        <v>45440.585914351854</v>
      </c>
      <c r="C40" s="100">
        <v>6</v>
      </c>
      <c r="D40" s="115">
        <v>13.86</v>
      </c>
      <c r="E40" s="98">
        <v>83.16</v>
      </c>
      <c r="F40" s="101" t="s">
        <v>12</v>
      </c>
    </row>
    <row r="41" spans="2:6" ht="12.75">
      <c r="B41" s="114">
        <v>45440.585914351854</v>
      </c>
      <c r="C41" s="100">
        <v>69</v>
      </c>
      <c r="D41" s="115">
        <v>13.86</v>
      </c>
      <c r="E41" s="98">
        <v>956.33999999999992</v>
      </c>
      <c r="F41" s="101" t="s">
        <v>12</v>
      </c>
    </row>
    <row r="42" spans="2:6" ht="12.75">
      <c r="B42" s="114">
        <v>45440.585949074077</v>
      </c>
      <c r="C42" s="100">
        <v>649</v>
      </c>
      <c r="D42" s="115">
        <v>13.85</v>
      </c>
      <c r="E42" s="98">
        <v>8988.65</v>
      </c>
      <c r="F42" s="101" t="s">
        <v>12</v>
      </c>
    </row>
    <row r="43" spans="2:6" ht="12.75">
      <c r="B43" s="114">
        <v>45440.602800925924</v>
      </c>
      <c r="C43" s="100">
        <v>7</v>
      </c>
      <c r="D43" s="115">
        <v>13.86</v>
      </c>
      <c r="E43" s="98">
        <v>97.02</v>
      </c>
      <c r="F43" s="101" t="s">
        <v>12</v>
      </c>
    </row>
    <row r="44" spans="2:6" ht="12.75">
      <c r="B44" s="114">
        <v>45440.602800925924</v>
      </c>
      <c r="C44" s="100">
        <v>656</v>
      </c>
      <c r="D44" s="115">
        <v>13.86</v>
      </c>
      <c r="E44" s="98">
        <v>9092.16</v>
      </c>
      <c r="F44" s="101" t="s">
        <v>12</v>
      </c>
    </row>
    <row r="45" spans="2:6" ht="12.75">
      <c r="B45" s="114">
        <v>45440.612523148149</v>
      </c>
      <c r="C45" s="100">
        <v>10</v>
      </c>
      <c r="D45" s="115">
        <v>13.86</v>
      </c>
      <c r="E45" s="98">
        <v>138.6</v>
      </c>
      <c r="F45" s="101" t="s">
        <v>12</v>
      </c>
    </row>
    <row r="46" spans="2:6" ht="12.75">
      <c r="B46" s="114">
        <v>45440.62159722222</v>
      </c>
      <c r="C46" s="100">
        <v>573</v>
      </c>
      <c r="D46" s="115">
        <v>13.85</v>
      </c>
      <c r="E46" s="98">
        <v>7936.05</v>
      </c>
      <c r="F46" s="101" t="s">
        <v>12</v>
      </c>
    </row>
    <row r="47" spans="2:6" ht="12.75">
      <c r="B47" s="114">
        <v>45440.62159722222</v>
      </c>
      <c r="C47" s="100">
        <v>440</v>
      </c>
      <c r="D47" s="115">
        <v>13.85</v>
      </c>
      <c r="E47" s="98">
        <v>6094</v>
      </c>
      <c r="F47" s="101" t="s">
        <v>12</v>
      </c>
    </row>
    <row r="48" spans="2:6" ht="12.75">
      <c r="B48" s="114">
        <v>45440.629953703705</v>
      </c>
      <c r="C48" s="100">
        <v>7</v>
      </c>
      <c r="D48" s="115">
        <v>13.85</v>
      </c>
      <c r="E48" s="98">
        <v>96.95</v>
      </c>
      <c r="F48" s="101" t="s">
        <v>12</v>
      </c>
    </row>
    <row r="49" spans="2:6" ht="12.75">
      <c r="B49" s="114">
        <v>45440.643518518518</v>
      </c>
      <c r="C49" s="100">
        <v>115</v>
      </c>
      <c r="D49" s="115">
        <v>13.86</v>
      </c>
      <c r="E49" s="98">
        <v>1593.8999999999999</v>
      </c>
      <c r="F49" s="101" t="s">
        <v>12</v>
      </c>
    </row>
    <row r="50" spans="2:6" ht="12.75">
      <c r="B50" s="114">
        <v>45440.643518518518</v>
      </c>
      <c r="C50" s="100">
        <v>8</v>
      </c>
      <c r="D50" s="115">
        <v>13.86</v>
      </c>
      <c r="E50" s="98">
        <v>110.88</v>
      </c>
      <c r="F50" s="101" t="s">
        <v>12</v>
      </c>
    </row>
    <row r="51" spans="2:6" ht="12.75">
      <c r="B51" s="114">
        <v>45440.643518518518</v>
      </c>
      <c r="C51" s="100">
        <v>12</v>
      </c>
      <c r="D51" s="115">
        <v>13.86</v>
      </c>
      <c r="E51" s="98">
        <v>166.32</v>
      </c>
      <c r="F51" s="101" t="s">
        <v>12</v>
      </c>
    </row>
    <row r="52" spans="2:6" ht="12.75">
      <c r="B52" s="114">
        <v>45440.650497685187</v>
      </c>
      <c r="C52" s="100">
        <v>7</v>
      </c>
      <c r="D52" s="115">
        <v>13.91</v>
      </c>
      <c r="E52" s="98">
        <v>97.37</v>
      </c>
      <c r="F52" s="101" t="s">
        <v>12</v>
      </c>
    </row>
    <row r="53" spans="2:6" ht="12.75">
      <c r="B53" s="114">
        <v>45440.650497685187</v>
      </c>
      <c r="C53" s="100">
        <v>599</v>
      </c>
      <c r="D53" s="115">
        <v>13.91</v>
      </c>
      <c r="E53" s="98">
        <v>8332.09</v>
      </c>
      <c r="F53" s="101" t="s">
        <v>12</v>
      </c>
    </row>
    <row r="54" spans="2:6" ht="12.75">
      <c r="B54" s="114">
        <v>45440.650706018518</v>
      </c>
      <c r="C54" s="100">
        <v>809</v>
      </c>
      <c r="D54" s="115">
        <v>13.9</v>
      </c>
      <c r="E54" s="98">
        <v>11245.1</v>
      </c>
      <c r="F54" s="101" t="s">
        <v>12</v>
      </c>
    </row>
    <row r="55" spans="2:6" ht="12.75">
      <c r="B55" s="114">
        <v>45440.651921296296</v>
      </c>
      <c r="C55" s="100">
        <v>7</v>
      </c>
      <c r="D55" s="115">
        <v>13.89</v>
      </c>
      <c r="E55" s="98">
        <v>97.23</v>
      </c>
      <c r="F55" s="101" t="s">
        <v>12</v>
      </c>
    </row>
    <row r="56" spans="2:6" ht="12.75">
      <c r="B56" s="114">
        <v>45440.654189814813</v>
      </c>
      <c r="C56" s="100">
        <v>7</v>
      </c>
      <c r="D56" s="115">
        <v>13.89</v>
      </c>
      <c r="E56" s="98">
        <v>97.23</v>
      </c>
      <c r="F56" s="101" t="s">
        <v>12</v>
      </c>
    </row>
    <row r="57" spans="2:6" ht="12.75">
      <c r="B57" s="114">
        <v>45440.654872685183</v>
      </c>
      <c r="C57" s="100">
        <v>7</v>
      </c>
      <c r="D57" s="115">
        <v>13.9</v>
      </c>
      <c r="E57" s="98">
        <v>97.3</v>
      </c>
      <c r="F57" s="101" t="s">
        <v>12</v>
      </c>
    </row>
    <row r="58" spans="2:6" ht="12.75">
      <c r="B58" s="114">
        <v>45440.654872685183</v>
      </c>
      <c r="C58" s="100">
        <v>7</v>
      </c>
      <c r="D58" s="115">
        <v>13.9</v>
      </c>
      <c r="E58" s="98">
        <v>97.3</v>
      </c>
      <c r="F58" s="101" t="s">
        <v>12</v>
      </c>
    </row>
    <row r="59" spans="2:6" ht="12.75">
      <c r="B59" s="114">
        <v>45440.654872685183</v>
      </c>
      <c r="C59" s="100">
        <v>7</v>
      </c>
      <c r="D59" s="115">
        <v>13.9</v>
      </c>
      <c r="E59" s="98">
        <v>97.3</v>
      </c>
      <c r="F59" s="101" t="s">
        <v>12</v>
      </c>
    </row>
    <row r="60" spans="2:6" ht="12.75">
      <c r="B60" s="114">
        <v>45440.656180555554</v>
      </c>
      <c r="C60" s="100">
        <v>649</v>
      </c>
      <c r="D60" s="115">
        <v>13.9</v>
      </c>
      <c r="E60" s="98">
        <v>9021.1</v>
      </c>
      <c r="F60" s="101" t="s">
        <v>12</v>
      </c>
    </row>
    <row r="61" spans="2:6" ht="12.75">
      <c r="B61" s="114">
        <v>45440.656180555554</v>
      </c>
      <c r="C61" s="100">
        <v>639</v>
      </c>
      <c r="D61" s="115">
        <v>13.9</v>
      </c>
      <c r="E61" s="98">
        <v>8882.1</v>
      </c>
      <c r="F61" s="101" t="s">
        <v>12</v>
      </c>
    </row>
    <row r="62" spans="2:6" ht="12.75">
      <c r="B62" s="114">
        <v>45440.663912037038</v>
      </c>
      <c r="C62" s="100">
        <v>703</v>
      </c>
      <c r="D62" s="115">
        <v>13.93</v>
      </c>
      <c r="E62" s="98">
        <v>9792.7899999999991</v>
      </c>
      <c r="F62" s="101" t="s">
        <v>12</v>
      </c>
    </row>
    <row r="63" spans="2:6" ht="12.75">
      <c r="B63" s="114">
        <v>45440.663912037038</v>
      </c>
      <c r="C63" s="100">
        <v>683</v>
      </c>
      <c r="D63" s="115">
        <v>13.93</v>
      </c>
      <c r="E63" s="98">
        <v>9514.19</v>
      </c>
      <c r="F63" s="101" t="s">
        <v>12</v>
      </c>
    </row>
    <row r="64" spans="2:6" ht="12.75">
      <c r="B64" s="114">
        <v>45440.663912037038</v>
      </c>
      <c r="C64" s="100">
        <v>490</v>
      </c>
      <c r="D64" s="115">
        <v>13.93</v>
      </c>
      <c r="E64" s="98">
        <v>6825.7</v>
      </c>
      <c r="F64" s="101" t="s">
        <v>12</v>
      </c>
    </row>
    <row r="65" spans="2:6" ht="12.75">
      <c r="B65" s="114">
        <v>45440.665798611109</v>
      </c>
      <c r="C65" s="100">
        <v>16</v>
      </c>
      <c r="D65" s="115">
        <v>13.93</v>
      </c>
      <c r="E65" s="98">
        <v>222.88</v>
      </c>
      <c r="F65" s="101" t="s">
        <v>12</v>
      </c>
    </row>
    <row r="66" spans="2:6" ht="12.75">
      <c r="B66" s="114">
        <v>45440.665798611109</v>
      </c>
      <c r="C66" s="100">
        <v>6</v>
      </c>
      <c r="D66" s="115">
        <v>13.93</v>
      </c>
      <c r="E66" s="98">
        <v>83.58</v>
      </c>
      <c r="F66" s="101" t="s">
        <v>12</v>
      </c>
    </row>
    <row r="67" spans="2:6" ht="12.75">
      <c r="B67" s="114">
        <v>45440.665798611109</v>
      </c>
      <c r="C67" s="100">
        <v>26</v>
      </c>
      <c r="D67" s="115">
        <v>13.93</v>
      </c>
      <c r="E67" s="98">
        <v>362.18</v>
      </c>
      <c r="F67" s="101" t="s">
        <v>12</v>
      </c>
    </row>
    <row r="68" spans="2:6" ht="12.75">
      <c r="B68" s="114">
        <v>45440.665798611109</v>
      </c>
      <c r="C68" s="100">
        <v>1</v>
      </c>
      <c r="D68" s="115">
        <v>13.93</v>
      </c>
      <c r="E68" s="98">
        <v>13.93</v>
      </c>
      <c r="F68" s="101" t="s">
        <v>12</v>
      </c>
    </row>
    <row r="69" spans="2:6" ht="12.75">
      <c r="B69" s="114">
        <v>45440.665798611109</v>
      </c>
      <c r="C69" s="100">
        <v>6</v>
      </c>
      <c r="D69" s="115">
        <v>13.93</v>
      </c>
      <c r="E69" s="98">
        <v>83.58</v>
      </c>
      <c r="F69" s="101" t="s">
        <v>12</v>
      </c>
    </row>
    <row r="70" spans="2:6" ht="12.75">
      <c r="B70" s="114">
        <v>45440.666666666664</v>
      </c>
      <c r="C70" s="100">
        <v>620</v>
      </c>
      <c r="D70" s="115">
        <v>13.93</v>
      </c>
      <c r="E70" s="98">
        <v>8636.6</v>
      </c>
      <c r="F70" s="101" t="s">
        <v>12</v>
      </c>
    </row>
    <row r="71" spans="2:6" ht="12.75">
      <c r="B71" s="114">
        <v>45440.666666666664</v>
      </c>
      <c r="C71" s="100">
        <v>445</v>
      </c>
      <c r="D71" s="115">
        <v>13.93</v>
      </c>
      <c r="E71" s="98">
        <v>6198.8499999999995</v>
      </c>
      <c r="F71" s="101" t="s">
        <v>12</v>
      </c>
    </row>
    <row r="72" spans="2:6" ht="12.75">
      <c r="B72" s="114">
        <v>45440.667719907404</v>
      </c>
      <c r="C72" s="100">
        <v>684</v>
      </c>
      <c r="D72" s="115">
        <v>13.92</v>
      </c>
      <c r="E72" s="98">
        <v>9521.2800000000007</v>
      </c>
      <c r="F72" s="101" t="s">
        <v>12</v>
      </c>
    </row>
    <row r="73" spans="2:6" ht="12.75">
      <c r="B73" s="114">
        <v>45440.668043981481</v>
      </c>
      <c r="C73" s="100">
        <v>668</v>
      </c>
      <c r="D73" s="115">
        <v>13.9</v>
      </c>
      <c r="E73" s="98">
        <v>9285.2000000000007</v>
      </c>
      <c r="F73" s="101" t="s">
        <v>12</v>
      </c>
    </row>
    <row r="74" spans="2:6" ht="12.75">
      <c r="B74" s="114">
        <v>45440.668611111112</v>
      </c>
      <c r="C74" s="100">
        <v>579</v>
      </c>
      <c r="D74" s="115">
        <v>13.9</v>
      </c>
      <c r="E74" s="98">
        <v>8048.1</v>
      </c>
      <c r="F74" s="101" t="s">
        <v>12</v>
      </c>
    </row>
    <row r="75" spans="2:6" ht="12.75">
      <c r="B75" s="114">
        <v>45440.671446759261</v>
      </c>
      <c r="C75" s="100">
        <v>297</v>
      </c>
      <c r="D75" s="115">
        <v>13.93</v>
      </c>
      <c r="E75" s="98">
        <v>4137.21</v>
      </c>
      <c r="F75" s="101" t="s">
        <v>12</v>
      </c>
    </row>
    <row r="76" spans="2:6" ht="12.75">
      <c r="B76" s="114">
        <v>45440.671446759261</v>
      </c>
      <c r="C76" s="100">
        <v>319</v>
      </c>
      <c r="D76" s="115">
        <v>13.93</v>
      </c>
      <c r="E76" s="98">
        <v>4443.67</v>
      </c>
      <c r="F76" s="101" t="s">
        <v>12</v>
      </c>
    </row>
    <row r="77" spans="2:6" ht="12.75">
      <c r="B77" s="114">
        <v>45440.671446759261</v>
      </c>
      <c r="C77" s="100">
        <v>430</v>
      </c>
      <c r="D77" s="115">
        <v>13.93</v>
      </c>
      <c r="E77" s="98">
        <v>5989.9</v>
      </c>
      <c r="F77" s="101" t="s">
        <v>12</v>
      </c>
    </row>
    <row r="78" spans="2:6" ht="12.75">
      <c r="B78" s="114">
        <v>45440.671446759261</v>
      </c>
      <c r="C78" s="100">
        <v>200</v>
      </c>
      <c r="D78" s="115">
        <v>13.94</v>
      </c>
      <c r="E78" s="98">
        <v>2788</v>
      </c>
      <c r="F78" s="101" t="s">
        <v>12</v>
      </c>
    </row>
    <row r="79" spans="2:6" ht="12.75">
      <c r="B79" s="114">
        <v>45440.689699074072</v>
      </c>
      <c r="C79" s="100">
        <v>193</v>
      </c>
      <c r="D79" s="115">
        <v>13.95</v>
      </c>
      <c r="E79" s="98">
        <v>2692.35</v>
      </c>
      <c r="F79" s="101" t="s">
        <v>12</v>
      </c>
    </row>
    <row r="80" spans="2:6" ht="12.75">
      <c r="B80" s="114">
        <v>45440.68986111111</v>
      </c>
      <c r="C80" s="100">
        <v>53</v>
      </c>
      <c r="D80" s="115">
        <v>13.95</v>
      </c>
      <c r="E80" s="98">
        <v>739.34999999999991</v>
      </c>
      <c r="F80" s="101" t="s">
        <v>12</v>
      </c>
    </row>
    <row r="81" spans="2:6" ht="12.75">
      <c r="B81" s="114">
        <v>45440.68986111111</v>
      </c>
      <c r="C81" s="100">
        <v>362</v>
      </c>
      <c r="D81" s="115">
        <v>13.95</v>
      </c>
      <c r="E81" s="98">
        <v>5049.8999999999996</v>
      </c>
      <c r="F81" s="101" t="s">
        <v>12</v>
      </c>
    </row>
    <row r="82" spans="2:6" ht="12.75">
      <c r="B82" s="114">
        <v>45440.68986111111</v>
      </c>
      <c r="C82" s="100">
        <v>584</v>
      </c>
      <c r="D82" s="115">
        <v>13.95</v>
      </c>
      <c r="E82" s="98">
        <v>8146.7999999999993</v>
      </c>
      <c r="F82" s="101" t="s">
        <v>12</v>
      </c>
    </row>
    <row r="83" spans="2:6" ht="12.75">
      <c r="B83" s="114">
        <v>45440.693136574075</v>
      </c>
      <c r="C83" s="100">
        <v>917</v>
      </c>
      <c r="D83" s="115">
        <v>13.94</v>
      </c>
      <c r="E83" s="98">
        <v>12782.98</v>
      </c>
      <c r="F83" s="101" t="s">
        <v>12</v>
      </c>
    </row>
    <row r="84" spans="2:6" ht="12.75">
      <c r="B84" s="114">
        <v>45440.699097222219</v>
      </c>
      <c r="C84" s="100">
        <v>439</v>
      </c>
      <c r="D84" s="115">
        <v>13.96</v>
      </c>
      <c r="E84" s="98">
        <v>6128.4400000000005</v>
      </c>
      <c r="F84" s="101" t="s">
        <v>12</v>
      </c>
    </row>
    <row r="85" spans="2:6" ht="12.75">
      <c r="B85" s="114">
        <v>45440.699803240743</v>
      </c>
      <c r="C85" s="100">
        <v>409</v>
      </c>
      <c r="D85" s="115">
        <v>13.95</v>
      </c>
      <c r="E85" s="98">
        <v>5705.5499999999993</v>
      </c>
      <c r="F85" s="101" t="s">
        <v>12</v>
      </c>
    </row>
    <row r="86" spans="2:6" ht="12.75">
      <c r="B86" s="114">
        <v>45440.699803240743</v>
      </c>
      <c r="C86" s="100">
        <v>77</v>
      </c>
      <c r="D86" s="115">
        <v>13.95</v>
      </c>
      <c r="E86" s="98">
        <v>1074.1499999999999</v>
      </c>
      <c r="F86" s="101" t="s">
        <v>12</v>
      </c>
    </row>
    <row r="87" spans="2:6" ht="12.75">
      <c r="B87" s="114">
        <v>45440.699803240743</v>
      </c>
      <c r="C87" s="100">
        <v>122</v>
      </c>
      <c r="D87" s="115">
        <v>13.95</v>
      </c>
      <c r="E87" s="98">
        <v>1701.8999999999999</v>
      </c>
      <c r="F87" s="101" t="s">
        <v>12</v>
      </c>
    </row>
    <row r="88" spans="2:6" ht="12.75">
      <c r="B88" s="114">
        <v>45440.699803240743</v>
      </c>
      <c r="C88" s="100">
        <v>276</v>
      </c>
      <c r="D88" s="115">
        <v>13.95</v>
      </c>
      <c r="E88" s="98">
        <v>3850.2</v>
      </c>
      <c r="F88" s="101" t="s">
        <v>12</v>
      </c>
    </row>
    <row r="89" spans="2:6" ht="12.75">
      <c r="B89" s="114">
        <v>45440.699803240743</v>
      </c>
      <c r="C89" s="100">
        <v>412</v>
      </c>
      <c r="D89" s="115">
        <v>13.95</v>
      </c>
      <c r="E89" s="98">
        <v>5747.4</v>
      </c>
      <c r="F89" s="101" t="s">
        <v>12</v>
      </c>
    </row>
    <row r="90" spans="2:6" ht="12.75">
      <c r="B90" s="114">
        <v>45440.703275462962</v>
      </c>
      <c r="C90" s="100">
        <v>439</v>
      </c>
      <c r="D90" s="115">
        <v>13.95</v>
      </c>
      <c r="E90" s="98">
        <v>6124.0499999999993</v>
      </c>
      <c r="F90" s="101" t="s">
        <v>12</v>
      </c>
    </row>
    <row r="91" spans="2:6" ht="12.75">
      <c r="B91" s="114">
        <v>45440.703275462962</v>
      </c>
      <c r="C91" s="100">
        <v>89</v>
      </c>
      <c r="D91" s="115">
        <v>13.95</v>
      </c>
      <c r="E91" s="98">
        <v>1241.55</v>
      </c>
      <c r="F91" s="101" t="s">
        <v>12</v>
      </c>
    </row>
    <row r="92" spans="2:6" ht="12.75">
      <c r="B92" s="114">
        <v>45440.703275462962</v>
      </c>
      <c r="C92" s="100">
        <v>211</v>
      </c>
      <c r="D92" s="115">
        <v>13.95</v>
      </c>
      <c r="E92" s="98">
        <v>2943.45</v>
      </c>
      <c r="F92" s="101" t="s">
        <v>12</v>
      </c>
    </row>
    <row r="93" spans="2:6" ht="12.75">
      <c r="B93" s="114">
        <v>45440.703275462962</v>
      </c>
      <c r="C93" s="100">
        <v>434</v>
      </c>
      <c r="D93" s="115">
        <v>13.95</v>
      </c>
      <c r="E93" s="98">
        <v>6054.2999999999993</v>
      </c>
      <c r="F93" s="101" t="s">
        <v>12</v>
      </c>
    </row>
    <row r="94" spans="2:6" ht="12.75">
      <c r="B94" s="114">
        <v>45440.704212962963</v>
      </c>
      <c r="C94" s="100">
        <v>433</v>
      </c>
      <c r="D94" s="115">
        <v>13.94</v>
      </c>
      <c r="E94" s="98">
        <v>6036.0199999999995</v>
      </c>
      <c r="F94" s="101" t="s">
        <v>12</v>
      </c>
    </row>
    <row r="95" spans="2:6" ht="12.75">
      <c r="B95" s="114">
        <v>45440.704212962963</v>
      </c>
      <c r="C95" s="100">
        <v>209</v>
      </c>
      <c r="D95" s="115">
        <v>13.94</v>
      </c>
      <c r="E95" s="98">
        <v>2913.46</v>
      </c>
      <c r="F95" s="101" t="s">
        <v>12</v>
      </c>
    </row>
    <row r="96" spans="2:6" ht="12.75">
      <c r="B96" s="114">
        <v>45440.712592592594</v>
      </c>
      <c r="C96" s="100">
        <v>660</v>
      </c>
      <c r="D96" s="115">
        <v>13.92</v>
      </c>
      <c r="E96" s="98">
        <v>9187.2000000000007</v>
      </c>
      <c r="F96" s="101" t="s">
        <v>12</v>
      </c>
    </row>
    <row r="97" spans="2:6" ht="12.75">
      <c r="B97" s="114">
        <v>45440.715104166666</v>
      </c>
      <c r="C97" s="100">
        <v>643</v>
      </c>
      <c r="D97" s="115">
        <v>13.91</v>
      </c>
      <c r="E97" s="98">
        <v>8944.1299999999992</v>
      </c>
      <c r="F97" s="101" t="s">
        <v>12</v>
      </c>
    </row>
    <row r="98" spans="2:6" ht="12.75">
      <c r="B98" s="114">
        <v>45440.716006944444</v>
      </c>
      <c r="C98" s="100">
        <v>640</v>
      </c>
      <c r="D98" s="115">
        <v>13.91</v>
      </c>
      <c r="E98" s="98">
        <v>8902.4</v>
      </c>
      <c r="F98" s="101" t="s">
        <v>12</v>
      </c>
    </row>
    <row r="99" spans="2:6" ht="12.75">
      <c r="B99" s="114">
        <v>45440.72216435185</v>
      </c>
      <c r="C99" s="100">
        <v>724</v>
      </c>
      <c r="D99" s="115">
        <v>13.92</v>
      </c>
      <c r="E99" s="98">
        <v>10078.08</v>
      </c>
      <c r="F99" s="101" t="s">
        <v>12</v>
      </c>
    </row>
    <row r="100" spans="2:6" ht="12.75">
      <c r="B100" s="114">
        <v>45440.72216435185</v>
      </c>
      <c r="C100" s="100">
        <v>1</v>
      </c>
      <c r="D100" s="115">
        <v>13.92</v>
      </c>
      <c r="E100" s="98">
        <v>13.92</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75">
      <c r="B17" s="82">
        <v>45439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45439.384548611109</v>
      </c>
      <c r="C20" s="100">
        <v>828</v>
      </c>
      <c r="D20" s="115">
        <v>13.8</v>
      </c>
      <c r="E20" s="98">
        <v>11426.400000000001</v>
      </c>
      <c r="F20" s="101" t="s">
        <v>12</v>
      </c>
      <c r="G20" s="116"/>
      <c r="H20" s="113"/>
      <c r="I20" s="113"/>
      <c r="J20" s="113"/>
      <c r="K20" s="113"/>
    </row>
    <row r="21" spans="2:12" ht="12.75">
      <c r="B21" s="114">
        <v>45439.384548611109</v>
      </c>
      <c r="C21" s="100">
        <v>112</v>
      </c>
      <c r="D21" s="115">
        <v>13.8</v>
      </c>
      <c r="E21" s="98">
        <v>1545.6000000000001</v>
      </c>
      <c r="F21" s="94" t="s">
        <v>12</v>
      </c>
    </row>
    <row r="22" spans="2:12" ht="12.75">
      <c r="B22" s="114">
        <v>45439.386689814812</v>
      </c>
      <c r="C22" s="100">
        <v>52</v>
      </c>
      <c r="D22" s="115">
        <v>13.8</v>
      </c>
      <c r="E22" s="98">
        <v>717.6</v>
      </c>
      <c r="F22" s="94" t="s">
        <v>12</v>
      </c>
    </row>
    <row r="23" spans="2:12" ht="12.75">
      <c r="B23" s="114">
        <v>45439.386689814812</v>
      </c>
      <c r="C23" s="100">
        <v>451</v>
      </c>
      <c r="D23" s="115">
        <v>13.8</v>
      </c>
      <c r="E23" s="98">
        <v>6223.8</v>
      </c>
      <c r="F23" s="101" t="s">
        <v>12</v>
      </c>
    </row>
    <row r="24" spans="2:12" ht="12.75">
      <c r="B24" s="114">
        <v>45439.391053240739</v>
      </c>
      <c r="C24" s="100">
        <v>633</v>
      </c>
      <c r="D24" s="115">
        <v>13.79</v>
      </c>
      <c r="E24" s="98">
        <v>8729.07</v>
      </c>
      <c r="F24" s="101" t="s">
        <v>12</v>
      </c>
    </row>
    <row r="25" spans="2:12" ht="12.75">
      <c r="B25" s="114">
        <v>45439.397222222222</v>
      </c>
      <c r="C25" s="100">
        <v>517</v>
      </c>
      <c r="D25" s="115">
        <v>13.8</v>
      </c>
      <c r="E25" s="98">
        <v>7134.6</v>
      </c>
      <c r="F25" s="101" t="s">
        <v>12</v>
      </c>
    </row>
    <row r="26" spans="2:12" ht="12.75">
      <c r="B26" s="114">
        <v>45439.397870370369</v>
      </c>
      <c r="C26" s="100">
        <v>1213</v>
      </c>
      <c r="D26" s="115">
        <v>13.8</v>
      </c>
      <c r="E26" s="98">
        <v>16739.400000000001</v>
      </c>
      <c r="F26" s="101" t="s">
        <v>12</v>
      </c>
    </row>
    <row r="27" spans="2:12" ht="12.75">
      <c r="B27" s="114">
        <v>45439.406539351854</v>
      </c>
      <c r="C27" s="100">
        <v>191</v>
      </c>
      <c r="D27" s="115">
        <v>13.79</v>
      </c>
      <c r="E27" s="98">
        <v>2633.89</v>
      </c>
      <c r="F27" s="101" t="s">
        <v>12</v>
      </c>
    </row>
    <row r="28" spans="2:12" ht="12.75">
      <c r="B28" s="114">
        <v>45439.406539351854</v>
      </c>
      <c r="C28" s="100">
        <v>243</v>
      </c>
      <c r="D28" s="115">
        <v>13.79</v>
      </c>
      <c r="E28" s="98">
        <v>3350.97</v>
      </c>
      <c r="F28" s="101" t="s">
        <v>12</v>
      </c>
    </row>
    <row r="29" spans="2:12" ht="12.75">
      <c r="B29" s="114">
        <v>45439.415810185186</v>
      </c>
      <c r="C29" s="100">
        <v>991</v>
      </c>
      <c r="D29" s="115">
        <v>13.81</v>
      </c>
      <c r="E29" s="98">
        <v>13685.710000000001</v>
      </c>
      <c r="F29" s="101" t="s">
        <v>12</v>
      </c>
    </row>
    <row r="30" spans="2:12" ht="12.75">
      <c r="B30" s="114">
        <v>45439.420949074076</v>
      </c>
      <c r="C30" s="100">
        <v>446</v>
      </c>
      <c r="D30" s="115">
        <v>13.79</v>
      </c>
      <c r="E30" s="98">
        <v>6150.3399999999992</v>
      </c>
      <c r="F30" s="101" t="s">
        <v>12</v>
      </c>
    </row>
    <row r="31" spans="2:12" ht="12.75">
      <c r="B31" s="114">
        <v>45439.429918981485</v>
      </c>
      <c r="C31" s="100">
        <v>445</v>
      </c>
      <c r="D31" s="115">
        <v>13.8</v>
      </c>
      <c r="E31" s="98">
        <v>6141</v>
      </c>
      <c r="F31" s="101" t="s">
        <v>12</v>
      </c>
    </row>
    <row r="32" spans="2:12" ht="12.75">
      <c r="B32" s="114">
        <v>45439.435381944444</v>
      </c>
      <c r="C32" s="100">
        <v>369</v>
      </c>
      <c r="D32" s="115">
        <v>13.75</v>
      </c>
      <c r="E32" s="98">
        <v>5073.75</v>
      </c>
      <c r="F32" s="101" t="s">
        <v>12</v>
      </c>
    </row>
    <row r="33" spans="2:6" ht="12.75">
      <c r="B33" s="114">
        <v>45439.442106481481</v>
      </c>
      <c r="C33" s="100">
        <v>507</v>
      </c>
      <c r="D33" s="115">
        <v>13.8</v>
      </c>
      <c r="E33" s="98">
        <v>6996.6</v>
      </c>
      <c r="F33" s="101" t="s">
        <v>12</v>
      </c>
    </row>
    <row r="34" spans="2:6" ht="12.75">
      <c r="B34" s="114">
        <v>45439.442118055558</v>
      </c>
      <c r="C34" s="100">
        <v>51</v>
      </c>
      <c r="D34" s="115">
        <v>13.79</v>
      </c>
      <c r="E34" s="98">
        <v>703.29</v>
      </c>
      <c r="F34" s="101" t="s">
        <v>12</v>
      </c>
    </row>
    <row r="35" spans="2:6" ht="12.75">
      <c r="B35" s="114">
        <v>45439.444444444445</v>
      </c>
      <c r="C35" s="100">
        <v>188</v>
      </c>
      <c r="D35" s="115">
        <v>13.8</v>
      </c>
      <c r="E35" s="98">
        <v>2594.4</v>
      </c>
      <c r="F35" s="101" t="s">
        <v>12</v>
      </c>
    </row>
    <row r="36" spans="2:6" ht="12.75">
      <c r="B36" s="114">
        <v>45439.445810185185</v>
      </c>
      <c r="C36" s="100">
        <v>800</v>
      </c>
      <c r="D36" s="115">
        <v>13.82</v>
      </c>
      <c r="E36" s="98">
        <v>11056</v>
      </c>
      <c r="F36" s="101" t="s">
        <v>12</v>
      </c>
    </row>
    <row r="37" spans="2:6" ht="12.75">
      <c r="B37" s="114">
        <v>45439.468333333331</v>
      </c>
      <c r="C37" s="100">
        <v>139</v>
      </c>
      <c r="D37" s="115">
        <v>13.82</v>
      </c>
      <c r="E37" s="98">
        <v>1920.98</v>
      </c>
      <c r="F37" s="101" t="s">
        <v>12</v>
      </c>
    </row>
    <row r="38" spans="2:6" ht="12.75">
      <c r="B38" s="114">
        <v>45439.468333333331</v>
      </c>
      <c r="C38" s="100">
        <v>433</v>
      </c>
      <c r="D38" s="115">
        <v>13.82</v>
      </c>
      <c r="E38" s="98">
        <v>5984.06</v>
      </c>
      <c r="F38" s="101" t="s">
        <v>12</v>
      </c>
    </row>
    <row r="39" spans="2:6" ht="12.75">
      <c r="B39" s="114">
        <v>45439.468333333331</v>
      </c>
      <c r="C39" s="100">
        <v>7</v>
      </c>
      <c r="D39" s="115">
        <v>13.82</v>
      </c>
      <c r="E39" s="98">
        <v>96.740000000000009</v>
      </c>
      <c r="F39" s="101" t="s">
        <v>12</v>
      </c>
    </row>
    <row r="40" spans="2:6" ht="12.75">
      <c r="B40" s="114">
        <v>45439.468333333331</v>
      </c>
      <c r="C40" s="100">
        <v>989</v>
      </c>
      <c r="D40" s="115">
        <v>13.82</v>
      </c>
      <c r="E40" s="98">
        <v>13667.98</v>
      </c>
      <c r="F40" s="101" t="s">
        <v>12</v>
      </c>
    </row>
    <row r="41" spans="2:6" ht="12.75">
      <c r="B41" s="114">
        <v>45439.468333333331</v>
      </c>
      <c r="C41" s="100">
        <v>372</v>
      </c>
      <c r="D41" s="115">
        <v>13.82</v>
      </c>
      <c r="E41" s="98">
        <v>5141.04</v>
      </c>
      <c r="F41" s="101" t="s">
        <v>12</v>
      </c>
    </row>
    <row r="42" spans="2:6" ht="12.75">
      <c r="B42" s="114">
        <v>45439.489201388889</v>
      </c>
      <c r="C42" s="100">
        <v>533</v>
      </c>
      <c r="D42" s="115">
        <v>13.82</v>
      </c>
      <c r="E42" s="98">
        <v>7366.06</v>
      </c>
      <c r="F42" s="101" t="s">
        <v>12</v>
      </c>
    </row>
    <row r="43" spans="2:6" ht="12.75">
      <c r="B43" s="114">
        <v>45439.489201388889</v>
      </c>
      <c r="C43" s="100">
        <v>161</v>
      </c>
      <c r="D43" s="115">
        <v>13.82</v>
      </c>
      <c r="E43" s="98">
        <v>2225.02</v>
      </c>
      <c r="F43" s="101" t="s">
        <v>12</v>
      </c>
    </row>
    <row r="44" spans="2:6" ht="12.75">
      <c r="B44" s="114">
        <v>45439.507094907407</v>
      </c>
      <c r="C44" s="100">
        <v>7</v>
      </c>
      <c r="D44" s="115">
        <v>13.84</v>
      </c>
      <c r="E44" s="98">
        <v>96.88</v>
      </c>
      <c r="F44" s="101" t="s">
        <v>12</v>
      </c>
    </row>
    <row r="45" spans="2:6" ht="12.75">
      <c r="B45" s="114">
        <v>45439.507141203707</v>
      </c>
      <c r="C45" s="100">
        <v>14</v>
      </c>
      <c r="D45" s="115">
        <v>13.84</v>
      </c>
      <c r="E45" s="98">
        <v>193.76</v>
      </c>
      <c r="F45" s="101" t="s">
        <v>12</v>
      </c>
    </row>
    <row r="46" spans="2:6" ht="12.75">
      <c r="B46" s="114">
        <v>45439.507141203707</v>
      </c>
      <c r="C46" s="100">
        <v>1</v>
      </c>
      <c r="D46" s="115">
        <v>13.84</v>
      </c>
      <c r="E46" s="98">
        <v>13.84</v>
      </c>
      <c r="F46" s="101" t="s">
        <v>12</v>
      </c>
    </row>
    <row r="47" spans="2:6" ht="12.75">
      <c r="B47" s="114">
        <v>45439.507141203707</v>
      </c>
      <c r="C47" s="100">
        <v>7</v>
      </c>
      <c r="D47" s="115">
        <v>13.84</v>
      </c>
      <c r="E47" s="98">
        <v>96.88</v>
      </c>
      <c r="F47" s="101" t="s">
        <v>12</v>
      </c>
    </row>
    <row r="48" spans="2:6" ht="12.75">
      <c r="B48" s="114">
        <v>45439.507152777776</v>
      </c>
      <c r="C48" s="100">
        <v>22</v>
      </c>
      <c r="D48" s="115">
        <v>13.84</v>
      </c>
      <c r="E48" s="98">
        <v>304.48</v>
      </c>
      <c r="F48" s="101" t="s">
        <v>12</v>
      </c>
    </row>
    <row r="49" spans="2:6" ht="12.75">
      <c r="B49" s="114">
        <v>45439.509120370371</v>
      </c>
      <c r="C49" s="100">
        <v>7</v>
      </c>
      <c r="D49" s="115">
        <v>13.84</v>
      </c>
      <c r="E49" s="98">
        <v>96.88</v>
      </c>
      <c r="F49" s="101" t="s">
        <v>12</v>
      </c>
    </row>
    <row r="50" spans="2:6" ht="12.75">
      <c r="B50" s="114">
        <v>45439.509120370371</v>
      </c>
      <c r="C50" s="100">
        <v>269</v>
      </c>
      <c r="D50" s="115">
        <v>13.84</v>
      </c>
      <c r="E50" s="98">
        <v>3722.96</v>
      </c>
      <c r="F50" s="101" t="s">
        <v>12</v>
      </c>
    </row>
    <row r="51" spans="2:6" ht="12.75">
      <c r="B51" s="114">
        <v>45439.509120370371</v>
      </c>
      <c r="C51" s="100">
        <v>398</v>
      </c>
      <c r="D51" s="115">
        <v>13.84</v>
      </c>
      <c r="E51" s="98">
        <v>5508.32</v>
      </c>
      <c r="F51" s="101" t="s">
        <v>12</v>
      </c>
    </row>
    <row r="52" spans="2:6" ht="12.75">
      <c r="B52" s="114">
        <v>45439.509120370371</v>
      </c>
      <c r="C52" s="100">
        <v>578</v>
      </c>
      <c r="D52" s="115">
        <v>13.84</v>
      </c>
      <c r="E52" s="98">
        <v>7999.5199999999995</v>
      </c>
      <c r="F52" s="101" t="s">
        <v>12</v>
      </c>
    </row>
    <row r="53" spans="2:6" ht="12.75">
      <c r="B53" s="114">
        <v>45439.509120370371</v>
      </c>
      <c r="C53" s="100">
        <v>405</v>
      </c>
      <c r="D53" s="115">
        <v>13.84</v>
      </c>
      <c r="E53" s="98">
        <v>5605.2</v>
      </c>
      <c r="F53" s="101" t="s">
        <v>12</v>
      </c>
    </row>
    <row r="54" spans="2:6" ht="12.75">
      <c r="B54" s="114">
        <v>45439.509120370371</v>
      </c>
      <c r="C54" s="100">
        <v>405</v>
      </c>
      <c r="D54" s="115">
        <v>13.84</v>
      </c>
      <c r="E54" s="98">
        <v>5605.2</v>
      </c>
      <c r="F54" s="101" t="s">
        <v>12</v>
      </c>
    </row>
    <row r="55" spans="2:6" ht="12.75">
      <c r="B55" s="114">
        <v>45439.521365740744</v>
      </c>
      <c r="C55" s="100">
        <v>483</v>
      </c>
      <c r="D55" s="115">
        <v>13.83</v>
      </c>
      <c r="E55" s="98">
        <v>6679.89</v>
      </c>
      <c r="F55" s="101" t="s">
        <v>12</v>
      </c>
    </row>
    <row r="56" spans="2:6" ht="12.75">
      <c r="B56" s="114">
        <v>45439.5315625</v>
      </c>
      <c r="C56" s="100">
        <v>438</v>
      </c>
      <c r="D56" s="115">
        <v>13.84</v>
      </c>
      <c r="E56" s="98">
        <v>6061.92</v>
      </c>
      <c r="F56" s="101" t="s">
        <v>12</v>
      </c>
    </row>
    <row r="57" spans="2:6" ht="12.75">
      <c r="B57" s="114">
        <v>45439.5315625</v>
      </c>
      <c r="C57" s="100">
        <v>90</v>
      </c>
      <c r="D57" s="115">
        <v>13.84</v>
      </c>
      <c r="E57" s="98">
        <v>1245.5999999999999</v>
      </c>
      <c r="F57" s="101" t="s">
        <v>12</v>
      </c>
    </row>
    <row r="58" spans="2:6" ht="12.75">
      <c r="B58" s="114">
        <v>45439.546631944446</v>
      </c>
      <c r="C58" s="100">
        <v>519</v>
      </c>
      <c r="D58" s="115">
        <v>13.83</v>
      </c>
      <c r="E58" s="98">
        <v>7177.77</v>
      </c>
      <c r="F58" s="101" t="s">
        <v>12</v>
      </c>
    </row>
    <row r="59" spans="2:6" ht="12.75">
      <c r="B59" s="114">
        <v>45439.564027777778</v>
      </c>
      <c r="C59" s="100">
        <v>505</v>
      </c>
      <c r="D59" s="115">
        <v>13.85</v>
      </c>
      <c r="E59" s="98">
        <v>6994.25</v>
      </c>
      <c r="F59" s="101" t="s">
        <v>12</v>
      </c>
    </row>
    <row r="60" spans="2:6" ht="12.75">
      <c r="B60" s="114">
        <v>45439.564085648148</v>
      </c>
      <c r="C60" s="100">
        <v>107</v>
      </c>
      <c r="D60" s="115">
        <v>13.85</v>
      </c>
      <c r="E60" s="98">
        <v>1481.95</v>
      </c>
      <c r="F60" s="101" t="s">
        <v>12</v>
      </c>
    </row>
    <row r="61" spans="2:6" ht="12.75">
      <c r="B61" s="114">
        <v>45439.577280092592</v>
      </c>
      <c r="C61" s="100">
        <v>386</v>
      </c>
      <c r="D61" s="115">
        <v>13.87</v>
      </c>
      <c r="E61" s="98">
        <v>5353.82</v>
      </c>
      <c r="F61" s="101" t="s">
        <v>12</v>
      </c>
    </row>
    <row r="62" spans="2:6" ht="12.75">
      <c r="B62" s="114">
        <v>45439.577280092592</v>
      </c>
      <c r="C62" s="100">
        <v>82</v>
      </c>
      <c r="D62" s="115">
        <v>13.87</v>
      </c>
      <c r="E62" s="98">
        <v>1137.3399999999999</v>
      </c>
      <c r="F62" s="101" t="s">
        <v>12</v>
      </c>
    </row>
    <row r="63" spans="2:6" ht="12.75">
      <c r="B63" s="114">
        <v>45439.577291666668</v>
      </c>
      <c r="C63" s="100">
        <v>149</v>
      </c>
      <c r="D63" s="115">
        <v>13.85</v>
      </c>
      <c r="E63" s="98">
        <v>2063.65</v>
      </c>
      <c r="F63" s="101" t="s">
        <v>12</v>
      </c>
    </row>
    <row r="64" spans="2:6" ht="12.75">
      <c r="B64" s="114">
        <v>45439.577349537038</v>
      </c>
      <c r="C64" s="100">
        <v>190</v>
      </c>
      <c r="D64" s="115">
        <v>13.85</v>
      </c>
      <c r="E64" s="98">
        <v>2631.5</v>
      </c>
      <c r="F64" s="101" t="s">
        <v>12</v>
      </c>
    </row>
    <row r="65" spans="2:6" ht="12.75">
      <c r="B65" s="114">
        <v>45439.577349537038</v>
      </c>
      <c r="C65" s="100">
        <v>110</v>
      </c>
      <c r="D65" s="115">
        <v>13.85</v>
      </c>
      <c r="E65" s="98">
        <v>1523.5</v>
      </c>
      <c r="F65" s="101" t="s">
        <v>12</v>
      </c>
    </row>
    <row r="66" spans="2:6" ht="12.75">
      <c r="B66" s="114">
        <v>45439.599699074075</v>
      </c>
      <c r="C66" s="100">
        <v>689</v>
      </c>
      <c r="D66" s="115">
        <v>13.86</v>
      </c>
      <c r="E66" s="98">
        <v>9549.5399999999991</v>
      </c>
      <c r="F66" s="101" t="s">
        <v>12</v>
      </c>
    </row>
    <row r="67" spans="2:6" ht="12.75">
      <c r="B67" s="114">
        <v>45439.59988425926</v>
      </c>
      <c r="C67" s="100">
        <v>223</v>
      </c>
      <c r="D67" s="115">
        <v>13.86</v>
      </c>
      <c r="E67" s="98">
        <v>3090.7799999999997</v>
      </c>
      <c r="F67" s="101" t="s">
        <v>12</v>
      </c>
    </row>
    <row r="68" spans="2:6" ht="12.75">
      <c r="B68" s="114">
        <v>45439.603263888886</v>
      </c>
      <c r="C68" s="100">
        <v>257</v>
      </c>
      <c r="D68" s="115">
        <v>13.86</v>
      </c>
      <c r="E68" s="98">
        <v>3562.02</v>
      </c>
      <c r="F68" s="101" t="s">
        <v>12</v>
      </c>
    </row>
    <row r="69" spans="2:6" ht="12.75">
      <c r="B69" s="114">
        <v>45439.603263888886</v>
      </c>
      <c r="C69" s="100">
        <v>87</v>
      </c>
      <c r="D69" s="115">
        <v>13.86</v>
      </c>
      <c r="E69" s="98">
        <v>1205.82</v>
      </c>
      <c r="F69" s="101" t="s">
        <v>12</v>
      </c>
    </row>
    <row r="70" spans="2:6" ht="12.75">
      <c r="B70" s="114">
        <v>45439.61</v>
      </c>
      <c r="C70" s="100">
        <v>138</v>
      </c>
      <c r="D70" s="115">
        <v>13.86</v>
      </c>
      <c r="E70" s="98">
        <v>1912.6799999999998</v>
      </c>
      <c r="F70" s="101" t="s">
        <v>12</v>
      </c>
    </row>
    <row r="71" spans="2:6" ht="12.75">
      <c r="B71" s="114">
        <v>45439.610185185185</v>
      </c>
      <c r="C71" s="100">
        <v>18</v>
      </c>
      <c r="D71" s="115">
        <v>13.86</v>
      </c>
      <c r="E71" s="98">
        <v>249.48</v>
      </c>
      <c r="F71" s="101" t="s">
        <v>12</v>
      </c>
    </row>
    <row r="72" spans="2:6" ht="12.75">
      <c r="B72" s="114">
        <v>45439.610185185185</v>
      </c>
      <c r="C72" s="100">
        <v>7</v>
      </c>
      <c r="D72" s="115">
        <v>13.86</v>
      </c>
      <c r="E72" s="98">
        <v>97.02</v>
      </c>
      <c r="F72" s="101" t="s">
        <v>12</v>
      </c>
    </row>
    <row r="73" spans="2:6" ht="12.75">
      <c r="B73" s="114">
        <v>45439.616643518515</v>
      </c>
      <c r="C73" s="100">
        <v>438</v>
      </c>
      <c r="D73" s="115">
        <v>13.86</v>
      </c>
      <c r="E73" s="98">
        <v>6070.6799999999994</v>
      </c>
      <c r="F73" s="101" t="s">
        <v>12</v>
      </c>
    </row>
    <row r="74" spans="2:6" ht="12.75">
      <c r="B74" s="114">
        <v>45439.62599537037</v>
      </c>
      <c r="C74" s="100">
        <v>44</v>
      </c>
      <c r="D74" s="115">
        <v>13.86</v>
      </c>
      <c r="E74" s="98">
        <v>609.83999999999992</v>
      </c>
      <c r="F74" s="101" t="s">
        <v>12</v>
      </c>
    </row>
    <row r="75" spans="2:6" ht="12.75">
      <c r="B75" s="114">
        <v>45439.627650462964</v>
      </c>
      <c r="C75" s="100">
        <v>178</v>
      </c>
      <c r="D75" s="115">
        <v>13.87</v>
      </c>
      <c r="E75" s="98">
        <v>2468.8599999999997</v>
      </c>
      <c r="F75" s="101" t="s">
        <v>12</v>
      </c>
    </row>
    <row r="76" spans="2:6" ht="12.75">
      <c r="B76" s="114">
        <v>45439.627650462964</v>
      </c>
      <c r="C76" s="100">
        <v>700</v>
      </c>
      <c r="D76" s="115">
        <v>13.87</v>
      </c>
      <c r="E76" s="98">
        <v>9709</v>
      </c>
      <c r="F76" s="101" t="s">
        <v>12</v>
      </c>
    </row>
    <row r="77" spans="2:6" ht="12.75">
      <c r="B77" s="114">
        <v>45439.627650462964</v>
      </c>
      <c r="C77" s="100">
        <v>134</v>
      </c>
      <c r="D77" s="115">
        <v>13.87</v>
      </c>
      <c r="E77" s="98">
        <v>1858.58</v>
      </c>
      <c r="F77" s="101" t="s">
        <v>12</v>
      </c>
    </row>
    <row r="78" spans="2:6" ht="12.75">
      <c r="B78" s="114">
        <v>45439.636435185188</v>
      </c>
      <c r="C78" s="100">
        <v>274</v>
      </c>
      <c r="D78" s="115">
        <v>13.86</v>
      </c>
      <c r="E78" s="98">
        <v>3797.64</v>
      </c>
      <c r="F78" s="101" t="s">
        <v>12</v>
      </c>
    </row>
    <row r="79" spans="2:6" ht="12.75">
      <c r="B79" s="114">
        <v>45439.636435185188</v>
      </c>
      <c r="C79" s="100">
        <v>475</v>
      </c>
      <c r="D79" s="115">
        <v>13.86</v>
      </c>
      <c r="E79" s="98">
        <v>6583.5</v>
      </c>
      <c r="F79" s="101" t="s">
        <v>12</v>
      </c>
    </row>
    <row r="80" spans="2:6" ht="12.75">
      <c r="B80" s="114">
        <v>45439.636435185188</v>
      </c>
      <c r="C80" s="100">
        <v>180</v>
      </c>
      <c r="D80" s="115">
        <v>13.86</v>
      </c>
      <c r="E80" s="98">
        <v>2494.7999999999997</v>
      </c>
      <c r="F80" s="101" t="s">
        <v>12</v>
      </c>
    </row>
    <row r="81" spans="2:6" ht="12.75">
      <c r="B81" s="114">
        <v>45439.636435185188</v>
      </c>
      <c r="C81" s="100">
        <v>134</v>
      </c>
      <c r="D81" s="115">
        <v>13.86</v>
      </c>
      <c r="E81" s="98">
        <v>1857.24</v>
      </c>
      <c r="F81" s="101" t="s">
        <v>12</v>
      </c>
    </row>
    <row r="82" spans="2:6" ht="12.75">
      <c r="B82" s="114">
        <v>45439.636435185188</v>
      </c>
      <c r="C82" s="100">
        <v>298</v>
      </c>
      <c r="D82" s="115">
        <v>13.86</v>
      </c>
      <c r="E82" s="98">
        <v>4130.28</v>
      </c>
      <c r="F82" s="101" t="s">
        <v>12</v>
      </c>
    </row>
    <row r="83" spans="2:6" ht="12.75">
      <c r="B83" s="114">
        <v>45439.661261574074</v>
      </c>
      <c r="C83" s="100">
        <v>7</v>
      </c>
      <c r="D83" s="115">
        <v>13.86</v>
      </c>
      <c r="E83" s="98">
        <v>97.02</v>
      </c>
      <c r="F83" s="101" t="s">
        <v>12</v>
      </c>
    </row>
    <row r="84" spans="2:6" ht="12.75">
      <c r="B84" s="114">
        <v>45439.661527777775</v>
      </c>
      <c r="C84" s="100">
        <v>865</v>
      </c>
      <c r="D84" s="115">
        <v>13.86</v>
      </c>
      <c r="E84" s="98">
        <v>11988.9</v>
      </c>
      <c r="F84" s="101" t="s">
        <v>12</v>
      </c>
    </row>
    <row r="85" spans="2:6" ht="12.75">
      <c r="B85" s="114">
        <v>45439.661527777775</v>
      </c>
      <c r="C85" s="100">
        <v>446</v>
      </c>
      <c r="D85" s="115">
        <v>13.86</v>
      </c>
      <c r="E85" s="98">
        <v>6181.5599999999995</v>
      </c>
      <c r="F85" s="101" t="s">
        <v>12</v>
      </c>
    </row>
    <row r="86" spans="2:6" ht="12.75">
      <c r="B86" s="114">
        <v>45439.661527777775</v>
      </c>
      <c r="C86" s="100">
        <v>666</v>
      </c>
      <c r="D86" s="115">
        <v>13.86</v>
      </c>
      <c r="E86" s="98">
        <v>9230.76</v>
      </c>
      <c r="F86" s="101" t="s">
        <v>12</v>
      </c>
    </row>
    <row r="87" spans="2:6" ht="12.75">
      <c r="B87" s="114">
        <v>45439.661527777775</v>
      </c>
      <c r="C87" s="100">
        <v>265</v>
      </c>
      <c r="D87" s="115">
        <v>13.86</v>
      </c>
      <c r="E87" s="98">
        <v>3672.8999999999996</v>
      </c>
      <c r="F87" s="101" t="s">
        <v>12</v>
      </c>
    </row>
    <row r="88" spans="2:6" ht="12.75">
      <c r="B88" s="114">
        <v>45439.680925925924</v>
      </c>
      <c r="C88" s="100">
        <v>694</v>
      </c>
      <c r="D88" s="115">
        <v>13.86</v>
      </c>
      <c r="E88" s="98">
        <v>9618.84</v>
      </c>
      <c r="F88" s="101" t="s">
        <v>12</v>
      </c>
    </row>
    <row r="89" spans="2:6" ht="12.75">
      <c r="B89" s="114">
        <v>45439.680925925924</v>
      </c>
      <c r="C89" s="100">
        <v>527</v>
      </c>
      <c r="D89" s="115">
        <v>13.86</v>
      </c>
      <c r="E89" s="98">
        <v>7304.2199999999993</v>
      </c>
      <c r="F89" s="101" t="s">
        <v>12</v>
      </c>
    </row>
    <row r="90" spans="2:6" ht="12.75">
      <c r="B90" s="114">
        <v>45439.680925925924</v>
      </c>
      <c r="C90" s="100">
        <v>874</v>
      </c>
      <c r="D90" s="115">
        <v>13.86</v>
      </c>
      <c r="E90" s="98">
        <v>12113.64</v>
      </c>
      <c r="F90" s="101" t="s">
        <v>12</v>
      </c>
    </row>
    <row r="91" spans="2:6" ht="12.75">
      <c r="B91" s="114">
        <v>45439.680925925924</v>
      </c>
      <c r="C91" s="100">
        <v>227</v>
      </c>
      <c r="D91" s="115">
        <v>13.86</v>
      </c>
      <c r="E91" s="98">
        <v>3146.22</v>
      </c>
      <c r="F91" s="101" t="s">
        <v>12</v>
      </c>
    </row>
    <row r="92" spans="2:6" ht="12.75">
      <c r="B92" s="114">
        <v>45439.70417824074</v>
      </c>
      <c r="C92" s="100">
        <v>170</v>
      </c>
      <c r="D92" s="115">
        <v>13.89</v>
      </c>
      <c r="E92" s="98">
        <v>2361.3000000000002</v>
      </c>
      <c r="F92" s="101" t="s">
        <v>12</v>
      </c>
    </row>
    <row r="93" spans="2:6" ht="12.75">
      <c r="B93" s="114">
        <v>45439.70417824074</v>
      </c>
      <c r="C93" s="100">
        <v>213</v>
      </c>
      <c r="D93" s="115">
        <v>13.89</v>
      </c>
      <c r="E93" s="98">
        <v>2958.57</v>
      </c>
      <c r="F93" s="101" t="s">
        <v>12</v>
      </c>
    </row>
    <row r="94" spans="2:6" ht="12.75">
      <c r="B94" s="114">
        <v>45439.70417824074</v>
      </c>
      <c r="C94" s="100">
        <v>203</v>
      </c>
      <c r="D94" s="115">
        <v>13.89</v>
      </c>
      <c r="E94" s="98">
        <v>2819.67</v>
      </c>
      <c r="F94" s="101" t="s">
        <v>12</v>
      </c>
    </row>
    <row r="95" spans="2:6" ht="12.75">
      <c r="B95" s="114">
        <v>45439.70417824074</v>
      </c>
      <c r="C95" s="100">
        <v>308</v>
      </c>
      <c r="D95" s="115">
        <v>13.89</v>
      </c>
      <c r="E95" s="98">
        <v>4278.12</v>
      </c>
      <c r="F95" s="101" t="s">
        <v>12</v>
      </c>
    </row>
    <row r="96" spans="2:6" ht="12.75">
      <c r="B96" s="114">
        <v>45439.704791666663</v>
      </c>
      <c r="C96" s="100">
        <v>1</v>
      </c>
      <c r="D96" s="115">
        <v>13.88</v>
      </c>
      <c r="E96" s="98">
        <v>13.88</v>
      </c>
      <c r="F96" s="101" t="s">
        <v>12</v>
      </c>
    </row>
    <row r="97" spans="2:6" ht="12.75">
      <c r="B97" s="114">
        <v>45439.708414351851</v>
      </c>
      <c r="C97" s="100">
        <v>443</v>
      </c>
      <c r="D97" s="115">
        <v>13.88</v>
      </c>
      <c r="E97" s="98">
        <v>6148.84</v>
      </c>
      <c r="F97" s="101" t="s">
        <v>12</v>
      </c>
    </row>
    <row r="98" spans="2:6" ht="12.75">
      <c r="B98" s="114">
        <v>45439.708414351851</v>
      </c>
      <c r="C98" s="100">
        <v>130</v>
      </c>
      <c r="D98" s="115">
        <v>13.88</v>
      </c>
      <c r="E98" s="98">
        <v>1804.4</v>
      </c>
      <c r="F98" s="101" t="s">
        <v>12</v>
      </c>
    </row>
    <row r="99" spans="2:6" ht="12.75">
      <c r="B99" s="114">
        <v>45439.708414351851</v>
      </c>
      <c r="C99" s="100">
        <v>518</v>
      </c>
      <c r="D99" s="115">
        <v>13.88</v>
      </c>
      <c r="E99" s="98">
        <v>7189.84</v>
      </c>
      <c r="F99" s="101" t="s">
        <v>12</v>
      </c>
    </row>
    <row r="100" spans="2:6" ht="12.75">
      <c r="B100" s="114">
        <v>45439.709513888891</v>
      </c>
      <c r="C100" s="100">
        <v>518</v>
      </c>
      <c r="D100" s="115">
        <v>13.9</v>
      </c>
      <c r="E100" s="98">
        <v>7200.2</v>
      </c>
      <c r="F100" s="101" t="s">
        <v>12</v>
      </c>
    </row>
    <row r="101" spans="2:6" ht="12.75">
      <c r="B101" s="114">
        <v>45439.715127314812</v>
      </c>
      <c r="C101" s="100">
        <v>474</v>
      </c>
      <c r="D101" s="115">
        <v>13.91</v>
      </c>
      <c r="E101" s="98">
        <v>6593.34</v>
      </c>
      <c r="F101" s="101" t="s">
        <v>12</v>
      </c>
    </row>
    <row r="102" spans="2:6" ht="12.75">
      <c r="B102" s="114">
        <v>45439.715127314812</v>
      </c>
      <c r="C102" s="100">
        <v>100</v>
      </c>
      <c r="D102" s="115">
        <v>13.91</v>
      </c>
      <c r="E102" s="98">
        <v>1391</v>
      </c>
      <c r="F102" s="101" t="s">
        <v>12</v>
      </c>
    </row>
    <row r="103" spans="2:6" ht="12.75">
      <c r="B103" s="114">
        <v>45439.715127314812</v>
      </c>
      <c r="C103" s="100">
        <v>29</v>
      </c>
      <c r="D103" s="115">
        <v>13.91</v>
      </c>
      <c r="E103" s="98">
        <v>403.39</v>
      </c>
      <c r="F103" s="101" t="s">
        <v>12</v>
      </c>
    </row>
    <row r="104" spans="2:6" ht="12.75">
      <c r="B104" s="114">
        <v>45439.715127314812</v>
      </c>
      <c r="C104" s="100">
        <v>234</v>
      </c>
      <c r="D104" s="115">
        <v>13.91</v>
      </c>
      <c r="E104" s="98">
        <v>3254.94</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75">
      <c r="B17" s="82">
        <v>45436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45436.378472222219</v>
      </c>
      <c r="C20" s="100">
        <v>112</v>
      </c>
      <c r="D20" s="115">
        <v>13.6</v>
      </c>
      <c r="E20" s="98">
        <v>1523.2</v>
      </c>
      <c r="F20" s="101" t="s">
        <v>12</v>
      </c>
      <c r="G20" s="116"/>
      <c r="H20" s="113"/>
      <c r="I20" s="113"/>
      <c r="J20" s="113"/>
      <c r="K20" s="113"/>
    </row>
    <row r="21" spans="2:12" ht="12.75">
      <c r="B21" s="114">
        <v>45436.381249999999</v>
      </c>
      <c r="C21" s="100">
        <v>424</v>
      </c>
      <c r="D21" s="115">
        <v>13.66</v>
      </c>
      <c r="E21" s="98">
        <v>5791.84</v>
      </c>
      <c r="F21" s="94" t="s">
        <v>12</v>
      </c>
    </row>
    <row r="22" spans="2:12" ht="12.75">
      <c r="B22" s="114">
        <v>45436.381249999999</v>
      </c>
      <c r="C22" s="100">
        <v>638</v>
      </c>
      <c r="D22" s="115">
        <v>13.66</v>
      </c>
      <c r="E22" s="98">
        <v>8715.08</v>
      </c>
      <c r="F22" s="94" t="s">
        <v>12</v>
      </c>
    </row>
    <row r="23" spans="2:12" ht="12.75">
      <c r="B23" s="114">
        <v>45436.381944444445</v>
      </c>
      <c r="C23" s="100">
        <v>584</v>
      </c>
      <c r="D23" s="115">
        <v>13.7</v>
      </c>
      <c r="E23" s="98">
        <v>8000.7999999999993</v>
      </c>
      <c r="F23" s="101" t="s">
        <v>12</v>
      </c>
    </row>
    <row r="24" spans="2:12" ht="12.75">
      <c r="B24" s="114">
        <v>45436.385416666664</v>
      </c>
      <c r="C24" s="100">
        <v>393</v>
      </c>
      <c r="D24" s="115">
        <v>13.68</v>
      </c>
      <c r="E24" s="98">
        <v>5376.24</v>
      </c>
      <c r="F24" s="101" t="s">
        <v>12</v>
      </c>
    </row>
    <row r="25" spans="2:12" ht="12.75">
      <c r="B25" s="114">
        <v>45436.385416666664</v>
      </c>
      <c r="C25" s="100">
        <v>99</v>
      </c>
      <c r="D25" s="115">
        <v>13.68</v>
      </c>
      <c r="E25" s="98">
        <v>1354.32</v>
      </c>
      <c r="F25" s="101" t="s">
        <v>12</v>
      </c>
    </row>
    <row r="26" spans="2:12" ht="12.75">
      <c r="B26" s="114">
        <v>45436.39166666667</v>
      </c>
      <c r="C26" s="100">
        <v>502</v>
      </c>
      <c r="D26" s="115">
        <v>13.65</v>
      </c>
      <c r="E26" s="98">
        <v>6852.3</v>
      </c>
      <c r="F26" s="101" t="s">
        <v>12</v>
      </c>
    </row>
    <row r="27" spans="2:12" ht="12.75">
      <c r="B27" s="114">
        <v>45436.398611111108</v>
      </c>
      <c r="C27" s="100">
        <v>955</v>
      </c>
      <c r="D27" s="115">
        <v>13.66</v>
      </c>
      <c r="E27" s="98">
        <v>13045.3</v>
      </c>
      <c r="F27" s="101" t="s">
        <v>12</v>
      </c>
    </row>
    <row r="28" spans="2:12" ht="12.75">
      <c r="B28" s="114">
        <v>45436.412499999999</v>
      </c>
      <c r="C28" s="100">
        <v>47</v>
      </c>
      <c r="D28" s="115">
        <v>13.7</v>
      </c>
      <c r="E28" s="98">
        <v>643.9</v>
      </c>
      <c r="F28" s="101" t="s">
        <v>12</v>
      </c>
    </row>
    <row r="29" spans="2:12" ht="12.75">
      <c r="B29" s="114">
        <v>45436.412499999999</v>
      </c>
      <c r="C29" s="100">
        <v>227</v>
      </c>
      <c r="D29" s="115">
        <v>13.7</v>
      </c>
      <c r="E29" s="98">
        <v>3109.8999999999996</v>
      </c>
      <c r="F29" s="101" t="s">
        <v>12</v>
      </c>
    </row>
    <row r="30" spans="2:12" ht="12.75">
      <c r="B30" s="114">
        <v>45436.412499999999</v>
      </c>
      <c r="C30" s="100">
        <v>206</v>
      </c>
      <c r="D30" s="115">
        <v>13.7</v>
      </c>
      <c r="E30" s="98">
        <v>2822.2</v>
      </c>
      <c r="F30" s="101" t="s">
        <v>12</v>
      </c>
    </row>
    <row r="31" spans="2:12" ht="12.75">
      <c r="B31" s="114">
        <v>45436.418749999997</v>
      </c>
      <c r="C31" s="100">
        <v>521</v>
      </c>
      <c r="D31" s="115">
        <v>13.7</v>
      </c>
      <c r="E31" s="98">
        <v>7137.7</v>
      </c>
      <c r="F31" s="101" t="s">
        <v>12</v>
      </c>
    </row>
    <row r="32" spans="2:12" ht="12.75">
      <c r="B32" s="114">
        <v>45436.418749999997</v>
      </c>
      <c r="C32" s="100">
        <v>1386</v>
      </c>
      <c r="D32" s="115">
        <v>13.7</v>
      </c>
      <c r="E32" s="98">
        <v>18988.2</v>
      </c>
      <c r="F32" s="101" t="s">
        <v>12</v>
      </c>
    </row>
    <row r="33" spans="2:6" ht="12.75">
      <c r="B33" s="114">
        <v>45436.435416666667</v>
      </c>
      <c r="C33" s="100">
        <v>370</v>
      </c>
      <c r="D33" s="115">
        <v>13.68</v>
      </c>
      <c r="E33" s="98">
        <v>5061.5999999999995</v>
      </c>
      <c r="F33" s="101" t="s">
        <v>12</v>
      </c>
    </row>
    <row r="34" spans="2:6" ht="12.75">
      <c r="B34" s="114">
        <v>45436.435416666667</v>
      </c>
      <c r="C34" s="100">
        <v>82</v>
      </c>
      <c r="D34" s="115">
        <v>13.68</v>
      </c>
      <c r="E34" s="98">
        <v>1121.76</v>
      </c>
      <c r="F34" s="101" t="s">
        <v>12</v>
      </c>
    </row>
    <row r="35" spans="2:6" ht="12.75">
      <c r="B35" s="114">
        <v>45436.435416666667</v>
      </c>
      <c r="C35" s="100">
        <v>27</v>
      </c>
      <c r="D35" s="115">
        <v>13.68</v>
      </c>
      <c r="E35" s="98">
        <v>369.36</v>
      </c>
      <c r="F35" s="101" t="s">
        <v>12</v>
      </c>
    </row>
    <row r="36" spans="2:6" ht="12.75">
      <c r="B36" s="114">
        <v>45436.435416666667</v>
      </c>
      <c r="C36" s="100">
        <v>314</v>
      </c>
      <c r="D36" s="115">
        <v>13.68</v>
      </c>
      <c r="E36" s="98">
        <v>4295.5199999999995</v>
      </c>
      <c r="F36" s="101" t="s">
        <v>12</v>
      </c>
    </row>
    <row r="37" spans="2:6" ht="12.75">
      <c r="B37" s="114">
        <v>45436.438194444447</v>
      </c>
      <c r="C37" s="100">
        <v>484</v>
      </c>
      <c r="D37" s="115">
        <v>13.68</v>
      </c>
      <c r="E37" s="98">
        <v>6621.12</v>
      </c>
      <c r="F37" s="101" t="s">
        <v>12</v>
      </c>
    </row>
    <row r="38" spans="2:6" ht="12.75">
      <c r="B38" s="114">
        <v>45436.444444444445</v>
      </c>
      <c r="C38" s="100">
        <v>508</v>
      </c>
      <c r="D38" s="115">
        <v>13.68</v>
      </c>
      <c r="E38" s="98">
        <v>6949.44</v>
      </c>
      <c r="F38" s="101" t="s">
        <v>12</v>
      </c>
    </row>
    <row r="39" spans="2:6" ht="12.75">
      <c r="B39" s="114">
        <v>45436.452777777777</v>
      </c>
      <c r="C39" s="100">
        <v>525</v>
      </c>
      <c r="D39" s="115">
        <v>13.69</v>
      </c>
      <c r="E39" s="98">
        <v>7187.25</v>
      </c>
      <c r="F39" s="101" t="s">
        <v>12</v>
      </c>
    </row>
    <row r="40" spans="2:6" ht="12.75">
      <c r="B40" s="114">
        <v>45436.459027777775</v>
      </c>
      <c r="C40" s="100">
        <v>511</v>
      </c>
      <c r="D40" s="115">
        <v>13.68</v>
      </c>
      <c r="E40" s="98">
        <v>6990.48</v>
      </c>
      <c r="F40" s="101" t="s">
        <v>12</v>
      </c>
    </row>
    <row r="41" spans="2:6" ht="12.75">
      <c r="B41" s="114">
        <v>45436.464583333334</v>
      </c>
      <c r="C41" s="100">
        <v>510</v>
      </c>
      <c r="D41" s="115">
        <v>13.67</v>
      </c>
      <c r="E41" s="98">
        <v>6971.7</v>
      </c>
      <c r="F41" s="101" t="s">
        <v>12</v>
      </c>
    </row>
    <row r="42" spans="2:6" ht="12.75">
      <c r="B42" s="114">
        <v>45436.472222222219</v>
      </c>
      <c r="C42" s="100">
        <v>472</v>
      </c>
      <c r="D42" s="115">
        <v>13.67</v>
      </c>
      <c r="E42" s="98">
        <v>6452.24</v>
      </c>
      <c r="F42" s="101" t="s">
        <v>12</v>
      </c>
    </row>
    <row r="43" spans="2:6" ht="12.75">
      <c r="B43" s="114">
        <v>45436.472222222219</v>
      </c>
      <c r="C43" s="100">
        <v>30</v>
      </c>
      <c r="D43" s="115">
        <v>13.67</v>
      </c>
      <c r="E43" s="98">
        <v>410.1</v>
      </c>
      <c r="F43" s="101" t="s">
        <v>12</v>
      </c>
    </row>
    <row r="44" spans="2:6" ht="12.75">
      <c r="B44" s="114">
        <v>45436.477083333331</v>
      </c>
      <c r="C44" s="100">
        <v>465</v>
      </c>
      <c r="D44" s="115">
        <v>13.66</v>
      </c>
      <c r="E44" s="98">
        <v>6351.9</v>
      </c>
      <c r="F44" s="101" t="s">
        <v>12</v>
      </c>
    </row>
    <row r="45" spans="2:6" ht="12.75">
      <c r="B45" s="114">
        <v>45436.50277777778</v>
      </c>
      <c r="C45" s="100">
        <v>507</v>
      </c>
      <c r="D45" s="115">
        <v>13.72</v>
      </c>
      <c r="E45" s="98">
        <v>6956.04</v>
      </c>
      <c r="F45" s="101" t="s">
        <v>12</v>
      </c>
    </row>
    <row r="46" spans="2:6" ht="12.75">
      <c r="B46" s="114">
        <v>45436.503472222219</v>
      </c>
      <c r="C46" s="100">
        <v>421</v>
      </c>
      <c r="D46" s="115">
        <v>13.7</v>
      </c>
      <c r="E46" s="98">
        <v>5767.7</v>
      </c>
      <c r="F46" s="101" t="s">
        <v>12</v>
      </c>
    </row>
    <row r="47" spans="2:6" ht="12.75">
      <c r="B47" s="114">
        <v>45436.503472222219</v>
      </c>
      <c r="C47" s="100">
        <v>43</v>
      </c>
      <c r="D47" s="115">
        <v>13.7</v>
      </c>
      <c r="E47" s="98">
        <v>589.1</v>
      </c>
      <c r="F47" s="101" t="s">
        <v>12</v>
      </c>
    </row>
    <row r="48" spans="2:6" ht="12.75">
      <c r="B48" s="114">
        <v>45436.503472222219</v>
      </c>
      <c r="C48" s="100">
        <v>446</v>
      </c>
      <c r="D48" s="115">
        <v>13.7</v>
      </c>
      <c r="E48" s="98">
        <v>6110.2</v>
      </c>
      <c r="F48" s="101" t="s">
        <v>12</v>
      </c>
    </row>
    <row r="49" spans="2:6" ht="12.75">
      <c r="B49" s="114">
        <v>45436.503472222219</v>
      </c>
      <c r="C49" s="100">
        <v>25</v>
      </c>
      <c r="D49" s="115">
        <v>13.7</v>
      </c>
      <c r="E49" s="98">
        <v>342.5</v>
      </c>
      <c r="F49" s="101" t="s">
        <v>12</v>
      </c>
    </row>
    <row r="50" spans="2:6" ht="12.75">
      <c r="B50" s="114">
        <v>45436.503472222219</v>
      </c>
      <c r="C50" s="100">
        <v>431</v>
      </c>
      <c r="D50" s="115">
        <v>13.7</v>
      </c>
      <c r="E50" s="98">
        <v>5904.7</v>
      </c>
      <c r="F50" s="101" t="s">
        <v>12</v>
      </c>
    </row>
    <row r="51" spans="2:6" ht="12.75">
      <c r="B51" s="114">
        <v>45436.54791666667</v>
      </c>
      <c r="C51" s="100">
        <v>254</v>
      </c>
      <c r="D51" s="115">
        <v>13.77</v>
      </c>
      <c r="E51" s="98">
        <v>3497.58</v>
      </c>
      <c r="F51" s="101" t="s">
        <v>12</v>
      </c>
    </row>
    <row r="52" spans="2:6" ht="12.75">
      <c r="B52" s="114">
        <v>45436.54791666667</v>
      </c>
      <c r="C52" s="100">
        <v>411</v>
      </c>
      <c r="D52" s="115">
        <v>13.77</v>
      </c>
      <c r="E52" s="98">
        <v>5659.47</v>
      </c>
      <c r="F52" s="101" t="s">
        <v>12</v>
      </c>
    </row>
    <row r="53" spans="2:6" ht="12.75">
      <c r="B53" s="114">
        <v>45436.54791666667</v>
      </c>
      <c r="C53" s="100">
        <v>216</v>
      </c>
      <c r="D53" s="115">
        <v>13.77</v>
      </c>
      <c r="E53" s="98">
        <v>2974.3199999999997</v>
      </c>
      <c r="F53" s="101" t="s">
        <v>12</v>
      </c>
    </row>
    <row r="54" spans="2:6" ht="12.75">
      <c r="B54" s="114">
        <v>45436.54791666667</v>
      </c>
      <c r="C54" s="100">
        <v>91</v>
      </c>
      <c r="D54" s="115">
        <v>13.77</v>
      </c>
      <c r="E54" s="98">
        <v>1253.07</v>
      </c>
      <c r="F54" s="101" t="s">
        <v>12</v>
      </c>
    </row>
    <row r="55" spans="2:6" ht="12.75">
      <c r="B55" s="114">
        <v>45436.55</v>
      </c>
      <c r="C55" s="100">
        <v>76</v>
      </c>
      <c r="D55" s="115">
        <v>13.77</v>
      </c>
      <c r="E55" s="98">
        <v>1046.52</v>
      </c>
      <c r="F55" s="101" t="s">
        <v>12</v>
      </c>
    </row>
    <row r="56" spans="2:6" ht="12.75">
      <c r="B56" s="114">
        <v>45436.55</v>
      </c>
      <c r="C56" s="100">
        <v>403</v>
      </c>
      <c r="D56" s="115">
        <v>13.77</v>
      </c>
      <c r="E56" s="98">
        <v>5549.3099999999995</v>
      </c>
      <c r="F56" s="101" t="s">
        <v>12</v>
      </c>
    </row>
    <row r="57" spans="2:6" ht="12.75">
      <c r="B57" s="114">
        <v>45436.557638888888</v>
      </c>
      <c r="C57" s="100">
        <v>412</v>
      </c>
      <c r="D57" s="115">
        <v>13.75</v>
      </c>
      <c r="E57" s="98">
        <v>5665</v>
      </c>
      <c r="F57" s="101" t="s">
        <v>12</v>
      </c>
    </row>
    <row r="58" spans="2:6" ht="12.75">
      <c r="B58" s="114">
        <v>45436.557638888888</v>
      </c>
      <c r="C58" s="100">
        <v>492</v>
      </c>
      <c r="D58" s="115">
        <v>13.75</v>
      </c>
      <c r="E58" s="98">
        <v>6765</v>
      </c>
      <c r="F58" s="101" t="s">
        <v>12</v>
      </c>
    </row>
    <row r="59" spans="2:6" ht="12.75">
      <c r="B59" s="114">
        <v>45436.557638888888</v>
      </c>
      <c r="C59" s="100">
        <v>660</v>
      </c>
      <c r="D59" s="115">
        <v>13.75</v>
      </c>
      <c r="E59" s="98">
        <v>9075</v>
      </c>
      <c r="F59" s="101" t="s">
        <v>12</v>
      </c>
    </row>
    <row r="60" spans="2:6" ht="12.75">
      <c r="B60" s="114">
        <v>45436.557638888888</v>
      </c>
      <c r="C60" s="100">
        <v>14</v>
      </c>
      <c r="D60" s="115">
        <v>13.75</v>
      </c>
      <c r="E60" s="98">
        <v>192.5</v>
      </c>
      <c r="F60" s="101" t="s">
        <v>12</v>
      </c>
    </row>
    <row r="61" spans="2:6" ht="12.75">
      <c r="B61" s="114">
        <v>45436.567361111112</v>
      </c>
      <c r="C61" s="100">
        <v>532</v>
      </c>
      <c r="D61" s="115">
        <v>13.77</v>
      </c>
      <c r="E61" s="98">
        <v>7325.6399999999994</v>
      </c>
      <c r="F61" s="101" t="s">
        <v>12</v>
      </c>
    </row>
    <row r="62" spans="2:6" ht="12.75">
      <c r="B62" s="114">
        <v>45436.595138888886</v>
      </c>
      <c r="C62" s="100">
        <v>500</v>
      </c>
      <c r="D62" s="115">
        <v>13.78</v>
      </c>
      <c r="E62" s="98">
        <v>6890</v>
      </c>
      <c r="F62" s="101" t="s">
        <v>12</v>
      </c>
    </row>
    <row r="63" spans="2:6" ht="12.75">
      <c r="B63" s="114">
        <v>45436.601388888892</v>
      </c>
      <c r="C63" s="100">
        <v>475</v>
      </c>
      <c r="D63" s="115">
        <v>13.8</v>
      </c>
      <c r="E63" s="98">
        <v>6555</v>
      </c>
      <c r="F63" s="101" t="s">
        <v>12</v>
      </c>
    </row>
    <row r="64" spans="2:6" ht="12.75">
      <c r="B64" s="114">
        <v>45436.602777777778</v>
      </c>
      <c r="C64" s="100">
        <v>577</v>
      </c>
      <c r="D64" s="115">
        <v>13.79</v>
      </c>
      <c r="E64" s="98">
        <v>7956.83</v>
      </c>
      <c r="F64" s="101" t="s">
        <v>12</v>
      </c>
    </row>
    <row r="65" spans="2:6" ht="12.75">
      <c r="B65" s="114">
        <v>45436.602777777778</v>
      </c>
      <c r="C65" s="100">
        <v>192</v>
      </c>
      <c r="D65" s="115">
        <v>13.79</v>
      </c>
      <c r="E65" s="98">
        <v>2647.68</v>
      </c>
      <c r="F65" s="101" t="s">
        <v>12</v>
      </c>
    </row>
    <row r="66" spans="2:6" ht="12.75">
      <c r="B66" s="114">
        <v>45436.603472222225</v>
      </c>
      <c r="C66" s="100">
        <v>531</v>
      </c>
      <c r="D66" s="115">
        <v>13.79</v>
      </c>
      <c r="E66" s="98">
        <v>7322.49</v>
      </c>
      <c r="F66" s="101" t="s">
        <v>12</v>
      </c>
    </row>
    <row r="67" spans="2:6" ht="12.75">
      <c r="B67" s="114">
        <v>45436.612500000003</v>
      </c>
      <c r="C67" s="100">
        <v>501</v>
      </c>
      <c r="D67" s="115">
        <v>13.79</v>
      </c>
      <c r="E67" s="98">
        <v>6908.79</v>
      </c>
      <c r="F67" s="101" t="s">
        <v>12</v>
      </c>
    </row>
    <row r="68" spans="2:6" ht="12.75">
      <c r="B68" s="114">
        <v>45436.633333333331</v>
      </c>
      <c r="C68" s="100">
        <v>157</v>
      </c>
      <c r="D68" s="115">
        <v>13.82</v>
      </c>
      <c r="E68" s="98">
        <v>2169.7400000000002</v>
      </c>
      <c r="F68" s="101" t="s">
        <v>12</v>
      </c>
    </row>
    <row r="69" spans="2:6" ht="12.75">
      <c r="B69" s="114">
        <v>45436.633333333331</v>
      </c>
      <c r="C69" s="100">
        <v>150</v>
      </c>
      <c r="D69" s="115">
        <v>13.82</v>
      </c>
      <c r="E69" s="98">
        <v>2073</v>
      </c>
      <c r="F69" s="101" t="s">
        <v>12</v>
      </c>
    </row>
    <row r="70" spans="2:6" ht="12.75">
      <c r="B70" s="114">
        <v>45436.633333333331</v>
      </c>
      <c r="C70" s="100">
        <v>157</v>
      </c>
      <c r="D70" s="115">
        <v>13.82</v>
      </c>
      <c r="E70" s="98">
        <v>2169.7400000000002</v>
      </c>
      <c r="F70" s="101" t="s">
        <v>12</v>
      </c>
    </row>
    <row r="71" spans="2:6" ht="12.75">
      <c r="B71" s="114">
        <v>45436.634722222225</v>
      </c>
      <c r="C71" s="100">
        <v>197</v>
      </c>
      <c r="D71" s="115">
        <v>13.81</v>
      </c>
      <c r="E71" s="98">
        <v>2720.57</v>
      </c>
      <c r="F71" s="101" t="s">
        <v>12</v>
      </c>
    </row>
    <row r="72" spans="2:6" ht="12.75">
      <c r="B72" s="114">
        <v>45436.634722222225</v>
      </c>
      <c r="C72" s="100">
        <v>441</v>
      </c>
      <c r="D72" s="115">
        <v>13.81</v>
      </c>
      <c r="E72" s="98">
        <v>6090.21</v>
      </c>
      <c r="F72" s="101" t="s">
        <v>12</v>
      </c>
    </row>
    <row r="73" spans="2:6" ht="12.75">
      <c r="B73" s="114">
        <v>45436.637499999997</v>
      </c>
      <c r="C73" s="100">
        <v>236</v>
      </c>
      <c r="D73" s="115">
        <v>13.81</v>
      </c>
      <c r="E73" s="98">
        <v>3259.1600000000003</v>
      </c>
      <c r="F73" s="101" t="s">
        <v>12</v>
      </c>
    </row>
    <row r="74" spans="2:6" ht="12.75">
      <c r="B74" s="114">
        <v>45436.637499999997</v>
      </c>
      <c r="C74" s="100">
        <v>402</v>
      </c>
      <c r="D74" s="115">
        <v>13.81</v>
      </c>
      <c r="E74" s="98">
        <v>5551.62</v>
      </c>
      <c r="F74" s="101" t="s">
        <v>12</v>
      </c>
    </row>
    <row r="75" spans="2:6" ht="12.75">
      <c r="B75" s="114">
        <v>45436.637499999997</v>
      </c>
      <c r="C75" s="100">
        <v>98</v>
      </c>
      <c r="D75" s="115">
        <v>13.81</v>
      </c>
      <c r="E75" s="98">
        <v>1353.38</v>
      </c>
      <c r="F75" s="101" t="s">
        <v>12</v>
      </c>
    </row>
    <row r="76" spans="2:6" ht="12.75">
      <c r="B76" s="114">
        <v>45436.652777777781</v>
      </c>
      <c r="C76" s="100">
        <v>231</v>
      </c>
      <c r="D76" s="115">
        <v>13.8</v>
      </c>
      <c r="E76" s="98">
        <v>3187.8</v>
      </c>
      <c r="F76" s="101" t="s">
        <v>12</v>
      </c>
    </row>
    <row r="77" spans="2:6" ht="12.75">
      <c r="B77" s="114">
        <v>45436.654861111114</v>
      </c>
      <c r="C77" s="100">
        <v>474</v>
      </c>
      <c r="D77" s="115">
        <v>13.82</v>
      </c>
      <c r="E77" s="98">
        <v>6550.68</v>
      </c>
      <c r="F77" s="101" t="s">
        <v>12</v>
      </c>
    </row>
    <row r="78" spans="2:6" ht="12.75">
      <c r="B78" s="114">
        <v>45436.656944444447</v>
      </c>
      <c r="C78" s="100">
        <v>482</v>
      </c>
      <c r="D78" s="115">
        <v>13.8</v>
      </c>
      <c r="E78" s="98">
        <v>6651.6</v>
      </c>
      <c r="F78" s="101" t="s">
        <v>12</v>
      </c>
    </row>
    <row r="79" spans="2:6" ht="12.75">
      <c r="B79" s="114">
        <v>45436.656944444447</v>
      </c>
      <c r="C79" s="100">
        <v>528</v>
      </c>
      <c r="D79" s="115">
        <v>13.8</v>
      </c>
      <c r="E79" s="98">
        <v>7286.4000000000005</v>
      </c>
      <c r="F79" s="101" t="s">
        <v>12</v>
      </c>
    </row>
    <row r="80" spans="2:6" ht="12.75">
      <c r="B80" s="114">
        <v>45436.660416666666</v>
      </c>
      <c r="C80" s="100">
        <v>9</v>
      </c>
      <c r="D80" s="115">
        <v>13.79</v>
      </c>
      <c r="E80" s="98">
        <v>124.10999999999999</v>
      </c>
      <c r="F80" s="101" t="s">
        <v>12</v>
      </c>
    </row>
    <row r="81" spans="2:6" ht="12.75">
      <c r="B81" s="114">
        <v>45436.660416666666</v>
      </c>
      <c r="C81" s="100">
        <v>449</v>
      </c>
      <c r="D81" s="115">
        <v>13.79</v>
      </c>
      <c r="E81" s="98">
        <v>6191.71</v>
      </c>
      <c r="F81" s="101" t="s">
        <v>12</v>
      </c>
    </row>
    <row r="82" spans="2:6" ht="12.75">
      <c r="B82" s="114">
        <v>45436.664583333331</v>
      </c>
      <c r="C82" s="100">
        <v>165</v>
      </c>
      <c r="D82" s="115">
        <v>13.75</v>
      </c>
      <c r="E82" s="98">
        <v>2268.75</v>
      </c>
      <c r="F82" s="101" t="s">
        <v>12</v>
      </c>
    </row>
    <row r="83" spans="2:6" ht="12.75">
      <c r="B83" s="114">
        <v>45436.664583333331</v>
      </c>
      <c r="C83" s="100">
        <v>302</v>
      </c>
      <c r="D83" s="115">
        <v>13.75</v>
      </c>
      <c r="E83" s="98">
        <v>4152.5</v>
      </c>
      <c r="F83" s="101" t="s">
        <v>12</v>
      </c>
    </row>
    <row r="84" spans="2:6" ht="12.75">
      <c r="B84" s="114">
        <v>45436.685416666667</v>
      </c>
      <c r="C84" s="100">
        <v>795</v>
      </c>
      <c r="D84" s="115">
        <v>13.8</v>
      </c>
      <c r="E84" s="98">
        <v>10971</v>
      </c>
      <c r="F84" s="101" t="s">
        <v>12</v>
      </c>
    </row>
    <row r="85" spans="2:6" ht="12.75">
      <c r="B85" s="114">
        <v>45436.685416666667</v>
      </c>
      <c r="C85" s="100">
        <v>117</v>
      </c>
      <c r="D85" s="115">
        <v>13.8</v>
      </c>
      <c r="E85" s="98">
        <v>1614.6000000000001</v>
      </c>
      <c r="F85" s="101" t="s">
        <v>12</v>
      </c>
    </row>
    <row r="86" spans="2:6" ht="12.75">
      <c r="B86" s="114">
        <v>45436.686111111114</v>
      </c>
      <c r="C86" s="100">
        <v>1</v>
      </c>
      <c r="D86" s="115">
        <v>13.8</v>
      </c>
      <c r="E86" s="98">
        <v>13.8</v>
      </c>
      <c r="F86" s="101" t="s">
        <v>12</v>
      </c>
    </row>
    <row r="87" spans="2:6" ht="12.75">
      <c r="B87" s="114">
        <v>45436.686111111114</v>
      </c>
      <c r="C87" s="100">
        <v>508</v>
      </c>
      <c r="D87" s="115">
        <v>13.8</v>
      </c>
      <c r="E87" s="98">
        <v>7010.4000000000005</v>
      </c>
      <c r="F87" s="101" t="s">
        <v>12</v>
      </c>
    </row>
    <row r="88" spans="2:6" ht="12.75">
      <c r="B88" s="114">
        <v>45436.6875</v>
      </c>
      <c r="C88" s="100">
        <v>50</v>
      </c>
      <c r="D88" s="115">
        <v>13.79</v>
      </c>
      <c r="E88" s="98">
        <v>689.5</v>
      </c>
      <c r="F88" s="101" t="s">
        <v>12</v>
      </c>
    </row>
    <row r="89" spans="2:6" ht="12.75">
      <c r="B89" s="114">
        <v>45436.6875</v>
      </c>
      <c r="C89" s="100">
        <v>631</v>
      </c>
      <c r="D89" s="115">
        <v>13.79</v>
      </c>
      <c r="E89" s="98">
        <v>8701.49</v>
      </c>
      <c r="F89" s="101" t="s">
        <v>12</v>
      </c>
    </row>
    <row r="90" spans="2:6" ht="12.75">
      <c r="B90" s="114">
        <v>45436.6875</v>
      </c>
      <c r="C90" s="100">
        <v>669</v>
      </c>
      <c r="D90" s="115">
        <v>13.79</v>
      </c>
      <c r="E90" s="98">
        <v>9225.51</v>
      </c>
      <c r="F90" s="101" t="s">
        <v>12</v>
      </c>
    </row>
    <row r="91" spans="2:6" ht="12.75">
      <c r="B91" s="114">
        <v>45436.6875</v>
      </c>
      <c r="C91" s="100">
        <v>12</v>
      </c>
      <c r="D91" s="115">
        <v>13.79</v>
      </c>
      <c r="E91" s="98">
        <v>165.48</v>
      </c>
      <c r="F91" s="101" t="s">
        <v>12</v>
      </c>
    </row>
    <row r="92" spans="2:6" ht="12.75">
      <c r="B92" s="114">
        <v>45436.6875</v>
      </c>
      <c r="C92" s="100">
        <v>138</v>
      </c>
      <c r="D92" s="115">
        <v>13.79</v>
      </c>
      <c r="E92" s="98">
        <v>1903.02</v>
      </c>
      <c r="F92" s="101" t="s">
        <v>12</v>
      </c>
    </row>
    <row r="93" spans="2:6" ht="12.75">
      <c r="B93" s="114">
        <v>45436.697916666664</v>
      </c>
      <c r="C93" s="100">
        <v>121</v>
      </c>
      <c r="D93" s="115">
        <v>13.74</v>
      </c>
      <c r="E93" s="98">
        <v>1662.54</v>
      </c>
      <c r="F93" s="101" t="s">
        <v>12</v>
      </c>
    </row>
    <row r="94" spans="2:6" ht="12.75">
      <c r="B94" s="114">
        <v>45436.697916666664</v>
      </c>
      <c r="C94" s="100">
        <v>77</v>
      </c>
      <c r="D94" s="115">
        <v>13.74</v>
      </c>
      <c r="E94" s="98">
        <v>1057.98</v>
      </c>
      <c r="F94" s="101" t="s">
        <v>12</v>
      </c>
    </row>
    <row r="95" spans="2:6" ht="12.75">
      <c r="B95" s="114">
        <v>45436.7</v>
      </c>
      <c r="C95" s="100">
        <v>330</v>
      </c>
      <c r="D95" s="115">
        <v>13.74</v>
      </c>
      <c r="E95" s="98">
        <v>4534.2</v>
      </c>
      <c r="F95" s="101" t="s">
        <v>12</v>
      </c>
    </row>
    <row r="96" spans="2:6" ht="12.75">
      <c r="B96" s="114">
        <v>45436.711805555555</v>
      </c>
      <c r="C96" s="100">
        <v>335</v>
      </c>
      <c r="D96" s="115">
        <v>13.75</v>
      </c>
      <c r="E96" s="98">
        <v>4606.25</v>
      </c>
      <c r="F96" s="101" t="s">
        <v>12</v>
      </c>
    </row>
    <row r="97" spans="2:6" ht="12.75">
      <c r="B97" s="114">
        <v>45436.711805555555</v>
      </c>
      <c r="C97" s="100">
        <v>73</v>
      </c>
      <c r="D97" s="115">
        <v>13.75</v>
      </c>
      <c r="E97" s="98">
        <v>1003.75</v>
      </c>
      <c r="F97" s="101" t="s">
        <v>12</v>
      </c>
    </row>
    <row r="98" spans="2:6" ht="12.75">
      <c r="B98" s="114">
        <v>45436.715277777781</v>
      </c>
      <c r="C98" s="100">
        <v>2000</v>
      </c>
      <c r="D98" s="115">
        <v>13.75</v>
      </c>
      <c r="E98" s="98">
        <v>27500</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75">
      <c r="B17" s="82">
        <v>45435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45435.380856481483</v>
      </c>
      <c r="C20" s="100">
        <v>285</v>
      </c>
      <c r="D20" s="115">
        <v>13.83</v>
      </c>
      <c r="E20" s="98">
        <v>3941.55</v>
      </c>
      <c r="F20" s="101" t="s">
        <v>12</v>
      </c>
      <c r="G20" s="116"/>
      <c r="H20" s="113"/>
      <c r="I20" s="113"/>
      <c r="J20" s="113"/>
      <c r="K20" s="113"/>
    </row>
    <row r="21" spans="2:12" ht="12.75">
      <c r="B21" s="114">
        <v>45435.383055555554</v>
      </c>
      <c r="C21" s="100">
        <v>634</v>
      </c>
      <c r="D21" s="115">
        <v>13.84</v>
      </c>
      <c r="E21" s="98">
        <v>8774.56</v>
      </c>
      <c r="F21" s="94" t="s">
        <v>12</v>
      </c>
    </row>
    <row r="22" spans="2:12" ht="12.75">
      <c r="B22" s="114">
        <v>45435.387928240743</v>
      </c>
      <c r="C22" s="100">
        <v>671</v>
      </c>
      <c r="D22" s="115">
        <v>13.85</v>
      </c>
      <c r="E22" s="98">
        <v>9293.35</v>
      </c>
      <c r="F22" s="94" t="s">
        <v>12</v>
      </c>
    </row>
    <row r="23" spans="2:12" ht="12.75">
      <c r="B23" s="114">
        <v>45435.405034722222</v>
      </c>
      <c r="C23" s="100">
        <v>573</v>
      </c>
      <c r="D23" s="115">
        <v>13.8</v>
      </c>
      <c r="E23" s="98">
        <v>7907.4000000000005</v>
      </c>
      <c r="F23" s="101" t="s">
        <v>12</v>
      </c>
    </row>
    <row r="24" spans="2:12" ht="12.75">
      <c r="B24" s="114">
        <v>45435.415555555555</v>
      </c>
      <c r="C24" s="100">
        <v>645</v>
      </c>
      <c r="D24" s="115">
        <v>13.8</v>
      </c>
      <c r="E24" s="98">
        <v>8901</v>
      </c>
      <c r="F24" s="101" t="s">
        <v>12</v>
      </c>
    </row>
    <row r="25" spans="2:12" ht="12.75">
      <c r="B25" s="114">
        <v>45435.423807870371</v>
      </c>
      <c r="C25" s="100">
        <v>697</v>
      </c>
      <c r="D25" s="115">
        <v>13.81</v>
      </c>
      <c r="E25" s="98">
        <v>9625.57</v>
      </c>
      <c r="F25" s="101" t="s">
        <v>12</v>
      </c>
    </row>
    <row r="26" spans="2:12" ht="12.75">
      <c r="B26" s="114">
        <v>45435.430567129632</v>
      </c>
      <c r="C26" s="100">
        <v>596</v>
      </c>
      <c r="D26" s="115">
        <v>13.8</v>
      </c>
      <c r="E26" s="98">
        <v>8224.8000000000011</v>
      </c>
      <c r="F26" s="101" t="s">
        <v>12</v>
      </c>
    </row>
    <row r="27" spans="2:12" ht="12.75">
      <c r="B27" s="114">
        <v>45435.454837962963</v>
      </c>
      <c r="C27" s="100">
        <v>657</v>
      </c>
      <c r="D27" s="115">
        <v>13.91</v>
      </c>
      <c r="E27" s="98">
        <v>9138.8700000000008</v>
      </c>
      <c r="F27" s="101" t="s">
        <v>12</v>
      </c>
    </row>
    <row r="28" spans="2:12" ht="12.75">
      <c r="B28" s="114">
        <v>45435.454942129632</v>
      </c>
      <c r="C28" s="100">
        <v>510</v>
      </c>
      <c r="D28" s="115">
        <v>13.9</v>
      </c>
      <c r="E28" s="98">
        <v>7089</v>
      </c>
      <c r="F28" s="101" t="s">
        <v>12</v>
      </c>
    </row>
    <row r="29" spans="2:12" ht="12.75">
      <c r="B29" s="114">
        <v>45435.454942129632</v>
      </c>
      <c r="C29" s="100">
        <v>147</v>
      </c>
      <c r="D29" s="115">
        <v>13.9</v>
      </c>
      <c r="E29" s="98">
        <v>2043.3</v>
      </c>
      <c r="F29" s="101" t="s">
        <v>12</v>
      </c>
    </row>
    <row r="30" spans="2:12" ht="12.75">
      <c r="B30" s="114">
        <v>45435.455092592594</v>
      </c>
      <c r="C30" s="100">
        <v>368</v>
      </c>
      <c r="D30" s="115">
        <v>13.9</v>
      </c>
      <c r="E30" s="98">
        <v>5115.2</v>
      </c>
      <c r="F30" s="101" t="s">
        <v>12</v>
      </c>
    </row>
    <row r="31" spans="2:12" ht="12.75">
      <c r="B31" s="114">
        <v>45435.455092592594</v>
      </c>
      <c r="C31" s="100">
        <v>307</v>
      </c>
      <c r="D31" s="115">
        <v>13.9</v>
      </c>
      <c r="E31" s="98">
        <v>4267.3</v>
      </c>
      <c r="F31" s="101" t="s">
        <v>12</v>
      </c>
    </row>
    <row r="32" spans="2:12" ht="12.75">
      <c r="B32" s="114">
        <v>45435.455625000002</v>
      </c>
      <c r="C32" s="100">
        <v>729</v>
      </c>
      <c r="D32" s="115">
        <v>13.89</v>
      </c>
      <c r="E32" s="98">
        <v>10125.810000000001</v>
      </c>
      <c r="F32" s="101" t="s">
        <v>12</v>
      </c>
    </row>
    <row r="33" spans="2:6" ht="12.75">
      <c r="B33" s="114">
        <v>45435.462199074071</v>
      </c>
      <c r="C33" s="100">
        <v>685</v>
      </c>
      <c r="D33" s="115">
        <v>13.89</v>
      </c>
      <c r="E33" s="98">
        <v>9514.65</v>
      </c>
      <c r="F33" s="101" t="s">
        <v>12</v>
      </c>
    </row>
    <row r="34" spans="2:6" ht="12.75">
      <c r="B34" s="114">
        <v>45435.507893518516</v>
      </c>
      <c r="C34" s="100">
        <v>635</v>
      </c>
      <c r="D34" s="115">
        <v>13.89</v>
      </c>
      <c r="E34" s="98">
        <v>8820.15</v>
      </c>
      <c r="F34" s="101" t="s">
        <v>12</v>
      </c>
    </row>
    <row r="35" spans="2:6" ht="12.75">
      <c r="B35" s="114">
        <v>45435.51226851852</v>
      </c>
      <c r="C35" s="100">
        <v>700</v>
      </c>
      <c r="D35" s="115">
        <v>13.89</v>
      </c>
      <c r="E35" s="98">
        <v>9723</v>
      </c>
      <c r="F35" s="101" t="s">
        <v>12</v>
      </c>
    </row>
    <row r="36" spans="2:6" ht="12.75">
      <c r="B36" s="114">
        <v>45435.512928240743</v>
      </c>
      <c r="C36" s="100">
        <v>640</v>
      </c>
      <c r="D36" s="115">
        <v>13.88</v>
      </c>
      <c r="E36" s="98">
        <v>8883.2000000000007</v>
      </c>
      <c r="F36" s="101" t="s">
        <v>12</v>
      </c>
    </row>
    <row r="37" spans="2:6" ht="12.75">
      <c r="B37" s="114">
        <v>45435.532280092593</v>
      </c>
      <c r="C37" s="100">
        <v>697</v>
      </c>
      <c r="D37" s="115">
        <v>13.87</v>
      </c>
      <c r="E37" s="98">
        <v>9667.39</v>
      </c>
      <c r="F37" s="101" t="s">
        <v>12</v>
      </c>
    </row>
    <row r="38" spans="2:6" ht="12.75">
      <c r="B38" s="114">
        <v>45435.559050925927</v>
      </c>
      <c r="C38" s="100">
        <v>610</v>
      </c>
      <c r="D38" s="115">
        <v>13.87</v>
      </c>
      <c r="E38" s="98">
        <v>8460.6999999999989</v>
      </c>
      <c r="F38" s="101" t="s">
        <v>12</v>
      </c>
    </row>
    <row r="39" spans="2:6" ht="12.75">
      <c r="B39" s="114">
        <v>45435.559050925927</v>
      </c>
      <c r="C39" s="100">
        <v>173</v>
      </c>
      <c r="D39" s="115">
        <v>13.87</v>
      </c>
      <c r="E39" s="98">
        <v>2399.5099999999998</v>
      </c>
      <c r="F39" s="101" t="s">
        <v>12</v>
      </c>
    </row>
    <row r="40" spans="2:6" ht="12.75">
      <c r="B40" s="114">
        <v>45435.559050925927</v>
      </c>
      <c r="C40" s="100">
        <v>480</v>
      </c>
      <c r="D40" s="115">
        <v>13.87</v>
      </c>
      <c r="E40" s="98">
        <v>6657.5999999999995</v>
      </c>
      <c r="F40" s="101" t="s">
        <v>12</v>
      </c>
    </row>
    <row r="41" spans="2:6" ht="12.75">
      <c r="B41" s="114">
        <v>45435.559745370374</v>
      </c>
      <c r="C41" s="100">
        <v>123</v>
      </c>
      <c r="D41" s="115">
        <v>13.86</v>
      </c>
      <c r="E41" s="98">
        <v>1704.78</v>
      </c>
      <c r="F41" s="101" t="s">
        <v>12</v>
      </c>
    </row>
    <row r="42" spans="2:6" ht="12.75">
      <c r="B42" s="114">
        <v>45435.559745370374</v>
      </c>
      <c r="C42" s="100">
        <v>494</v>
      </c>
      <c r="D42" s="115">
        <v>13.86</v>
      </c>
      <c r="E42" s="98">
        <v>6846.84</v>
      </c>
      <c r="F42" s="101" t="s">
        <v>12</v>
      </c>
    </row>
    <row r="43" spans="2:6" ht="12.75">
      <c r="B43" s="114">
        <v>45435.559745370374</v>
      </c>
      <c r="C43" s="100">
        <v>350</v>
      </c>
      <c r="D43" s="115">
        <v>13.86</v>
      </c>
      <c r="E43" s="98">
        <v>4851</v>
      </c>
      <c r="F43" s="101" t="s">
        <v>12</v>
      </c>
    </row>
    <row r="44" spans="2:6" ht="12.75">
      <c r="B44" s="114">
        <v>45435.572384259256</v>
      </c>
      <c r="C44" s="100">
        <v>484</v>
      </c>
      <c r="D44" s="115">
        <v>13.84</v>
      </c>
      <c r="E44" s="98">
        <v>6698.5599999999995</v>
      </c>
      <c r="F44" s="101" t="s">
        <v>12</v>
      </c>
    </row>
    <row r="45" spans="2:6" ht="12.75">
      <c r="B45" s="114">
        <v>45435.572384259256</v>
      </c>
      <c r="C45" s="100">
        <v>201</v>
      </c>
      <c r="D45" s="115">
        <v>13.84</v>
      </c>
      <c r="E45" s="98">
        <v>2781.84</v>
      </c>
      <c r="F45" s="101" t="s">
        <v>12</v>
      </c>
    </row>
    <row r="46" spans="2:6" ht="12.75">
      <c r="B46" s="114">
        <v>45435.593715277777</v>
      </c>
      <c r="C46" s="100">
        <v>129</v>
      </c>
      <c r="D46" s="115">
        <v>13.83</v>
      </c>
      <c r="E46" s="98">
        <v>1784.07</v>
      </c>
      <c r="F46" s="101" t="s">
        <v>12</v>
      </c>
    </row>
    <row r="47" spans="2:6" ht="12.75">
      <c r="B47" s="114">
        <v>45435.60564814815</v>
      </c>
      <c r="C47" s="100">
        <v>571</v>
      </c>
      <c r="D47" s="115">
        <v>13.83</v>
      </c>
      <c r="E47" s="98">
        <v>7896.93</v>
      </c>
      <c r="F47" s="101" t="s">
        <v>12</v>
      </c>
    </row>
    <row r="48" spans="2:6" ht="12.75">
      <c r="B48" s="114">
        <v>45435.610474537039</v>
      </c>
      <c r="C48" s="100">
        <v>247</v>
      </c>
      <c r="D48" s="115">
        <v>13.84</v>
      </c>
      <c r="E48" s="98">
        <v>3418.48</v>
      </c>
      <c r="F48" s="101" t="s">
        <v>12</v>
      </c>
    </row>
    <row r="49" spans="2:6" ht="12.75">
      <c r="B49" s="114">
        <v>45435.610474537039</v>
      </c>
      <c r="C49" s="100">
        <v>109</v>
      </c>
      <c r="D49" s="115">
        <v>13.84</v>
      </c>
      <c r="E49" s="98">
        <v>1508.56</v>
      </c>
      <c r="F49" s="101" t="s">
        <v>12</v>
      </c>
    </row>
    <row r="50" spans="2:6" ht="12.75">
      <c r="B50" s="114">
        <v>45435.610474537039</v>
      </c>
      <c r="C50" s="100">
        <v>300</v>
      </c>
      <c r="D50" s="115">
        <v>13.84</v>
      </c>
      <c r="E50" s="98">
        <v>4152</v>
      </c>
      <c r="F50" s="101" t="s">
        <v>12</v>
      </c>
    </row>
    <row r="51" spans="2:6" ht="12.75">
      <c r="B51" s="114">
        <v>45435.618750000001</v>
      </c>
      <c r="C51" s="100">
        <v>350</v>
      </c>
      <c r="D51" s="115">
        <v>13.83</v>
      </c>
      <c r="E51" s="98">
        <v>4840.5</v>
      </c>
      <c r="F51" s="101" t="s">
        <v>12</v>
      </c>
    </row>
    <row r="52" spans="2:6" ht="12.75">
      <c r="B52" s="114">
        <v>45435.619444444441</v>
      </c>
      <c r="C52" s="100">
        <v>56</v>
      </c>
      <c r="D52" s="115">
        <v>13.83</v>
      </c>
      <c r="E52" s="98">
        <v>774.48</v>
      </c>
      <c r="F52" s="101" t="s">
        <v>12</v>
      </c>
    </row>
    <row r="53" spans="2:6" ht="12.75">
      <c r="B53" s="114">
        <v>45435.619444444441</v>
      </c>
      <c r="C53" s="100">
        <v>209</v>
      </c>
      <c r="D53" s="115">
        <v>13.83</v>
      </c>
      <c r="E53" s="98">
        <v>2890.47</v>
      </c>
      <c r="F53" s="101" t="s">
        <v>12</v>
      </c>
    </row>
    <row r="54" spans="2:6" ht="12.75">
      <c r="B54" s="114">
        <v>45435.634606481479</v>
      </c>
      <c r="C54" s="100">
        <v>9</v>
      </c>
      <c r="D54" s="115">
        <v>13.84</v>
      </c>
      <c r="E54" s="98">
        <v>124.56</v>
      </c>
      <c r="F54" s="101" t="s">
        <v>12</v>
      </c>
    </row>
    <row r="55" spans="2:6" ht="12.75">
      <c r="B55" s="114">
        <v>45435.63994212963</v>
      </c>
      <c r="C55" s="100">
        <v>202</v>
      </c>
      <c r="D55" s="115">
        <v>13.83</v>
      </c>
      <c r="E55" s="98">
        <v>2793.66</v>
      </c>
      <c r="F55" s="101" t="s">
        <v>12</v>
      </c>
    </row>
    <row r="56" spans="2:6" ht="12.75">
      <c r="B56" s="114">
        <v>45435.63994212963</v>
      </c>
      <c r="C56" s="100">
        <v>686</v>
      </c>
      <c r="D56" s="115">
        <v>13.83</v>
      </c>
      <c r="E56" s="98">
        <v>9487.3799999999992</v>
      </c>
      <c r="F56" s="101" t="s">
        <v>12</v>
      </c>
    </row>
    <row r="57" spans="2:6" ht="12.75">
      <c r="B57" s="114">
        <v>45435.644814814812</v>
      </c>
      <c r="C57" s="100">
        <v>633</v>
      </c>
      <c r="D57" s="115">
        <v>13.82</v>
      </c>
      <c r="E57" s="98">
        <v>8748.06</v>
      </c>
      <c r="F57" s="101" t="s">
        <v>12</v>
      </c>
    </row>
    <row r="58" spans="2:6" ht="12.75">
      <c r="B58" s="114">
        <v>45435.644814814812</v>
      </c>
      <c r="C58" s="100">
        <v>14</v>
      </c>
      <c r="D58" s="115">
        <v>13.82</v>
      </c>
      <c r="E58" s="98">
        <v>193.48000000000002</v>
      </c>
      <c r="F58" s="101" t="s">
        <v>12</v>
      </c>
    </row>
    <row r="59" spans="2:6" ht="12.75">
      <c r="B59" s="114">
        <v>45435.649537037039</v>
      </c>
      <c r="C59" s="100">
        <v>202</v>
      </c>
      <c r="D59" s="115">
        <v>13.82</v>
      </c>
      <c r="E59" s="98">
        <v>2791.64</v>
      </c>
      <c r="F59" s="101" t="s">
        <v>12</v>
      </c>
    </row>
    <row r="60" spans="2:6" ht="12.75">
      <c r="B60" s="114">
        <v>45435.650925925926</v>
      </c>
      <c r="C60" s="100">
        <v>350</v>
      </c>
      <c r="D60" s="115">
        <v>13.82</v>
      </c>
      <c r="E60" s="98">
        <v>4837</v>
      </c>
      <c r="F60" s="101" t="s">
        <v>12</v>
      </c>
    </row>
    <row r="61" spans="2:6" ht="12.75">
      <c r="B61" s="114">
        <v>45435.651562500003</v>
      </c>
      <c r="C61" s="100">
        <v>44</v>
      </c>
      <c r="D61" s="115">
        <v>13.81</v>
      </c>
      <c r="E61" s="98">
        <v>607.64</v>
      </c>
      <c r="F61" s="101" t="s">
        <v>12</v>
      </c>
    </row>
    <row r="62" spans="2:6" ht="12.75">
      <c r="B62" s="114">
        <v>45435.651562500003</v>
      </c>
      <c r="C62" s="100">
        <v>663</v>
      </c>
      <c r="D62" s="115">
        <v>13.81</v>
      </c>
      <c r="E62" s="98">
        <v>9156.0300000000007</v>
      </c>
      <c r="F62" s="101" t="s">
        <v>12</v>
      </c>
    </row>
    <row r="63" spans="2:6" ht="12.75">
      <c r="B63" s="114">
        <v>45435.651562500003</v>
      </c>
      <c r="C63" s="100">
        <v>375</v>
      </c>
      <c r="D63" s="115">
        <v>13.81</v>
      </c>
      <c r="E63" s="98">
        <v>5178.75</v>
      </c>
      <c r="F63" s="101" t="s">
        <v>12</v>
      </c>
    </row>
    <row r="64" spans="2:6" ht="12.75">
      <c r="B64" s="114">
        <v>45435.651562500003</v>
      </c>
      <c r="C64" s="100">
        <v>154</v>
      </c>
      <c r="D64" s="115">
        <v>13.81</v>
      </c>
      <c r="E64" s="98">
        <v>2126.7400000000002</v>
      </c>
      <c r="F64" s="101" t="s">
        <v>12</v>
      </c>
    </row>
    <row r="65" spans="2:6" ht="12.75">
      <c r="B65" s="114">
        <v>45435.658356481479</v>
      </c>
      <c r="C65" s="100">
        <v>663</v>
      </c>
      <c r="D65" s="115">
        <v>13.83</v>
      </c>
      <c r="E65" s="98">
        <v>9169.2900000000009</v>
      </c>
      <c r="F65" s="101" t="s">
        <v>12</v>
      </c>
    </row>
    <row r="66" spans="2:6" ht="12.75">
      <c r="B66" s="114">
        <v>45435.658356481479</v>
      </c>
      <c r="C66" s="100">
        <v>596</v>
      </c>
      <c r="D66" s="115">
        <v>13.83</v>
      </c>
      <c r="E66" s="98">
        <v>8242.68</v>
      </c>
      <c r="F66" s="101" t="s">
        <v>12</v>
      </c>
    </row>
    <row r="67" spans="2:6" ht="12.75">
      <c r="B67" s="114">
        <v>45435.660069444442</v>
      </c>
      <c r="C67" s="100">
        <v>28</v>
      </c>
      <c r="D67" s="115">
        <v>13.82</v>
      </c>
      <c r="E67" s="98">
        <v>386.96000000000004</v>
      </c>
      <c r="F67" s="101" t="s">
        <v>12</v>
      </c>
    </row>
    <row r="68" spans="2:6" ht="12.75">
      <c r="B68" s="114">
        <v>45435.660069444442</v>
      </c>
      <c r="C68" s="100">
        <v>564</v>
      </c>
      <c r="D68" s="115">
        <v>13.82</v>
      </c>
      <c r="E68" s="98">
        <v>7794.4800000000005</v>
      </c>
      <c r="F68" s="101" t="s">
        <v>12</v>
      </c>
    </row>
    <row r="69" spans="2:6" ht="12.75">
      <c r="B69" s="114">
        <v>45435.661631944444</v>
      </c>
      <c r="C69" s="100">
        <v>74</v>
      </c>
      <c r="D69" s="115">
        <v>13.81</v>
      </c>
      <c r="E69" s="98">
        <v>1021.94</v>
      </c>
      <c r="F69" s="101" t="s">
        <v>12</v>
      </c>
    </row>
    <row r="70" spans="2:6" ht="12.75">
      <c r="B70" s="114">
        <v>45435.661631944444</v>
      </c>
      <c r="C70" s="100">
        <v>220</v>
      </c>
      <c r="D70" s="115">
        <v>13.81</v>
      </c>
      <c r="E70" s="98">
        <v>3038.2000000000003</v>
      </c>
      <c r="F70" s="101" t="s">
        <v>12</v>
      </c>
    </row>
    <row r="71" spans="2:6" ht="12.75">
      <c r="B71" s="114">
        <v>45435.661631944444</v>
      </c>
      <c r="C71" s="100">
        <v>321</v>
      </c>
      <c r="D71" s="115">
        <v>13.81</v>
      </c>
      <c r="E71" s="98">
        <v>4433.01</v>
      </c>
      <c r="F71" s="101" t="s">
        <v>12</v>
      </c>
    </row>
    <row r="72" spans="2:6" ht="12.75">
      <c r="B72" s="114">
        <v>45435.669317129628</v>
      </c>
      <c r="C72" s="100">
        <v>2</v>
      </c>
      <c r="D72" s="115">
        <v>13.81</v>
      </c>
      <c r="E72" s="98">
        <v>27.62</v>
      </c>
      <c r="F72" s="101" t="s">
        <v>12</v>
      </c>
    </row>
    <row r="73" spans="2:6" ht="12.75">
      <c r="B73" s="114">
        <v>45435.671643518515</v>
      </c>
      <c r="C73" s="100">
        <v>644</v>
      </c>
      <c r="D73" s="115">
        <v>13.81</v>
      </c>
      <c r="E73" s="98">
        <v>8893.64</v>
      </c>
      <c r="F73" s="101" t="s">
        <v>12</v>
      </c>
    </row>
    <row r="74" spans="2:6" ht="12.75">
      <c r="B74" s="114">
        <v>45435.671643518515</v>
      </c>
      <c r="C74" s="100">
        <v>672</v>
      </c>
      <c r="D74" s="115">
        <v>13.81</v>
      </c>
      <c r="E74" s="98">
        <v>9280.32</v>
      </c>
      <c r="F74" s="101" t="s">
        <v>12</v>
      </c>
    </row>
    <row r="75" spans="2:6" ht="12.75">
      <c r="B75" s="114">
        <v>45435.678576388891</v>
      </c>
      <c r="C75" s="100">
        <v>695</v>
      </c>
      <c r="D75" s="115">
        <v>13.83</v>
      </c>
      <c r="E75" s="98">
        <v>9611.85</v>
      </c>
      <c r="F75" s="101" t="s">
        <v>12</v>
      </c>
    </row>
    <row r="76" spans="2:6" ht="12.75">
      <c r="B76" s="114">
        <v>45435.680763888886</v>
      </c>
      <c r="C76" s="100">
        <v>693</v>
      </c>
      <c r="D76" s="115">
        <v>13.82</v>
      </c>
      <c r="E76" s="98">
        <v>9577.26</v>
      </c>
      <c r="F76" s="101" t="s">
        <v>12</v>
      </c>
    </row>
    <row r="77" spans="2:6" ht="12.75">
      <c r="B77" s="114">
        <v>45435.682245370372</v>
      </c>
      <c r="C77" s="100">
        <v>483</v>
      </c>
      <c r="D77" s="115">
        <v>13.81</v>
      </c>
      <c r="E77" s="98">
        <v>6670.2300000000005</v>
      </c>
      <c r="F77" s="101" t="s">
        <v>12</v>
      </c>
    </row>
    <row r="78" spans="2:6" ht="12.75">
      <c r="B78" s="114">
        <v>45435.682245370372</v>
      </c>
      <c r="C78" s="100">
        <v>120</v>
      </c>
      <c r="D78" s="115">
        <v>13.81</v>
      </c>
      <c r="E78" s="98">
        <v>1657.2</v>
      </c>
      <c r="F78" s="101" t="s">
        <v>12</v>
      </c>
    </row>
    <row r="79" spans="2:6" ht="12.75">
      <c r="B79" s="114">
        <v>45435.693865740737</v>
      </c>
      <c r="C79" s="100">
        <v>500</v>
      </c>
      <c r="D79" s="115">
        <v>13.8</v>
      </c>
      <c r="E79" s="98">
        <v>6900</v>
      </c>
      <c r="F79" s="101" t="s">
        <v>12</v>
      </c>
    </row>
    <row r="80" spans="2:6" ht="12.75">
      <c r="B80" s="114">
        <v>45435.693865740737</v>
      </c>
      <c r="C80" s="100">
        <v>438</v>
      </c>
      <c r="D80" s="115">
        <v>13.8</v>
      </c>
      <c r="E80" s="98">
        <v>6044.4000000000005</v>
      </c>
      <c r="F80" s="101" t="s">
        <v>12</v>
      </c>
    </row>
    <row r="81" spans="2:6" ht="12.75">
      <c r="B81" s="114">
        <v>45435.697581018518</v>
      </c>
      <c r="C81" s="100">
        <v>179</v>
      </c>
      <c r="D81" s="115">
        <v>13.79</v>
      </c>
      <c r="E81" s="98">
        <v>2468.41</v>
      </c>
      <c r="F81" s="101" t="s">
        <v>12</v>
      </c>
    </row>
    <row r="82" spans="2:6" ht="12.75">
      <c r="B82" s="114">
        <v>45435.697581018518</v>
      </c>
      <c r="C82" s="100">
        <v>464</v>
      </c>
      <c r="D82" s="115">
        <v>13.79</v>
      </c>
      <c r="E82" s="98">
        <v>6398.5599999999995</v>
      </c>
      <c r="F82" s="101" t="s">
        <v>12</v>
      </c>
    </row>
    <row r="83" spans="2:6" ht="12.75">
      <c r="B83" s="114">
        <v>45435.712743055556</v>
      </c>
      <c r="C83" s="100">
        <v>671</v>
      </c>
      <c r="D83" s="115">
        <v>13.77</v>
      </c>
      <c r="E83" s="98">
        <v>9239.67</v>
      </c>
      <c r="F83" s="101" t="s">
        <v>12</v>
      </c>
    </row>
    <row r="84" spans="2:6" ht="12.75">
      <c r="B84" s="114">
        <v>45435.712916666664</v>
      </c>
      <c r="C84" s="100">
        <v>617</v>
      </c>
      <c r="D84" s="115">
        <v>13.76</v>
      </c>
      <c r="E84" s="98">
        <v>8489.92</v>
      </c>
      <c r="F84" s="101" t="s">
        <v>12</v>
      </c>
    </row>
    <row r="85" spans="2:6" ht="12.75">
      <c r="B85" s="114">
        <v>45435.71539351852</v>
      </c>
      <c r="C85" s="100">
        <v>221</v>
      </c>
      <c r="D85" s="115">
        <v>13.77</v>
      </c>
      <c r="E85" s="98">
        <v>3043.17</v>
      </c>
      <c r="F85" s="101" t="s">
        <v>12</v>
      </c>
    </row>
    <row r="86" spans="2:6" ht="12.75">
      <c r="B86" s="114">
        <v>45435.71539351852</v>
      </c>
      <c r="C86" s="100">
        <v>180</v>
      </c>
      <c r="D86" s="115">
        <v>13.77</v>
      </c>
      <c r="E86" s="98">
        <v>2478.6</v>
      </c>
      <c r="F86" s="101" t="s">
        <v>12</v>
      </c>
    </row>
    <row r="87" spans="2:6" ht="12.75">
      <c r="B87" s="114">
        <v>45435.71539351852</v>
      </c>
      <c r="C87" s="100">
        <v>193</v>
      </c>
      <c r="D87" s="115">
        <v>13.77</v>
      </c>
      <c r="E87" s="98">
        <v>2657.61</v>
      </c>
      <c r="F87" s="101" t="s">
        <v>12</v>
      </c>
    </row>
    <row r="88" spans="2:6" ht="12.75">
      <c r="B88" s="114">
        <v>45435.716863425929</v>
      </c>
      <c r="C88" s="100">
        <v>506</v>
      </c>
      <c r="D88" s="115">
        <v>13.76</v>
      </c>
      <c r="E88" s="98">
        <v>6962.5599999999995</v>
      </c>
      <c r="F88" s="101" t="s">
        <v>12</v>
      </c>
    </row>
    <row r="89" spans="2:6" ht="12.75">
      <c r="B89" s="114">
        <v>45435.716863425929</v>
      </c>
      <c r="C89" s="100">
        <v>180</v>
      </c>
      <c r="D89" s="115">
        <v>13.76</v>
      </c>
      <c r="E89" s="98">
        <v>2476.8000000000002</v>
      </c>
      <c r="F89" s="101" t="s">
        <v>12</v>
      </c>
    </row>
    <row r="90" spans="2:6" ht="12.75">
      <c r="B90" s="114">
        <v>45435.718136574076</v>
      </c>
      <c r="C90" s="100">
        <v>240</v>
      </c>
      <c r="D90" s="115">
        <v>13.73</v>
      </c>
      <c r="E90" s="98">
        <v>3295.2000000000003</v>
      </c>
      <c r="F90" s="101" t="s">
        <v>12</v>
      </c>
    </row>
    <row r="91" spans="2:6" ht="12.75">
      <c r="B91" s="114">
        <v>45435.718136574076</v>
      </c>
      <c r="C91" s="100">
        <v>421</v>
      </c>
      <c r="D91" s="115">
        <v>13.73</v>
      </c>
      <c r="E91" s="98">
        <v>5780.33</v>
      </c>
      <c r="F91" s="101" t="s">
        <v>12</v>
      </c>
    </row>
    <row r="92" spans="2:6" ht="12.75">
      <c r="B92" s="114">
        <v>45435.718136574076</v>
      </c>
      <c r="C92" s="100">
        <v>1339</v>
      </c>
      <c r="D92" s="115">
        <v>13.73</v>
      </c>
      <c r="E92" s="98">
        <v>18384.47</v>
      </c>
      <c r="F92" s="101" t="s">
        <v>12</v>
      </c>
    </row>
    <row r="93" spans="2:6" ht="12.75">
      <c r="B93" s="114">
        <v>45435.719953703701</v>
      </c>
      <c r="C93" s="100">
        <v>171</v>
      </c>
      <c r="D93" s="115">
        <v>13.72</v>
      </c>
      <c r="E93" s="98">
        <v>2346.12</v>
      </c>
      <c r="F93" s="101" t="s">
        <v>12</v>
      </c>
    </row>
    <row r="94" spans="2:6" ht="12.75">
      <c r="B94" s="114">
        <v>45435.719965277778</v>
      </c>
      <c r="C94" s="100">
        <v>186</v>
      </c>
      <c r="D94" s="115">
        <v>13.72</v>
      </c>
      <c r="E94" s="98">
        <v>2551.92</v>
      </c>
      <c r="F94" s="101" t="s">
        <v>12</v>
      </c>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75">
      <c r="B17" s="30">
        <v>45705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45705.381932870368</v>
      </c>
      <c r="C20" s="169">
        <v>491</v>
      </c>
      <c r="D20" s="170">
        <v>17.8</v>
      </c>
      <c r="E20" s="170">
        <v>8739.8000000000011</v>
      </c>
      <c r="F20" s="171" t="s">
        <v>12</v>
      </c>
      <c r="G20" s="116"/>
      <c r="H20" s="113"/>
      <c r="I20" s="113"/>
      <c r="J20" s="113"/>
      <c r="K20" s="113"/>
    </row>
    <row r="21" spans="2:12" ht="12.75">
      <c r="B21" s="49">
        <v>45705.381932870368</v>
      </c>
      <c r="C21" s="169">
        <v>247</v>
      </c>
      <c r="D21" s="170">
        <v>17.8</v>
      </c>
      <c r="E21" s="170">
        <v>4396.6000000000004</v>
      </c>
      <c r="F21" s="171" t="s">
        <v>12</v>
      </c>
    </row>
    <row r="22" spans="2:12" ht="12.75">
      <c r="B22" s="49">
        <v>45705.381932870368</v>
      </c>
      <c r="C22" s="169">
        <v>42</v>
      </c>
      <c r="D22" s="170">
        <v>17.8</v>
      </c>
      <c r="E22" s="170">
        <v>747.6</v>
      </c>
      <c r="F22" s="171" t="s">
        <v>12</v>
      </c>
    </row>
    <row r="23" spans="2:12" ht="12.75">
      <c r="B23" s="49">
        <v>45705.381932870368</v>
      </c>
      <c r="C23" s="169">
        <v>205</v>
      </c>
      <c r="D23" s="170">
        <v>17.8</v>
      </c>
      <c r="E23" s="170">
        <v>3649</v>
      </c>
      <c r="F23" s="171" t="s">
        <v>12</v>
      </c>
    </row>
    <row r="24" spans="2:12" ht="12.75">
      <c r="B24" s="49">
        <v>45705.384050925924</v>
      </c>
      <c r="C24" s="169">
        <v>51</v>
      </c>
      <c r="D24" s="170">
        <v>17.82</v>
      </c>
      <c r="E24" s="170">
        <v>908.82</v>
      </c>
      <c r="F24" s="171" t="s">
        <v>12</v>
      </c>
    </row>
    <row r="25" spans="2:12" ht="12.75">
      <c r="B25" s="49">
        <v>45705.388865740744</v>
      </c>
      <c r="C25" s="169">
        <v>571</v>
      </c>
      <c r="D25" s="170">
        <v>17.86</v>
      </c>
      <c r="E25" s="170">
        <v>10198.06</v>
      </c>
      <c r="F25" s="171" t="s">
        <v>12</v>
      </c>
    </row>
    <row r="26" spans="2:12" ht="12.75">
      <c r="B26" s="49">
        <v>45705.393900462965</v>
      </c>
      <c r="C26" s="169">
        <v>227</v>
      </c>
      <c r="D26" s="170">
        <v>17.93</v>
      </c>
      <c r="E26" s="170">
        <v>4070.11</v>
      </c>
      <c r="F26" s="171" t="s">
        <v>12</v>
      </c>
    </row>
    <row r="27" spans="2:12" ht="12.75">
      <c r="B27" s="49">
        <v>45705.393900462965</v>
      </c>
      <c r="C27" s="169">
        <v>375</v>
      </c>
      <c r="D27" s="170">
        <v>17.93</v>
      </c>
      <c r="E27" s="170">
        <v>6723.75</v>
      </c>
      <c r="F27" s="171" t="s">
        <v>12</v>
      </c>
    </row>
    <row r="28" spans="2:12" ht="12.75">
      <c r="B28" s="49">
        <v>45705.399282407408</v>
      </c>
      <c r="C28" s="169">
        <v>207</v>
      </c>
      <c r="D28" s="170">
        <v>17.89</v>
      </c>
      <c r="E28" s="170">
        <v>3703.23</v>
      </c>
      <c r="F28" s="171" t="s">
        <v>12</v>
      </c>
    </row>
    <row r="29" spans="2:12" ht="12.75">
      <c r="B29" s="49">
        <v>45705.399282407408</v>
      </c>
      <c r="C29" s="169">
        <v>7</v>
      </c>
      <c r="D29" s="170">
        <v>17.89</v>
      </c>
      <c r="E29" s="170">
        <v>125.23</v>
      </c>
      <c r="F29" s="171" t="s">
        <v>12</v>
      </c>
    </row>
    <row r="30" spans="2:12" ht="12.75">
      <c r="B30" s="49">
        <v>45705.399282407408</v>
      </c>
      <c r="C30" s="169">
        <v>207</v>
      </c>
      <c r="D30" s="170">
        <v>17.899999999999999</v>
      </c>
      <c r="E30" s="170">
        <v>3705.2999999999997</v>
      </c>
      <c r="F30" s="171" t="s">
        <v>12</v>
      </c>
    </row>
    <row r="31" spans="2:12" ht="12.75">
      <c r="B31" s="49">
        <v>45705.405798611115</v>
      </c>
      <c r="C31" s="169">
        <v>200</v>
      </c>
      <c r="D31" s="170">
        <v>17.87</v>
      </c>
      <c r="E31" s="170">
        <v>3574</v>
      </c>
      <c r="F31" s="171" t="s">
        <v>12</v>
      </c>
    </row>
    <row r="32" spans="2:12" ht="12.75">
      <c r="B32" s="49">
        <v>45705.411122685182</v>
      </c>
      <c r="C32" s="169">
        <v>222</v>
      </c>
      <c r="D32" s="170">
        <v>17.89</v>
      </c>
      <c r="E32" s="170">
        <v>3971.58</v>
      </c>
      <c r="F32" s="171" t="s">
        <v>12</v>
      </c>
    </row>
    <row r="33" spans="2:6" ht="12.75">
      <c r="B33" s="49">
        <v>45705.414270833331</v>
      </c>
      <c r="C33" s="169">
        <v>210</v>
      </c>
      <c r="D33" s="170">
        <v>17.89</v>
      </c>
      <c r="E33" s="170">
        <v>3756.9</v>
      </c>
      <c r="F33" s="171" t="s">
        <v>12</v>
      </c>
    </row>
    <row r="34" spans="2:6" ht="12.75">
      <c r="B34" s="49">
        <v>45705.415347222224</v>
      </c>
      <c r="C34" s="169">
        <v>177</v>
      </c>
      <c r="D34" s="170">
        <v>17.87</v>
      </c>
      <c r="E34" s="170">
        <v>3162.9900000000002</v>
      </c>
      <c r="F34" s="171" t="s">
        <v>12</v>
      </c>
    </row>
    <row r="35" spans="2:6" ht="12.75">
      <c r="B35" s="49">
        <v>45705.415347222224</v>
      </c>
      <c r="C35" s="169">
        <v>159</v>
      </c>
      <c r="D35" s="170">
        <v>17.88</v>
      </c>
      <c r="E35" s="170">
        <v>2842.9199999999996</v>
      </c>
      <c r="F35" s="171" t="s">
        <v>12</v>
      </c>
    </row>
    <row r="36" spans="2:6" ht="12.75">
      <c r="B36" s="49">
        <v>45705.415347222224</v>
      </c>
      <c r="C36" s="169">
        <v>235</v>
      </c>
      <c r="D36" s="170">
        <v>17.88</v>
      </c>
      <c r="E36" s="170">
        <v>4201.8</v>
      </c>
      <c r="F36" s="171" t="s">
        <v>12</v>
      </c>
    </row>
    <row r="37" spans="2:6" ht="12.75">
      <c r="B37" s="49">
        <v>45705.415381944447</v>
      </c>
      <c r="C37" s="169">
        <v>10</v>
      </c>
      <c r="D37" s="170">
        <v>17.87</v>
      </c>
      <c r="E37" s="170">
        <v>178.70000000000002</v>
      </c>
      <c r="F37" s="171" t="s">
        <v>12</v>
      </c>
    </row>
    <row r="38" spans="2:6" ht="12.75">
      <c r="B38" s="49">
        <v>45705.415381944447</v>
      </c>
      <c r="C38" s="169">
        <v>10</v>
      </c>
      <c r="D38" s="170">
        <v>17.87</v>
      </c>
      <c r="E38" s="170">
        <v>178.70000000000002</v>
      </c>
      <c r="F38" s="171" t="s">
        <v>12</v>
      </c>
    </row>
    <row r="39" spans="2:6" ht="12.75">
      <c r="B39" s="49">
        <v>45705.426435185182</v>
      </c>
      <c r="C39" s="169">
        <v>207</v>
      </c>
      <c r="D39" s="170">
        <v>17.86</v>
      </c>
      <c r="E39" s="170">
        <v>3697.02</v>
      </c>
      <c r="F39" s="171" t="s">
        <v>12</v>
      </c>
    </row>
    <row r="40" spans="2:6" ht="12.75">
      <c r="B40" s="49">
        <v>45705.429050925923</v>
      </c>
      <c r="C40" s="169">
        <v>100</v>
      </c>
      <c r="D40" s="170">
        <v>17.86</v>
      </c>
      <c r="E40" s="170">
        <v>1786</v>
      </c>
      <c r="F40" s="171" t="s">
        <v>12</v>
      </c>
    </row>
    <row r="41" spans="2:6" ht="12.75">
      <c r="B41" s="49">
        <v>45705.429050925923</v>
      </c>
      <c r="C41" s="169">
        <v>43</v>
      </c>
      <c r="D41" s="170">
        <v>17.86</v>
      </c>
      <c r="E41" s="170">
        <v>767.98</v>
      </c>
      <c r="F41" s="171" t="s">
        <v>12</v>
      </c>
    </row>
    <row r="42" spans="2:6" ht="12.75">
      <c r="B42" s="49">
        <v>45705.429131944446</v>
      </c>
      <c r="C42" s="169">
        <v>94</v>
      </c>
      <c r="D42" s="170">
        <v>17.850000000000001</v>
      </c>
      <c r="E42" s="170">
        <v>1677.9</v>
      </c>
      <c r="F42" s="171" t="s">
        <v>12</v>
      </c>
    </row>
    <row r="43" spans="2:6" ht="12.75">
      <c r="B43" s="49">
        <v>45705.429131944446</v>
      </c>
      <c r="C43" s="169">
        <v>107</v>
      </c>
      <c r="D43" s="170">
        <v>17.850000000000001</v>
      </c>
      <c r="E43" s="170">
        <v>1909.95</v>
      </c>
      <c r="F43" s="171" t="s">
        <v>12</v>
      </c>
    </row>
    <row r="44" spans="2:6" ht="12.75">
      <c r="B44" s="49">
        <v>45705.429131944446</v>
      </c>
      <c r="C44" s="169">
        <v>13</v>
      </c>
      <c r="D44" s="170">
        <v>17.850000000000001</v>
      </c>
      <c r="E44" s="170">
        <v>232.05</v>
      </c>
      <c r="F44" s="171" t="s">
        <v>12</v>
      </c>
    </row>
    <row r="45" spans="2:6" ht="12.75">
      <c r="B45" s="49">
        <v>45705.432175925926</v>
      </c>
      <c r="C45" s="169">
        <v>374</v>
      </c>
      <c r="D45" s="170">
        <v>17.850000000000001</v>
      </c>
      <c r="E45" s="170">
        <v>6675.9000000000005</v>
      </c>
      <c r="F45" s="171" t="s">
        <v>12</v>
      </c>
    </row>
    <row r="46" spans="2:6" ht="12.75">
      <c r="B46" s="49">
        <v>45705.440300925926</v>
      </c>
      <c r="C46" s="169">
        <v>191</v>
      </c>
      <c r="D46" s="170">
        <v>17.87</v>
      </c>
      <c r="E46" s="170">
        <v>3413.17</v>
      </c>
      <c r="F46" s="171" t="s">
        <v>12</v>
      </c>
    </row>
    <row r="47" spans="2:6" ht="12.75">
      <c r="B47" s="49">
        <v>45705.444479166668</v>
      </c>
      <c r="C47" s="169">
        <v>599</v>
      </c>
      <c r="D47" s="170">
        <v>17.87</v>
      </c>
      <c r="E47" s="170">
        <v>10704.130000000001</v>
      </c>
      <c r="F47" s="171" t="s">
        <v>12</v>
      </c>
    </row>
    <row r="48" spans="2:6" ht="12.75">
      <c r="B48" s="49">
        <v>45705.444479166668</v>
      </c>
      <c r="C48" s="169">
        <v>207</v>
      </c>
      <c r="D48" s="170">
        <v>17.87</v>
      </c>
      <c r="E48" s="170">
        <v>3699.09</v>
      </c>
      <c r="F48" s="171" t="s">
        <v>12</v>
      </c>
    </row>
    <row r="49" spans="2:6" ht="12.75">
      <c r="B49" s="49">
        <v>45705.450127314813</v>
      </c>
      <c r="C49" s="169">
        <v>166</v>
      </c>
      <c r="D49" s="170">
        <v>17.86</v>
      </c>
      <c r="E49" s="170">
        <v>2964.7599999999998</v>
      </c>
      <c r="F49" s="171" t="s">
        <v>12</v>
      </c>
    </row>
    <row r="50" spans="2:6" ht="12.75">
      <c r="B50" s="49">
        <v>45705.450127314813</v>
      </c>
      <c r="C50" s="169">
        <v>50</v>
      </c>
      <c r="D50" s="170">
        <v>17.86</v>
      </c>
      <c r="E50" s="170">
        <v>893</v>
      </c>
      <c r="F50" s="171" t="s">
        <v>12</v>
      </c>
    </row>
    <row r="51" spans="2:6" ht="12.75">
      <c r="B51" s="49">
        <v>45705.459606481483</v>
      </c>
      <c r="C51" s="169">
        <v>391</v>
      </c>
      <c r="D51" s="170">
        <v>17.98</v>
      </c>
      <c r="E51" s="170">
        <v>7030.18</v>
      </c>
      <c r="F51" s="171" t="s">
        <v>12</v>
      </c>
    </row>
    <row r="52" spans="2:6" ht="12.75">
      <c r="B52" s="49">
        <v>45705.463182870371</v>
      </c>
      <c r="C52" s="169">
        <v>192</v>
      </c>
      <c r="D52" s="170">
        <v>17.95</v>
      </c>
      <c r="E52" s="170">
        <v>3446.3999999999996</v>
      </c>
      <c r="F52" s="171" t="s">
        <v>12</v>
      </c>
    </row>
    <row r="53" spans="2:6" ht="12.75">
      <c r="B53" s="49">
        <v>45705.468310185184</v>
      </c>
      <c r="C53" s="169">
        <v>43</v>
      </c>
      <c r="D53" s="170">
        <v>17.91</v>
      </c>
      <c r="E53" s="170">
        <v>770.13</v>
      </c>
      <c r="F53" s="171" t="s">
        <v>12</v>
      </c>
    </row>
    <row r="54" spans="2:6" ht="12.75">
      <c r="B54" s="49">
        <v>45705.468310185184</v>
      </c>
      <c r="C54" s="169">
        <v>170</v>
      </c>
      <c r="D54" s="170">
        <v>17.91</v>
      </c>
      <c r="E54" s="170">
        <v>3044.7</v>
      </c>
      <c r="F54" s="171" t="s">
        <v>12</v>
      </c>
    </row>
    <row r="55" spans="2:6" ht="12.75">
      <c r="B55" s="49">
        <v>45705.473043981481</v>
      </c>
      <c r="C55" s="169">
        <v>137</v>
      </c>
      <c r="D55" s="170">
        <v>17.920000000000002</v>
      </c>
      <c r="E55" s="170">
        <v>2455.0400000000004</v>
      </c>
      <c r="F55" s="171" t="s">
        <v>12</v>
      </c>
    </row>
    <row r="56" spans="2:6" ht="12.75">
      <c r="B56" s="49">
        <v>45705.473043981481</v>
      </c>
      <c r="C56" s="169">
        <v>22</v>
      </c>
      <c r="D56" s="170">
        <v>17.920000000000002</v>
      </c>
      <c r="E56" s="170">
        <v>394.24</v>
      </c>
      <c r="F56" s="171" t="s">
        <v>12</v>
      </c>
    </row>
    <row r="57" spans="2:6" ht="12.75">
      <c r="B57" s="49">
        <v>45705.481527777774</v>
      </c>
      <c r="C57" s="169">
        <v>159</v>
      </c>
      <c r="D57" s="170">
        <v>17.93</v>
      </c>
      <c r="E57" s="170">
        <v>2850.87</v>
      </c>
      <c r="F57" s="171" t="s">
        <v>12</v>
      </c>
    </row>
    <row r="58" spans="2:6" ht="12.75">
      <c r="B58" s="49">
        <v>45705.481527777774</v>
      </c>
      <c r="C58" s="169">
        <v>30</v>
      </c>
      <c r="D58" s="170">
        <v>17.93</v>
      </c>
      <c r="E58" s="170">
        <v>537.9</v>
      </c>
      <c r="F58" s="171" t="s">
        <v>12</v>
      </c>
    </row>
    <row r="59" spans="2:6" ht="12.75">
      <c r="B59" s="49">
        <v>45705.481550925928</v>
      </c>
      <c r="C59" s="169">
        <v>51</v>
      </c>
      <c r="D59" s="170">
        <v>17.920000000000002</v>
      </c>
      <c r="E59" s="170">
        <v>913.92000000000007</v>
      </c>
      <c r="F59" s="171" t="s">
        <v>12</v>
      </c>
    </row>
    <row r="60" spans="2:6" ht="12.75">
      <c r="B60" s="49">
        <v>45705.481550925928</v>
      </c>
      <c r="C60" s="169">
        <v>95</v>
      </c>
      <c r="D60" s="170">
        <v>17.920000000000002</v>
      </c>
      <c r="E60" s="170">
        <v>1702.4</v>
      </c>
      <c r="F60" s="171" t="s">
        <v>12</v>
      </c>
    </row>
    <row r="61" spans="2:6" ht="12.75">
      <c r="B61" s="49">
        <v>45705.481550925928</v>
      </c>
      <c r="C61" s="169">
        <v>136</v>
      </c>
      <c r="D61" s="170">
        <v>17.920000000000002</v>
      </c>
      <c r="E61" s="170">
        <v>2437.1200000000003</v>
      </c>
      <c r="F61" s="171" t="s">
        <v>12</v>
      </c>
    </row>
    <row r="62" spans="2:6" ht="12.75">
      <c r="B62" s="49">
        <v>45705.481550925928</v>
      </c>
      <c r="C62" s="169">
        <v>96</v>
      </c>
      <c r="D62" s="170">
        <v>17.920000000000002</v>
      </c>
      <c r="E62" s="170">
        <v>1720.3200000000002</v>
      </c>
      <c r="F62" s="171" t="s">
        <v>12</v>
      </c>
    </row>
    <row r="63" spans="2:6" ht="12.75">
      <c r="B63" s="49">
        <v>45705.481550925928</v>
      </c>
      <c r="C63" s="169">
        <v>188</v>
      </c>
      <c r="D63" s="170">
        <v>17.920000000000002</v>
      </c>
      <c r="E63" s="170">
        <v>3368.9600000000005</v>
      </c>
      <c r="F63" s="171" t="s">
        <v>12</v>
      </c>
    </row>
    <row r="64" spans="2:6" ht="12.75">
      <c r="B64" s="49">
        <v>45705.494062500002</v>
      </c>
      <c r="C64" s="169">
        <v>141</v>
      </c>
      <c r="D64" s="170">
        <v>17.91</v>
      </c>
      <c r="E64" s="170">
        <v>2525.31</v>
      </c>
      <c r="F64" s="171" t="s">
        <v>12</v>
      </c>
    </row>
    <row r="65" spans="2:6" ht="12.75">
      <c r="B65" s="49">
        <v>45705.494062500002</v>
      </c>
      <c r="C65" s="169">
        <v>55</v>
      </c>
      <c r="D65" s="170">
        <v>17.91</v>
      </c>
      <c r="E65" s="170">
        <v>985.05</v>
      </c>
      <c r="F65" s="171" t="s">
        <v>12</v>
      </c>
    </row>
    <row r="66" spans="2:6" ht="12.75">
      <c r="B66" s="49">
        <v>45705.503506944442</v>
      </c>
      <c r="C66" s="169">
        <v>74</v>
      </c>
      <c r="D66" s="170">
        <v>17.920000000000002</v>
      </c>
      <c r="E66" s="170">
        <v>1326.0800000000002</v>
      </c>
      <c r="F66" s="171" t="s">
        <v>12</v>
      </c>
    </row>
    <row r="67" spans="2:6" ht="12.75">
      <c r="B67" s="49">
        <v>45705.503506944442</v>
      </c>
      <c r="C67" s="169">
        <v>111</v>
      </c>
      <c r="D67" s="170">
        <v>17.920000000000002</v>
      </c>
      <c r="E67" s="170">
        <v>1989.1200000000001</v>
      </c>
      <c r="F67" s="171" t="s">
        <v>12</v>
      </c>
    </row>
    <row r="68" spans="2:6" ht="12.75">
      <c r="B68" s="49">
        <v>45705.503506944442</v>
      </c>
      <c r="C68" s="169">
        <v>46</v>
      </c>
      <c r="D68" s="170">
        <v>17.920000000000002</v>
      </c>
      <c r="E68" s="170">
        <v>824.32</v>
      </c>
      <c r="F68" s="171" t="s">
        <v>12</v>
      </c>
    </row>
    <row r="69" spans="2:6" ht="12.75">
      <c r="B69" s="49">
        <v>45705.507777777777</v>
      </c>
      <c r="C69" s="169">
        <v>432</v>
      </c>
      <c r="D69" s="170">
        <v>17.940000000000001</v>
      </c>
      <c r="E69" s="170">
        <v>7750.0800000000008</v>
      </c>
      <c r="F69" s="171" t="s">
        <v>12</v>
      </c>
    </row>
    <row r="70" spans="2:6" ht="12.75">
      <c r="B70" s="49">
        <v>45705.515532407408</v>
      </c>
      <c r="C70" s="169">
        <v>199</v>
      </c>
      <c r="D70" s="170">
        <v>17.93</v>
      </c>
      <c r="E70" s="170">
        <v>3568.07</v>
      </c>
      <c r="F70" s="171" t="s">
        <v>12</v>
      </c>
    </row>
    <row r="71" spans="2:6" ht="12.75">
      <c r="B71" s="49">
        <v>45705.515532407408</v>
      </c>
      <c r="C71" s="169">
        <v>200</v>
      </c>
      <c r="D71" s="170">
        <v>17.93</v>
      </c>
      <c r="E71" s="170">
        <v>3586</v>
      </c>
      <c r="F71" s="171" t="s">
        <v>12</v>
      </c>
    </row>
    <row r="72" spans="2:6" ht="12.75">
      <c r="B72" s="49">
        <v>45705.524351851855</v>
      </c>
      <c r="C72" s="169">
        <v>200</v>
      </c>
      <c r="D72" s="170">
        <v>17.91</v>
      </c>
      <c r="E72" s="170">
        <v>3582</v>
      </c>
      <c r="F72" s="171" t="s">
        <v>12</v>
      </c>
    </row>
    <row r="73" spans="2:6" ht="12.75">
      <c r="B73" s="49">
        <v>45705.527418981481</v>
      </c>
      <c r="C73" s="169">
        <v>5</v>
      </c>
      <c r="D73" s="170">
        <v>17.920000000000002</v>
      </c>
      <c r="E73" s="170">
        <v>89.600000000000009</v>
      </c>
      <c r="F73" s="171" t="s">
        <v>12</v>
      </c>
    </row>
    <row r="74" spans="2:6" ht="12.75">
      <c r="B74" s="49">
        <v>45705.531736111108</v>
      </c>
      <c r="C74" s="169">
        <v>50</v>
      </c>
      <c r="D74" s="170">
        <v>17.93</v>
      </c>
      <c r="E74" s="170">
        <v>896.5</v>
      </c>
      <c r="F74" s="171" t="s">
        <v>12</v>
      </c>
    </row>
    <row r="75" spans="2:6" ht="12.75">
      <c r="B75" s="49">
        <v>45705.532835648148</v>
      </c>
      <c r="C75" s="169">
        <v>384</v>
      </c>
      <c r="D75" s="170">
        <v>17.93</v>
      </c>
      <c r="E75" s="170">
        <v>6885.12</v>
      </c>
      <c r="F75" s="171" t="s">
        <v>12</v>
      </c>
    </row>
    <row r="76" spans="2:6" ht="12.75">
      <c r="B76" s="49">
        <v>45705.541805555556</v>
      </c>
      <c r="C76" s="169">
        <v>192</v>
      </c>
      <c r="D76" s="170">
        <v>17.93</v>
      </c>
      <c r="E76" s="170">
        <v>3442.56</v>
      </c>
      <c r="F76" s="171" t="s">
        <v>12</v>
      </c>
    </row>
    <row r="77" spans="2:6" ht="12.75">
      <c r="B77" s="49">
        <v>45705.541805555556</v>
      </c>
      <c r="C77" s="169">
        <v>193</v>
      </c>
      <c r="D77" s="170">
        <v>17.93</v>
      </c>
      <c r="E77" s="170">
        <v>3460.49</v>
      </c>
      <c r="F77" s="171" t="s">
        <v>12</v>
      </c>
    </row>
    <row r="78" spans="2:6" ht="12.75">
      <c r="B78" s="49">
        <v>45705.545173611114</v>
      </c>
      <c r="C78" s="169">
        <v>329</v>
      </c>
      <c r="D78" s="170">
        <v>17.93</v>
      </c>
      <c r="E78" s="170">
        <v>5898.97</v>
      </c>
      <c r="F78" s="171" t="s">
        <v>12</v>
      </c>
    </row>
    <row r="79" spans="2:6" ht="12.75">
      <c r="B79" s="49">
        <v>45705.557581018518</v>
      </c>
      <c r="C79" s="169">
        <v>25</v>
      </c>
      <c r="D79" s="170">
        <v>17.940000000000001</v>
      </c>
      <c r="E79" s="170">
        <v>448.50000000000006</v>
      </c>
      <c r="F79" s="171" t="s">
        <v>12</v>
      </c>
    </row>
    <row r="80" spans="2:6" ht="12.75">
      <c r="B80" s="49">
        <v>45705.557581018518</v>
      </c>
      <c r="C80" s="169">
        <v>111</v>
      </c>
      <c r="D80" s="170">
        <v>17.940000000000001</v>
      </c>
      <c r="E80" s="170">
        <v>1991.3400000000001</v>
      </c>
      <c r="F80" s="171" t="s">
        <v>12</v>
      </c>
    </row>
    <row r="81" spans="2:6" ht="12.75">
      <c r="B81" s="49">
        <v>45705.560601851852</v>
      </c>
      <c r="C81" s="169">
        <v>135</v>
      </c>
      <c r="D81" s="170">
        <v>17.940000000000001</v>
      </c>
      <c r="E81" s="170">
        <v>2421.9</v>
      </c>
      <c r="F81" s="171" t="s">
        <v>12</v>
      </c>
    </row>
    <row r="82" spans="2:6" ht="12.75">
      <c r="B82" s="49">
        <v>45705.560601851852</v>
      </c>
      <c r="C82" s="169">
        <v>89</v>
      </c>
      <c r="D82" s="170">
        <v>17.940000000000001</v>
      </c>
      <c r="E82" s="170">
        <v>1596.66</v>
      </c>
      <c r="F82" s="171" t="s">
        <v>12</v>
      </c>
    </row>
    <row r="83" spans="2:6" ht="12.75">
      <c r="B83" s="49">
        <v>45705.561759259261</v>
      </c>
      <c r="C83" s="169">
        <v>436</v>
      </c>
      <c r="D83" s="170">
        <v>17.940000000000001</v>
      </c>
      <c r="E83" s="170">
        <v>7821.84</v>
      </c>
      <c r="F83" s="171" t="s">
        <v>12</v>
      </c>
    </row>
    <row r="84" spans="2:6" ht="12.75">
      <c r="B84" s="49">
        <v>45705.57545138889</v>
      </c>
      <c r="C84" s="169">
        <v>38</v>
      </c>
      <c r="D84" s="170">
        <v>17.97</v>
      </c>
      <c r="E84" s="170">
        <v>682.8599999999999</v>
      </c>
      <c r="F84" s="171" t="s">
        <v>12</v>
      </c>
    </row>
    <row r="85" spans="2:6" ht="12.75">
      <c r="B85" s="49">
        <v>45705.583784722221</v>
      </c>
      <c r="C85" s="169">
        <v>398</v>
      </c>
      <c r="D85" s="170">
        <v>18.010000000000002</v>
      </c>
      <c r="E85" s="170">
        <v>7167.9800000000005</v>
      </c>
      <c r="F85" s="171" t="s">
        <v>12</v>
      </c>
    </row>
    <row r="86" spans="2:6" ht="12.75">
      <c r="B86" s="49">
        <v>45705.583865740744</v>
      </c>
      <c r="C86" s="169">
        <v>46</v>
      </c>
      <c r="D86" s="170">
        <v>18</v>
      </c>
      <c r="E86" s="170">
        <v>828</v>
      </c>
      <c r="F86" s="171" t="s">
        <v>12</v>
      </c>
    </row>
    <row r="87" spans="2:6" ht="12.75">
      <c r="B87" s="49">
        <v>45705.583865740744</v>
      </c>
      <c r="C87" s="169">
        <v>174</v>
      </c>
      <c r="D87" s="170">
        <v>18</v>
      </c>
      <c r="E87" s="170">
        <v>3132</v>
      </c>
      <c r="F87" s="171" t="s">
        <v>12</v>
      </c>
    </row>
    <row r="88" spans="2:6" ht="12.75">
      <c r="B88" s="49">
        <v>45705.583865740744</v>
      </c>
      <c r="C88" s="169">
        <v>174</v>
      </c>
      <c r="D88" s="170">
        <v>18</v>
      </c>
      <c r="E88" s="170">
        <v>3132</v>
      </c>
      <c r="F88" s="171" t="s">
        <v>12</v>
      </c>
    </row>
    <row r="89" spans="2:6" ht="12.75">
      <c r="B89" s="49">
        <v>45705.590798611112</v>
      </c>
      <c r="C89" s="169">
        <v>324</v>
      </c>
      <c r="D89" s="170">
        <v>18.010000000000002</v>
      </c>
      <c r="E89" s="170">
        <v>5835.2400000000007</v>
      </c>
      <c r="F89" s="171" t="s">
        <v>12</v>
      </c>
    </row>
    <row r="90" spans="2:6" ht="12.75">
      <c r="B90" s="49">
        <v>45705.590798611112</v>
      </c>
      <c r="C90" s="169">
        <v>1</v>
      </c>
      <c r="D90" s="170">
        <v>18.010000000000002</v>
      </c>
      <c r="E90" s="170">
        <v>18.010000000000002</v>
      </c>
      <c r="F90" s="171" t="s">
        <v>12</v>
      </c>
    </row>
    <row r="91" spans="2:6" ht="12.75">
      <c r="B91" s="49">
        <v>45705.592187499999</v>
      </c>
      <c r="C91" s="169">
        <v>211</v>
      </c>
      <c r="D91" s="170">
        <v>18</v>
      </c>
      <c r="E91" s="170">
        <v>3798</v>
      </c>
      <c r="F91" s="171" t="s">
        <v>12</v>
      </c>
    </row>
    <row r="92" spans="2:6" ht="12.75">
      <c r="B92" s="49">
        <v>45705.59920138889</v>
      </c>
      <c r="C92" s="169">
        <v>212</v>
      </c>
      <c r="D92" s="170">
        <v>18.010000000000002</v>
      </c>
      <c r="E92" s="170">
        <v>3818.1200000000003</v>
      </c>
      <c r="F92" s="171" t="s">
        <v>12</v>
      </c>
    </row>
    <row r="93" spans="2:6" ht="12.75">
      <c r="B93" s="49">
        <v>45705.603622685187</v>
      </c>
      <c r="C93" s="169">
        <v>108</v>
      </c>
      <c r="D93" s="170">
        <v>18</v>
      </c>
      <c r="E93" s="170">
        <v>1944</v>
      </c>
      <c r="F93" s="171" t="s">
        <v>12</v>
      </c>
    </row>
    <row r="94" spans="2:6" ht="12.75">
      <c r="B94" s="49">
        <v>45705.603622685187</v>
      </c>
      <c r="C94" s="169">
        <v>85</v>
      </c>
      <c r="D94" s="170">
        <v>18</v>
      </c>
      <c r="E94" s="170">
        <v>1530</v>
      </c>
      <c r="F94" s="171" t="s">
        <v>12</v>
      </c>
    </row>
    <row r="95" spans="2:6" ht="12.75">
      <c r="B95" s="49">
        <v>45705.60732638889</v>
      </c>
      <c r="C95" s="169">
        <v>190</v>
      </c>
      <c r="D95" s="170">
        <v>17.989999999999998</v>
      </c>
      <c r="E95" s="170">
        <v>3418.1</v>
      </c>
      <c r="F95" s="171" t="s">
        <v>12</v>
      </c>
    </row>
    <row r="96" spans="2:6" ht="12.75">
      <c r="B96" s="49">
        <v>45705.61513888889</v>
      </c>
      <c r="C96" s="169">
        <v>144</v>
      </c>
      <c r="D96" s="170">
        <v>17.989999999999998</v>
      </c>
      <c r="E96" s="170">
        <v>2590.56</v>
      </c>
      <c r="F96" s="171" t="s">
        <v>12</v>
      </c>
    </row>
    <row r="97" spans="2:6" ht="12.75">
      <c r="B97" s="49">
        <v>45705.61513888889</v>
      </c>
      <c r="C97" s="169">
        <v>204</v>
      </c>
      <c r="D97" s="170">
        <v>17.989999999999998</v>
      </c>
      <c r="E97" s="170">
        <v>3669.9599999999996</v>
      </c>
      <c r="F97" s="171" t="s">
        <v>12</v>
      </c>
    </row>
    <row r="98" spans="2:6" ht="12.75">
      <c r="B98" s="49">
        <v>45705.61513888889</v>
      </c>
      <c r="C98" s="169">
        <v>189</v>
      </c>
      <c r="D98" s="170">
        <v>17.989999999999998</v>
      </c>
      <c r="E98" s="170">
        <v>3400.1099999999997</v>
      </c>
      <c r="F98" s="171" t="s">
        <v>12</v>
      </c>
    </row>
    <row r="99" spans="2:6" ht="12.75">
      <c r="B99" s="49">
        <v>45705.61513888889</v>
      </c>
      <c r="C99" s="169">
        <v>48</v>
      </c>
      <c r="D99" s="170">
        <v>17.989999999999998</v>
      </c>
      <c r="E99" s="170">
        <v>863.52</v>
      </c>
      <c r="F99" s="171" t="s">
        <v>12</v>
      </c>
    </row>
    <row r="100" spans="2:6" ht="12.75">
      <c r="B100" s="49">
        <v>45705.619537037041</v>
      </c>
      <c r="C100" s="169">
        <v>102</v>
      </c>
      <c r="D100" s="170">
        <v>17.98</v>
      </c>
      <c r="E100" s="170">
        <v>1833.96</v>
      </c>
      <c r="F100" s="171" t="s">
        <v>12</v>
      </c>
    </row>
    <row r="101" spans="2:6" ht="12.75">
      <c r="B101" s="49">
        <v>45705.625416666669</v>
      </c>
      <c r="C101" s="169">
        <v>117</v>
      </c>
      <c r="D101" s="170">
        <v>17.98</v>
      </c>
      <c r="E101" s="170">
        <v>2103.66</v>
      </c>
      <c r="F101" s="171" t="s">
        <v>12</v>
      </c>
    </row>
    <row r="102" spans="2:6" ht="12.75">
      <c r="B102" s="49">
        <v>45705.625416666669</v>
      </c>
      <c r="C102" s="169">
        <v>189</v>
      </c>
      <c r="D102" s="170">
        <v>17.98</v>
      </c>
      <c r="E102" s="170">
        <v>3398.2200000000003</v>
      </c>
      <c r="F102" s="171" t="s">
        <v>12</v>
      </c>
    </row>
    <row r="103" spans="2:6" ht="12.75">
      <c r="B103" s="49">
        <v>45705.625416666669</v>
      </c>
      <c r="C103" s="169">
        <v>199</v>
      </c>
      <c r="D103" s="170">
        <v>17.98</v>
      </c>
      <c r="E103" s="170">
        <v>3578.02</v>
      </c>
      <c r="F103" s="171" t="s">
        <v>12</v>
      </c>
    </row>
    <row r="104" spans="2:6" ht="12.75">
      <c r="B104" s="49">
        <v>45705.630289351851</v>
      </c>
      <c r="C104" s="169">
        <v>195</v>
      </c>
      <c r="D104" s="170">
        <v>17.97</v>
      </c>
      <c r="E104" s="170">
        <v>3504.1499999999996</v>
      </c>
      <c r="F104" s="171" t="s">
        <v>12</v>
      </c>
    </row>
    <row r="105" spans="2:6" ht="12.75">
      <c r="B105" s="49">
        <v>45705.634583333333</v>
      </c>
      <c r="C105" s="169">
        <v>190</v>
      </c>
      <c r="D105" s="170">
        <v>17.98</v>
      </c>
      <c r="E105" s="170">
        <v>3416.2000000000003</v>
      </c>
      <c r="F105" s="171" t="s">
        <v>12</v>
      </c>
    </row>
    <row r="106" spans="2:6" ht="12.75">
      <c r="B106" s="49">
        <v>45705.634583333333</v>
      </c>
      <c r="C106" s="169">
        <v>207</v>
      </c>
      <c r="D106" s="170">
        <v>17.98</v>
      </c>
      <c r="E106" s="170">
        <v>3721.86</v>
      </c>
      <c r="F106" s="171" t="s">
        <v>12</v>
      </c>
    </row>
    <row r="107" spans="2:6" ht="12.75">
      <c r="B107" s="49">
        <v>45705.637974537036</v>
      </c>
      <c r="C107" s="169">
        <v>57</v>
      </c>
      <c r="D107" s="170">
        <v>17.95</v>
      </c>
      <c r="E107" s="170">
        <v>1023.15</v>
      </c>
      <c r="F107" s="171" t="s">
        <v>12</v>
      </c>
    </row>
    <row r="108" spans="2:6" ht="12.75">
      <c r="B108" s="49">
        <v>45705.645196759258</v>
      </c>
      <c r="C108" s="169">
        <v>596</v>
      </c>
      <c r="D108" s="170">
        <v>17.97</v>
      </c>
      <c r="E108" s="170">
        <v>10710.119999999999</v>
      </c>
      <c r="F108" s="171" t="s">
        <v>12</v>
      </c>
    </row>
    <row r="109" spans="2:6" ht="12.75">
      <c r="B109" s="49">
        <v>45705.653113425928</v>
      </c>
      <c r="C109" s="169">
        <v>205</v>
      </c>
      <c r="D109" s="170">
        <v>17.97</v>
      </c>
      <c r="E109" s="170">
        <v>3683.85</v>
      </c>
      <c r="F109" s="171" t="s">
        <v>12</v>
      </c>
    </row>
    <row r="110" spans="2:6" ht="12.75">
      <c r="B110" s="49">
        <v>45705.65315972222</v>
      </c>
      <c r="C110" s="169">
        <v>22</v>
      </c>
      <c r="D110" s="170">
        <v>17.97</v>
      </c>
      <c r="E110" s="170">
        <v>395.34</v>
      </c>
      <c r="F110" s="171" t="s">
        <v>12</v>
      </c>
    </row>
    <row r="111" spans="2:6" ht="12.75">
      <c r="B111" s="49">
        <v>45705.655277777776</v>
      </c>
      <c r="C111" s="169">
        <v>195</v>
      </c>
      <c r="D111" s="170">
        <v>17.97</v>
      </c>
      <c r="E111" s="170">
        <v>3504.1499999999996</v>
      </c>
      <c r="F111" s="171" t="s">
        <v>12</v>
      </c>
    </row>
    <row r="112" spans="2:6" ht="12.75">
      <c r="B112" s="49">
        <v>45705.657349537039</v>
      </c>
      <c r="C112" s="169">
        <v>15</v>
      </c>
      <c r="D112" s="170">
        <v>17.97</v>
      </c>
      <c r="E112" s="170">
        <v>269.54999999999995</v>
      </c>
      <c r="F112" s="171" t="s">
        <v>12</v>
      </c>
    </row>
    <row r="113" spans="2:6" ht="12.75">
      <c r="B113" s="49">
        <v>45705.657349537039</v>
      </c>
      <c r="C113" s="169">
        <v>200</v>
      </c>
      <c r="D113" s="170">
        <v>17.97</v>
      </c>
      <c r="E113" s="170">
        <v>3594</v>
      </c>
      <c r="F113" s="171" t="s">
        <v>12</v>
      </c>
    </row>
    <row r="114" spans="2:6" ht="12.75">
      <c r="B114" s="49">
        <v>45705.659756944442</v>
      </c>
      <c r="C114" s="169">
        <v>71</v>
      </c>
      <c r="D114" s="170">
        <v>17.98</v>
      </c>
      <c r="E114" s="170">
        <v>1276.58</v>
      </c>
      <c r="F114" s="171" t="s">
        <v>12</v>
      </c>
    </row>
    <row r="115" spans="2:6" ht="12.75">
      <c r="B115" s="49">
        <v>45705.659756944442</v>
      </c>
      <c r="C115" s="169">
        <v>139</v>
      </c>
      <c r="D115" s="170">
        <v>17.98</v>
      </c>
      <c r="E115" s="170">
        <v>2499.2200000000003</v>
      </c>
      <c r="F115" s="171" t="s">
        <v>12</v>
      </c>
    </row>
    <row r="116" spans="2:6" ht="12.75">
      <c r="B116" s="49">
        <v>45705.662060185183</v>
      </c>
      <c r="C116" s="169">
        <v>218</v>
      </c>
      <c r="D116" s="170">
        <v>18.010000000000002</v>
      </c>
      <c r="E116" s="170">
        <v>3926.1800000000003</v>
      </c>
      <c r="F116" s="171" t="s">
        <v>12</v>
      </c>
    </row>
    <row r="117" spans="2:6" ht="12.75">
      <c r="B117" s="49">
        <v>45705.662824074076</v>
      </c>
      <c r="C117" s="169">
        <v>252</v>
      </c>
      <c r="D117" s="170">
        <v>18</v>
      </c>
      <c r="E117" s="170">
        <v>4536</v>
      </c>
      <c r="F117" s="171" t="s">
        <v>12</v>
      </c>
    </row>
    <row r="118" spans="2:6" ht="12.75">
      <c r="B118" s="49">
        <v>45705.662824074076</v>
      </c>
      <c r="C118" s="169">
        <v>334</v>
      </c>
      <c r="D118" s="170">
        <v>18</v>
      </c>
      <c r="E118" s="170">
        <v>6012</v>
      </c>
      <c r="F118" s="171" t="s">
        <v>12</v>
      </c>
    </row>
    <row r="119" spans="2:6" ht="12.75">
      <c r="B119" s="49">
        <v>45705.662824074076</v>
      </c>
      <c r="C119" s="169">
        <v>207</v>
      </c>
      <c r="D119" s="170">
        <v>18</v>
      </c>
      <c r="E119" s="170">
        <v>3726</v>
      </c>
      <c r="F119" s="171" t="s">
        <v>12</v>
      </c>
    </row>
    <row r="120" spans="2:6" ht="12.75">
      <c r="B120" s="49">
        <v>45705.673113425924</v>
      </c>
      <c r="C120" s="169">
        <v>161</v>
      </c>
      <c r="D120" s="170">
        <v>18.010000000000002</v>
      </c>
      <c r="E120" s="170">
        <v>2899.61</v>
      </c>
      <c r="F120" s="171" t="s">
        <v>12</v>
      </c>
    </row>
    <row r="121" spans="2:6" ht="12.75">
      <c r="B121" s="49">
        <v>45705.673113425924</v>
      </c>
      <c r="C121" s="169">
        <v>10</v>
      </c>
      <c r="D121" s="170">
        <v>18.010000000000002</v>
      </c>
      <c r="E121" s="170">
        <v>180.10000000000002</v>
      </c>
      <c r="F121" s="171" t="s">
        <v>12</v>
      </c>
    </row>
    <row r="122" spans="2:6" ht="12.75">
      <c r="B122" s="49">
        <v>45705.673113425924</v>
      </c>
      <c r="C122" s="169">
        <v>237</v>
      </c>
      <c r="D122" s="170">
        <v>18.010000000000002</v>
      </c>
      <c r="E122" s="170">
        <v>4268.3700000000008</v>
      </c>
      <c r="F122" s="171" t="s">
        <v>12</v>
      </c>
    </row>
    <row r="123" spans="2:6" ht="12.75">
      <c r="B123" s="49">
        <v>45705.673113425924</v>
      </c>
      <c r="C123" s="169">
        <v>237</v>
      </c>
      <c r="D123" s="170">
        <v>18.010000000000002</v>
      </c>
      <c r="E123" s="170">
        <v>4268.3700000000008</v>
      </c>
      <c r="F123" s="171" t="s">
        <v>12</v>
      </c>
    </row>
    <row r="124" spans="2:6" ht="12.75">
      <c r="B124" s="49">
        <v>45705.680428240739</v>
      </c>
      <c r="C124" s="169">
        <v>194</v>
      </c>
      <c r="D124" s="170">
        <v>18</v>
      </c>
      <c r="E124" s="170">
        <v>3492</v>
      </c>
      <c r="F124" s="171" t="s">
        <v>12</v>
      </c>
    </row>
    <row r="125" spans="2:6" ht="12.75">
      <c r="B125" s="49">
        <v>45705.680428240739</v>
      </c>
      <c r="C125" s="169">
        <v>197</v>
      </c>
      <c r="D125" s="170">
        <v>18</v>
      </c>
      <c r="E125" s="170">
        <v>3546</v>
      </c>
      <c r="F125" s="171" t="s">
        <v>12</v>
      </c>
    </row>
    <row r="126" spans="2:6" ht="12.75">
      <c r="B126" s="49">
        <v>45705.680428240739</v>
      </c>
      <c r="C126" s="169">
        <v>211</v>
      </c>
      <c r="D126" s="170">
        <v>18</v>
      </c>
      <c r="E126" s="170">
        <v>3798</v>
      </c>
      <c r="F126" s="171" t="s">
        <v>12</v>
      </c>
    </row>
    <row r="127" spans="2:6" ht="12.75">
      <c r="B127" s="49">
        <v>45705.680428240739</v>
      </c>
      <c r="C127" s="169">
        <v>197</v>
      </c>
      <c r="D127" s="170">
        <v>18</v>
      </c>
      <c r="E127" s="170">
        <v>3546</v>
      </c>
      <c r="F127" s="171" t="s">
        <v>12</v>
      </c>
    </row>
    <row r="128" spans="2:6" ht="12.75">
      <c r="B128" s="49">
        <v>45705.685752314814</v>
      </c>
      <c r="C128" s="169">
        <v>214</v>
      </c>
      <c r="D128" s="170">
        <v>18.010000000000002</v>
      </c>
      <c r="E128" s="170">
        <v>3854.1400000000003</v>
      </c>
      <c r="F128" s="171" t="s">
        <v>12</v>
      </c>
    </row>
    <row r="129" spans="2:6" ht="12.75">
      <c r="B129" s="49">
        <v>45705.685752314814</v>
      </c>
      <c r="C129" s="169">
        <v>221</v>
      </c>
      <c r="D129" s="170">
        <v>18.010000000000002</v>
      </c>
      <c r="E129" s="170">
        <v>3980.2100000000005</v>
      </c>
      <c r="F129" s="171" t="s">
        <v>12</v>
      </c>
    </row>
    <row r="130" spans="2:6" ht="12.75">
      <c r="B130" s="49">
        <v>45705.691168981481</v>
      </c>
      <c r="C130" s="169">
        <v>73</v>
      </c>
      <c r="D130" s="170">
        <v>17.989999999999998</v>
      </c>
      <c r="E130" s="170">
        <v>1313.27</v>
      </c>
      <c r="F130" s="171" t="s">
        <v>12</v>
      </c>
    </row>
    <row r="131" spans="2:6" ht="12.75">
      <c r="B131" s="49">
        <v>45705.691168981481</v>
      </c>
      <c r="C131" s="169">
        <v>324</v>
      </c>
      <c r="D131" s="170">
        <v>17.989999999999998</v>
      </c>
      <c r="E131" s="170">
        <v>5828.7599999999993</v>
      </c>
      <c r="F131" s="171" t="s">
        <v>12</v>
      </c>
    </row>
    <row r="132" spans="2:6" ht="12.75">
      <c r="B132" s="49">
        <v>45705.700185185182</v>
      </c>
      <c r="C132" s="169">
        <v>189</v>
      </c>
      <c r="D132" s="170">
        <v>17.97</v>
      </c>
      <c r="E132" s="170">
        <v>3396.33</v>
      </c>
      <c r="F132" s="171" t="s">
        <v>12</v>
      </c>
    </row>
    <row r="133" spans="2:6" ht="12.75">
      <c r="B133" s="49">
        <v>45705.700185185182</v>
      </c>
      <c r="C133" s="169">
        <v>189</v>
      </c>
      <c r="D133" s="170">
        <v>17.97</v>
      </c>
      <c r="E133" s="170">
        <v>3396.33</v>
      </c>
      <c r="F133" s="171" t="s">
        <v>12</v>
      </c>
    </row>
    <row r="134" spans="2:6" ht="12.75">
      <c r="B134" s="49">
        <v>45705.700185185182</v>
      </c>
      <c r="C134" s="169">
        <v>214</v>
      </c>
      <c r="D134" s="170">
        <v>17.97</v>
      </c>
      <c r="E134" s="170">
        <v>3845.58</v>
      </c>
      <c r="F134" s="171" t="s">
        <v>12</v>
      </c>
    </row>
    <row r="135" spans="2:6" ht="12.75">
      <c r="B135" s="49">
        <v>45705.701724537037</v>
      </c>
      <c r="C135" s="169">
        <v>62</v>
      </c>
      <c r="D135" s="170">
        <v>17.95</v>
      </c>
      <c r="E135" s="170">
        <v>1112.8999999999999</v>
      </c>
      <c r="F135" s="171" t="s">
        <v>12</v>
      </c>
    </row>
    <row r="136" spans="2:6" ht="12.75">
      <c r="B136" s="49">
        <v>45705.702222222222</v>
      </c>
      <c r="C136" s="169">
        <v>272</v>
      </c>
      <c r="D136" s="170">
        <v>17.95</v>
      </c>
      <c r="E136" s="170">
        <v>4882.3999999999996</v>
      </c>
      <c r="F136" s="171" t="s">
        <v>12</v>
      </c>
    </row>
    <row r="137" spans="2:6" ht="12.75">
      <c r="B137" s="49">
        <v>45705.71056712963</v>
      </c>
      <c r="C137" s="169">
        <v>26</v>
      </c>
      <c r="D137" s="170">
        <v>17.95</v>
      </c>
      <c r="E137" s="170">
        <v>466.7</v>
      </c>
      <c r="F137" s="171" t="s">
        <v>12</v>
      </c>
    </row>
    <row r="138" spans="2:6" ht="12.75">
      <c r="B138" s="49">
        <v>45705.71056712963</v>
      </c>
      <c r="C138" s="169">
        <v>62</v>
      </c>
      <c r="D138" s="170">
        <v>17.95</v>
      </c>
      <c r="E138" s="170">
        <v>1112.8999999999999</v>
      </c>
      <c r="F138" s="171" t="s">
        <v>12</v>
      </c>
    </row>
    <row r="139" spans="2:6" ht="12.75">
      <c r="B139" s="49">
        <v>45705.71056712963</v>
      </c>
      <c r="C139" s="169">
        <v>54</v>
      </c>
      <c r="D139" s="170">
        <v>17.95</v>
      </c>
      <c r="E139" s="170">
        <v>969.3</v>
      </c>
      <c r="F139" s="171" t="s">
        <v>12</v>
      </c>
    </row>
    <row r="140" spans="2:6" ht="12.75">
      <c r="B140" s="49">
        <v>45705.71056712963</v>
      </c>
      <c r="C140" s="169">
        <v>21</v>
      </c>
      <c r="D140" s="170">
        <v>17.95</v>
      </c>
      <c r="E140" s="170">
        <v>376.95</v>
      </c>
      <c r="F140" s="171" t="s">
        <v>12</v>
      </c>
    </row>
    <row r="141" spans="2:6" ht="12.75">
      <c r="B141" s="49">
        <v>45705.710717592592</v>
      </c>
      <c r="C141" s="169">
        <v>198</v>
      </c>
      <c r="D141" s="170">
        <v>17.940000000000001</v>
      </c>
      <c r="E141" s="170">
        <v>3552.1200000000003</v>
      </c>
      <c r="F141" s="171" t="s">
        <v>12</v>
      </c>
    </row>
    <row r="142" spans="2:6" ht="12.75">
      <c r="B142" s="49">
        <v>45705.710717592592</v>
      </c>
      <c r="C142" s="169">
        <v>99</v>
      </c>
      <c r="D142" s="170">
        <v>17.940000000000001</v>
      </c>
      <c r="E142" s="170">
        <v>1776.0600000000002</v>
      </c>
      <c r="F142" s="171" t="s">
        <v>12</v>
      </c>
    </row>
    <row r="143" spans="2:6" ht="12.75">
      <c r="B143" s="49">
        <v>45705.710717592592</v>
      </c>
      <c r="C143" s="169">
        <v>103</v>
      </c>
      <c r="D143" s="170">
        <v>17.940000000000001</v>
      </c>
      <c r="E143" s="170">
        <v>1847.8200000000002</v>
      </c>
      <c r="F143" s="171" t="s">
        <v>12</v>
      </c>
    </row>
    <row r="144" spans="2:6" ht="12.75">
      <c r="B144" s="49">
        <v>45705.710717592592</v>
      </c>
      <c r="C144" s="169">
        <v>91</v>
      </c>
      <c r="D144" s="170">
        <v>17.940000000000001</v>
      </c>
      <c r="E144" s="170">
        <v>1632.5400000000002</v>
      </c>
      <c r="F144" s="171" t="s">
        <v>12</v>
      </c>
    </row>
    <row r="145" spans="2:6" ht="12.75">
      <c r="B145" s="49">
        <v>45705.710717592592</v>
      </c>
      <c r="C145" s="169">
        <v>100</v>
      </c>
      <c r="D145" s="170">
        <v>17.940000000000001</v>
      </c>
      <c r="E145" s="170">
        <v>1794.0000000000002</v>
      </c>
      <c r="F145" s="171" t="s">
        <v>12</v>
      </c>
    </row>
    <row r="146" spans="2:6" ht="12.75">
      <c r="B146" s="49">
        <v>45705.715891203705</v>
      </c>
      <c r="C146" s="169">
        <v>224</v>
      </c>
      <c r="D146" s="170">
        <v>17.98</v>
      </c>
      <c r="E146" s="170">
        <v>4027.52</v>
      </c>
      <c r="F146" s="171" t="s">
        <v>12</v>
      </c>
    </row>
    <row r="147" spans="2:6" ht="12.75">
      <c r="B147" s="49">
        <v>45705.721284722225</v>
      </c>
      <c r="C147" s="169">
        <v>34</v>
      </c>
      <c r="D147" s="170">
        <v>17.940000000000001</v>
      </c>
      <c r="E147" s="170">
        <v>609.96</v>
      </c>
      <c r="F147" s="171" t="s">
        <v>12</v>
      </c>
    </row>
    <row r="148" spans="2:6" ht="12.75">
      <c r="B148" s="49">
        <v>45705.721284722225</v>
      </c>
      <c r="C148" s="169">
        <v>153</v>
      </c>
      <c r="D148" s="170">
        <v>17.940000000000001</v>
      </c>
      <c r="E148" s="170">
        <v>2744.82</v>
      </c>
      <c r="F148" s="171" t="s">
        <v>12</v>
      </c>
    </row>
    <row r="149" spans="2:6" ht="12.75">
      <c r="B149" s="49">
        <v>45705.721284722225</v>
      </c>
      <c r="C149" s="169">
        <v>54</v>
      </c>
      <c r="D149" s="170">
        <v>17.940000000000001</v>
      </c>
      <c r="E149" s="170">
        <v>968.7600000000001</v>
      </c>
      <c r="F149" s="171" t="s">
        <v>12</v>
      </c>
    </row>
    <row r="150" spans="2:6" ht="12.75">
      <c r="B150" s="49">
        <v>45705.721284722225</v>
      </c>
      <c r="C150" s="169">
        <v>59</v>
      </c>
      <c r="D150" s="170">
        <v>17.940000000000001</v>
      </c>
      <c r="E150" s="170">
        <v>1058.46</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75">
      <c r="B17" s="82">
        <v>45434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45434.381168981483</v>
      </c>
      <c r="C20" s="100">
        <v>525</v>
      </c>
      <c r="D20" s="115">
        <v>14.15</v>
      </c>
      <c r="E20" s="98">
        <v>7428.75</v>
      </c>
      <c r="F20" s="101" t="s">
        <v>12</v>
      </c>
      <c r="G20" s="116"/>
      <c r="H20" s="113"/>
      <c r="I20" s="113"/>
      <c r="J20" s="113"/>
      <c r="K20" s="113"/>
    </row>
    <row r="21" spans="2:12" ht="12.75">
      <c r="B21" s="114">
        <v>45434.381168981483</v>
      </c>
      <c r="C21" s="100">
        <v>941</v>
      </c>
      <c r="D21" s="115">
        <v>14.16</v>
      </c>
      <c r="E21" s="98">
        <v>13324.56</v>
      </c>
      <c r="F21" s="94" t="s">
        <v>12</v>
      </c>
    </row>
    <row r="22" spans="2:12" ht="12.75">
      <c r="B22" s="114">
        <v>45434.388437499998</v>
      </c>
      <c r="C22" s="100">
        <v>1074</v>
      </c>
      <c r="D22" s="115">
        <v>14.15</v>
      </c>
      <c r="E22" s="98">
        <v>15197.1</v>
      </c>
      <c r="F22" s="94" t="s">
        <v>12</v>
      </c>
    </row>
    <row r="23" spans="2:12" ht="12.75">
      <c r="B23" s="114">
        <v>45434.395833333336</v>
      </c>
      <c r="C23" s="100">
        <v>568</v>
      </c>
      <c r="D23" s="115">
        <v>14.11</v>
      </c>
      <c r="E23" s="98">
        <v>8014.48</v>
      </c>
      <c r="F23" s="101" t="s">
        <v>12</v>
      </c>
    </row>
    <row r="24" spans="2:12" ht="12.75">
      <c r="B24" s="114">
        <v>45434.408946759257</v>
      </c>
      <c r="C24" s="100">
        <v>1059</v>
      </c>
      <c r="D24" s="115">
        <v>14.06</v>
      </c>
      <c r="E24" s="98">
        <v>14889.54</v>
      </c>
      <c r="F24" s="101" t="s">
        <v>12</v>
      </c>
    </row>
    <row r="25" spans="2:12" ht="12.75">
      <c r="B25" s="114">
        <v>45434.423391203702</v>
      </c>
      <c r="C25" s="100">
        <v>38</v>
      </c>
      <c r="D25" s="115">
        <v>14.06</v>
      </c>
      <c r="E25" s="98">
        <v>534.28</v>
      </c>
      <c r="F25" s="101" t="s">
        <v>12</v>
      </c>
    </row>
    <row r="26" spans="2:12" ht="12.75">
      <c r="B26" s="114">
        <v>45434.425729166665</v>
      </c>
      <c r="C26" s="100">
        <v>426</v>
      </c>
      <c r="D26" s="115">
        <v>14.07</v>
      </c>
      <c r="E26" s="98">
        <v>5993.82</v>
      </c>
      <c r="F26" s="101" t="s">
        <v>12</v>
      </c>
    </row>
    <row r="27" spans="2:12" ht="12.75">
      <c r="B27" s="114">
        <v>45434.425729166665</v>
      </c>
      <c r="C27" s="100">
        <v>140</v>
      </c>
      <c r="D27" s="115">
        <v>14.07</v>
      </c>
      <c r="E27" s="98">
        <v>1969.8</v>
      </c>
      <c r="F27" s="101" t="s">
        <v>12</v>
      </c>
    </row>
    <row r="28" spans="2:12" ht="12.75">
      <c r="B28" s="114">
        <v>45434.427245370367</v>
      </c>
      <c r="C28" s="100">
        <v>1016</v>
      </c>
      <c r="D28" s="115">
        <v>14.05</v>
      </c>
      <c r="E28" s="98">
        <v>14274.800000000001</v>
      </c>
      <c r="F28" s="101" t="s">
        <v>12</v>
      </c>
    </row>
    <row r="29" spans="2:12" ht="12.75">
      <c r="B29" s="114">
        <v>45434.432488425926</v>
      </c>
      <c r="C29" s="100">
        <v>831</v>
      </c>
      <c r="D29" s="115">
        <v>14.04</v>
      </c>
      <c r="E29" s="98">
        <v>11667.24</v>
      </c>
      <c r="F29" s="101" t="s">
        <v>12</v>
      </c>
    </row>
    <row r="30" spans="2:12" ht="12.75">
      <c r="B30" s="114">
        <v>45434.432488425926</v>
      </c>
      <c r="C30" s="100">
        <v>22</v>
      </c>
      <c r="D30" s="115">
        <v>14.04</v>
      </c>
      <c r="E30" s="98">
        <v>308.88</v>
      </c>
      <c r="F30" s="101" t="s">
        <v>12</v>
      </c>
    </row>
    <row r="31" spans="2:12" ht="12.75">
      <c r="B31" s="114">
        <v>45434.432488425926</v>
      </c>
      <c r="C31" s="100">
        <v>147</v>
      </c>
      <c r="D31" s="115">
        <v>14.04</v>
      </c>
      <c r="E31" s="98">
        <v>2063.8799999999997</v>
      </c>
      <c r="F31" s="101" t="s">
        <v>12</v>
      </c>
    </row>
    <row r="32" spans="2:12" ht="12.75">
      <c r="B32" s="114">
        <v>45434.439733796295</v>
      </c>
      <c r="C32" s="100">
        <v>72</v>
      </c>
      <c r="D32" s="115">
        <v>14.01</v>
      </c>
      <c r="E32" s="98">
        <v>1008.72</v>
      </c>
      <c r="F32" s="101" t="s">
        <v>12</v>
      </c>
    </row>
    <row r="33" spans="2:6" ht="12.75">
      <c r="B33" s="114">
        <v>45434.440115740741</v>
      </c>
      <c r="C33" s="100">
        <v>328</v>
      </c>
      <c r="D33" s="115">
        <v>14.01</v>
      </c>
      <c r="E33" s="98">
        <v>4595.28</v>
      </c>
      <c r="F33" s="101" t="s">
        <v>12</v>
      </c>
    </row>
    <row r="34" spans="2:6" ht="12.75">
      <c r="B34" s="114">
        <v>45434.440115740741</v>
      </c>
      <c r="C34" s="100">
        <v>456</v>
      </c>
      <c r="D34" s="115">
        <v>14.01</v>
      </c>
      <c r="E34" s="98">
        <v>6388.5599999999995</v>
      </c>
      <c r="F34" s="101" t="s">
        <v>12</v>
      </c>
    </row>
    <row r="35" spans="2:6" ht="12.75">
      <c r="B35" s="114">
        <v>45434.443379629629</v>
      </c>
      <c r="C35" s="100">
        <v>489</v>
      </c>
      <c r="D35" s="115">
        <v>14.04</v>
      </c>
      <c r="E35" s="98">
        <v>6865.5599999999995</v>
      </c>
      <c r="F35" s="101" t="s">
        <v>12</v>
      </c>
    </row>
    <row r="36" spans="2:6" ht="12.75">
      <c r="B36" s="114">
        <v>45434.458275462966</v>
      </c>
      <c r="C36" s="100">
        <v>475</v>
      </c>
      <c r="D36" s="115">
        <v>14.03</v>
      </c>
      <c r="E36" s="98">
        <v>6664.25</v>
      </c>
      <c r="F36" s="101" t="s">
        <v>12</v>
      </c>
    </row>
    <row r="37" spans="2:6" ht="12.75">
      <c r="B37" s="114">
        <v>45434.458275462966</v>
      </c>
      <c r="C37" s="100">
        <v>507</v>
      </c>
      <c r="D37" s="115">
        <v>14.03</v>
      </c>
      <c r="E37" s="98">
        <v>7113.21</v>
      </c>
      <c r="F37" s="101" t="s">
        <v>12</v>
      </c>
    </row>
    <row r="38" spans="2:6" ht="12.75">
      <c r="B38" s="114">
        <v>45434.458275462966</v>
      </c>
      <c r="C38" s="100">
        <v>35</v>
      </c>
      <c r="D38" s="115">
        <v>14.03</v>
      </c>
      <c r="E38" s="98">
        <v>491.04999999999995</v>
      </c>
      <c r="F38" s="101" t="s">
        <v>12</v>
      </c>
    </row>
    <row r="39" spans="2:6" ht="12.75">
      <c r="B39" s="114">
        <v>45434.462777777779</v>
      </c>
      <c r="C39" s="100">
        <v>474</v>
      </c>
      <c r="D39" s="115">
        <v>14.06</v>
      </c>
      <c r="E39" s="98">
        <v>6664.4400000000005</v>
      </c>
      <c r="F39" s="101" t="s">
        <v>12</v>
      </c>
    </row>
    <row r="40" spans="2:6" ht="12.75">
      <c r="B40" s="114">
        <v>45434.471886574072</v>
      </c>
      <c r="C40" s="100">
        <v>496</v>
      </c>
      <c r="D40" s="115">
        <v>14.02</v>
      </c>
      <c r="E40" s="98">
        <v>6953.92</v>
      </c>
      <c r="F40" s="101" t="s">
        <v>12</v>
      </c>
    </row>
    <row r="41" spans="2:6" ht="12.75">
      <c r="B41" s="114">
        <v>45434.476342592592</v>
      </c>
      <c r="C41" s="100">
        <v>515</v>
      </c>
      <c r="D41" s="115">
        <v>14.02</v>
      </c>
      <c r="E41" s="98">
        <v>7220.3</v>
      </c>
      <c r="F41" s="101" t="s">
        <v>12</v>
      </c>
    </row>
    <row r="42" spans="2:6" ht="12.75">
      <c r="B42" s="114">
        <v>45434.506944444445</v>
      </c>
      <c r="C42" s="100">
        <v>1018</v>
      </c>
      <c r="D42" s="115">
        <v>14.07</v>
      </c>
      <c r="E42" s="98">
        <v>14323.26</v>
      </c>
      <c r="F42" s="101" t="s">
        <v>12</v>
      </c>
    </row>
    <row r="43" spans="2:6" ht="12.75">
      <c r="B43" s="114">
        <v>45434.506944444445</v>
      </c>
      <c r="C43" s="100">
        <v>471</v>
      </c>
      <c r="D43" s="115">
        <v>14.07</v>
      </c>
      <c r="E43" s="98">
        <v>6626.97</v>
      </c>
      <c r="F43" s="101" t="s">
        <v>12</v>
      </c>
    </row>
    <row r="44" spans="2:6" ht="12.75">
      <c r="B44" s="114">
        <v>45434.506944444445</v>
      </c>
      <c r="C44" s="100">
        <v>516</v>
      </c>
      <c r="D44" s="115">
        <v>14.07</v>
      </c>
      <c r="E44" s="98">
        <v>7260.12</v>
      </c>
      <c r="F44" s="101" t="s">
        <v>12</v>
      </c>
    </row>
    <row r="45" spans="2:6" ht="12.75">
      <c r="B45" s="114">
        <v>45434.520370370374</v>
      </c>
      <c r="C45" s="100">
        <v>136</v>
      </c>
      <c r="D45" s="115">
        <v>14.06</v>
      </c>
      <c r="E45" s="98">
        <v>1912.16</v>
      </c>
      <c r="F45" s="101" t="s">
        <v>12</v>
      </c>
    </row>
    <row r="46" spans="2:6" ht="12.75">
      <c r="B46" s="114">
        <v>45434.53943287037</v>
      </c>
      <c r="C46" s="100">
        <v>206</v>
      </c>
      <c r="D46" s="115">
        <v>14.07</v>
      </c>
      <c r="E46" s="98">
        <v>2898.42</v>
      </c>
      <c r="F46" s="101" t="s">
        <v>12</v>
      </c>
    </row>
    <row r="47" spans="2:6" ht="12.75">
      <c r="B47" s="114">
        <v>45434.53943287037</v>
      </c>
      <c r="C47" s="100">
        <v>350</v>
      </c>
      <c r="D47" s="115">
        <v>14.07</v>
      </c>
      <c r="E47" s="98">
        <v>4924.5</v>
      </c>
      <c r="F47" s="101" t="s">
        <v>12</v>
      </c>
    </row>
    <row r="48" spans="2:6" ht="12.75">
      <c r="B48" s="114">
        <v>45434.539583333331</v>
      </c>
      <c r="C48" s="100">
        <v>590</v>
      </c>
      <c r="D48" s="115">
        <v>14.06</v>
      </c>
      <c r="E48" s="98">
        <v>8295.4</v>
      </c>
      <c r="F48" s="101" t="s">
        <v>12</v>
      </c>
    </row>
    <row r="49" spans="2:6" ht="12.75">
      <c r="B49" s="114">
        <v>45434.539583333331</v>
      </c>
      <c r="C49" s="100">
        <v>373</v>
      </c>
      <c r="D49" s="115">
        <v>14.06</v>
      </c>
      <c r="E49" s="98">
        <v>5244.38</v>
      </c>
      <c r="F49" s="101" t="s">
        <v>12</v>
      </c>
    </row>
    <row r="50" spans="2:6" ht="12.75">
      <c r="B50" s="114">
        <v>45434.539583333331</v>
      </c>
      <c r="C50" s="100">
        <v>595</v>
      </c>
      <c r="D50" s="115">
        <v>14.06</v>
      </c>
      <c r="E50" s="98">
        <v>8365.7000000000007</v>
      </c>
      <c r="F50" s="101" t="s">
        <v>12</v>
      </c>
    </row>
    <row r="51" spans="2:6" ht="12.75">
      <c r="B51" s="114">
        <v>45434.568182870367</v>
      </c>
      <c r="C51" s="100">
        <v>990</v>
      </c>
      <c r="D51" s="115">
        <v>14.07</v>
      </c>
      <c r="E51" s="98">
        <v>13929.300000000001</v>
      </c>
      <c r="F51" s="101" t="s">
        <v>12</v>
      </c>
    </row>
    <row r="52" spans="2:6" ht="12.75">
      <c r="B52" s="114">
        <v>45434.568182870367</v>
      </c>
      <c r="C52" s="100">
        <v>4</v>
      </c>
      <c r="D52" s="115">
        <v>14.07</v>
      </c>
      <c r="E52" s="98">
        <v>56.28</v>
      </c>
      <c r="F52" s="101" t="s">
        <v>12</v>
      </c>
    </row>
    <row r="53" spans="2:6" ht="12.75">
      <c r="B53" s="114">
        <v>45434.592361111114</v>
      </c>
      <c r="C53" s="100">
        <v>356</v>
      </c>
      <c r="D53" s="115">
        <v>14.05</v>
      </c>
      <c r="E53" s="98">
        <v>5001.8</v>
      </c>
      <c r="F53" s="101" t="s">
        <v>12</v>
      </c>
    </row>
    <row r="54" spans="2:6" ht="12.75">
      <c r="B54" s="114">
        <v>45434.592361111114</v>
      </c>
      <c r="C54" s="100">
        <v>636</v>
      </c>
      <c r="D54" s="115">
        <v>14.05</v>
      </c>
      <c r="E54" s="98">
        <v>8935.8000000000011</v>
      </c>
      <c r="F54" s="101" t="s">
        <v>12</v>
      </c>
    </row>
    <row r="55" spans="2:6" ht="12.75">
      <c r="B55" s="114">
        <v>45434.592361111114</v>
      </c>
      <c r="C55" s="100">
        <v>526</v>
      </c>
      <c r="D55" s="115">
        <v>14.05</v>
      </c>
      <c r="E55" s="98">
        <v>7390.3</v>
      </c>
      <c r="F55" s="101" t="s">
        <v>12</v>
      </c>
    </row>
    <row r="56" spans="2:6" ht="12.75">
      <c r="B56" s="114">
        <v>45434.610138888886</v>
      </c>
      <c r="C56" s="100">
        <v>592</v>
      </c>
      <c r="D56" s="115">
        <v>14.03</v>
      </c>
      <c r="E56" s="98">
        <v>8305.76</v>
      </c>
      <c r="F56" s="101" t="s">
        <v>12</v>
      </c>
    </row>
    <row r="57" spans="2:6" ht="12.75">
      <c r="B57" s="114">
        <v>45434.610138888886</v>
      </c>
      <c r="C57" s="100">
        <v>566</v>
      </c>
      <c r="D57" s="115">
        <v>14.03</v>
      </c>
      <c r="E57" s="98">
        <v>7940.98</v>
      </c>
      <c r="F57" s="101" t="s">
        <v>12</v>
      </c>
    </row>
    <row r="58" spans="2:6" ht="12.75">
      <c r="B58" s="114">
        <v>45434.617407407408</v>
      </c>
      <c r="C58" s="100">
        <v>8</v>
      </c>
      <c r="D58" s="115">
        <v>14.01</v>
      </c>
      <c r="E58" s="98">
        <v>112.08</v>
      </c>
      <c r="F58" s="101" t="s">
        <v>12</v>
      </c>
    </row>
    <row r="59" spans="2:6" ht="12.75">
      <c r="B59" s="114">
        <v>45434.622928240744</v>
      </c>
      <c r="C59" s="100">
        <v>44</v>
      </c>
      <c r="D59" s="115">
        <v>14.01</v>
      </c>
      <c r="E59" s="98">
        <v>616.43999999999994</v>
      </c>
      <c r="F59" s="101" t="s">
        <v>12</v>
      </c>
    </row>
    <row r="60" spans="2:6" ht="12.75">
      <c r="B60" s="114">
        <v>45434.624120370368</v>
      </c>
      <c r="C60" s="100">
        <v>58</v>
      </c>
      <c r="D60" s="115">
        <v>14.01</v>
      </c>
      <c r="E60" s="98">
        <v>812.58</v>
      </c>
      <c r="F60" s="101" t="s">
        <v>12</v>
      </c>
    </row>
    <row r="61" spans="2:6" ht="12.75">
      <c r="B61" s="114">
        <v>45434.632337962961</v>
      </c>
      <c r="C61" s="100">
        <v>533</v>
      </c>
      <c r="D61" s="115">
        <v>14.02</v>
      </c>
      <c r="E61" s="98">
        <v>7472.66</v>
      </c>
      <c r="F61" s="101" t="s">
        <v>12</v>
      </c>
    </row>
    <row r="62" spans="2:6" ht="12.75">
      <c r="B62" s="114">
        <v>45434.633414351854</v>
      </c>
      <c r="C62" s="100">
        <v>65</v>
      </c>
      <c r="D62" s="115">
        <v>14.01</v>
      </c>
      <c r="E62" s="98">
        <v>910.65</v>
      </c>
      <c r="F62" s="101" t="s">
        <v>12</v>
      </c>
    </row>
    <row r="63" spans="2:6" ht="12.75">
      <c r="B63" s="114">
        <v>45434.634571759256</v>
      </c>
      <c r="C63" s="100">
        <v>54</v>
      </c>
      <c r="D63" s="115">
        <v>14.01</v>
      </c>
      <c r="E63" s="98">
        <v>756.54</v>
      </c>
      <c r="F63" s="101" t="s">
        <v>12</v>
      </c>
    </row>
    <row r="64" spans="2:6" ht="12.75">
      <c r="B64" s="114">
        <v>45434.638298611113</v>
      </c>
      <c r="C64" s="100">
        <v>8</v>
      </c>
      <c r="D64" s="115">
        <v>14.01</v>
      </c>
      <c r="E64" s="98">
        <v>112.08</v>
      </c>
      <c r="F64" s="101" t="s">
        <v>12</v>
      </c>
    </row>
    <row r="65" spans="2:6" ht="12.75">
      <c r="B65" s="114">
        <v>45434.640347222223</v>
      </c>
      <c r="C65" s="100">
        <v>74</v>
      </c>
      <c r="D65" s="115">
        <v>14.01</v>
      </c>
      <c r="E65" s="98">
        <v>1036.74</v>
      </c>
      <c r="F65" s="101" t="s">
        <v>12</v>
      </c>
    </row>
    <row r="66" spans="2:6" ht="12.75">
      <c r="B66" s="114">
        <v>45434.642129629632</v>
      </c>
      <c r="C66" s="100">
        <v>510</v>
      </c>
      <c r="D66" s="115">
        <v>14.01</v>
      </c>
      <c r="E66" s="98">
        <v>7145.0999999999995</v>
      </c>
      <c r="F66" s="101" t="s">
        <v>12</v>
      </c>
    </row>
    <row r="67" spans="2:6" ht="12.75">
      <c r="B67" s="114">
        <v>45434.642129629632</v>
      </c>
      <c r="C67" s="100">
        <v>207</v>
      </c>
      <c r="D67" s="115">
        <v>14.01</v>
      </c>
      <c r="E67" s="98">
        <v>2900.07</v>
      </c>
      <c r="F67" s="101" t="s">
        <v>12</v>
      </c>
    </row>
    <row r="68" spans="2:6" ht="12.75">
      <c r="B68" s="114">
        <v>45434.642129629632</v>
      </c>
      <c r="C68" s="100">
        <v>444</v>
      </c>
      <c r="D68" s="115">
        <v>14.01</v>
      </c>
      <c r="E68" s="98">
        <v>6220.44</v>
      </c>
      <c r="F68" s="101" t="s">
        <v>12</v>
      </c>
    </row>
    <row r="69" spans="2:6" ht="12.75">
      <c r="B69" s="114">
        <v>45434.642129629632</v>
      </c>
      <c r="C69" s="100">
        <v>36</v>
      </c>
      <c r="D69" s="115">
        <v>14.01</v>
      </c>
      <c r="E69" s="98">
        <v>504.36</v>
      </c>
      <c r="F69" s="101" t="s">
        <v>12</v>
      </c>
    </row>
    <row r="70" spans="2:6" ht="12.75">
      <c r="B70" s="114">
        <v>45434.643587962964</v>
      </c>
      <c r="C70" s="100">
        <v>35</v>
      </c>
      <c r="D70" s="115">
        <v>14</v>
      </c>
      <c r="E70" s="98">
        <v>490</v>
      </c>
      <c r="F70" s="101" t="s">
        <v>12</v>
      </c>
    </row>
    <row r="71" spans="2:6" ht="12.75">
      <c r="B71" s="114">
        <v>45434.645983796298</v>
      </c>
      <c r="C71" s="100">
        <v>482</v>
      </c>
      <c r="D71" s="115">
        <v>13.99</v>
      </c>
      <c r="E71" s="98">
        <v>6743.18</v>
      </c>
      <c r="F71" s="101" t="s">
        <v>12</v>
      </c>
    </row>
    <row r="72" spans="2:6" ht="12.75">
      <c r="B72" s="114">
        <v>45434.655219907407</v>
      </c>
      <c r="C72" s="100">
        <v>1033</v>
      </c>
      <c r="D72" s="115">
        <v>13.99</v>
      </c>
      <c r="E72" s="98">
        <v>14451.67</v>
      </c>
      <c r="F72" s="101" t="s">
        <v>12</v>
      </c>
    </row>
    <row r="73" spans="2:6" ht="12.75">
      <c r="B73" s="114">
        <v>45434.662800925929</v>
      </c>
      <c r="C73" s="100">
        <v>508</v>
      </c>
      <c r="D73" s="115">
        <v>13.93</v>
      </c>
      <c r="E73" s="98">
        <v>7076.44</v>
      </c>
      <c r="F73" s="101" t="s">
        <v>12</v>
      </c>
    </row>
    <row r="74" spans="2:6" ht="12.75">
      <c r="B74" s="114">
        <v>45434.667557870373</v>
      </c>
      <c r="C74" s="100">
        <v>532</v>
      </c>
      <c r="D74" s="115">
        <v>13.91</v>
      </c>
      <c r="E74" s="98">
        <v>7400.12</v>
      </c>
      <c r="F74" s="101" t="s">
        <v>12</v>
      </c>
    </row>
    <row r="75" spans="2:6" ht="12.75">
      <c r="B75" s="114">
        <v>45434.667557870373</v>
      </c>
      <c r="C75" s="100">
        <v>516</v>
      </c>
      <c r="D75" s="115">
        <v>13.92</v>
      </c>
      <c r="E75" s="98">
        <v>7182.72</v>
      </c>
      <c r="F75" s="101" t="s">
        <v>12</v>
      </c>
    </row>
    <row r="76" spans="2:6" ht="12.75">
      <c r="B76" s="114">
        <v>45434.676620370374</v>
      </c>
      <c r="C76" s="100">
        <v>505</v>
      </c>
      <c r="D76" s="115">
        <v>13.88</v>
      </c>
      <c r="E76" s="98">
        <v>7009.4000000000005</v>
      </c>
      <c r="F76" s="101" t="s">
        <v>12</v>
      </c>
    </row>
    <row r="77" spans="2:6" ht="12.75">
      <c r="B77" s="114">
        <v>45434.683275462965</v>
      </c>
      <c r="C77" s="100">
        <v>525</v>
      </c>
      <c r="D77" s="115">
        <v>13.87</v>
      </c>
      <c r="E77" s="98">
        <v>7281.75</v>
      </c>
      <c r="F77" s="101" t="s">
        <v>12</v>
      </c>
    </row>
    <row r="78" spans="2:6" ht="12.75">
      <c r="B78" s="114">
        <v>45434.686284722222</v>
      </c>
      <c r="C78" s="100">
        <v>499</v>
      </c>
      <c r="D78" s="115">
        <v>13.86</v>
      </c>
      <c r="E78" s="98">
        <v>6916.1399999999994</v>
      </c>
      <c r="F78" s="101" t="s">
        <v>12</v>
      </c>
    </row>
    <row r="79" spans="2:6" ht="12.75">
      <c r="B79" s="114">
        <v>45434.686284722222</v>
      </c>
      <c r="C79" s="100">
        <v>477</v>
      </c>
      <c r="D79" s="115">
        <v>13.86</v>
      </c>
      <c r="E79" s="98">
        <v>6611.2199999999993</v>
      </c>
      <c r="F79" s="101" t="s">
        <v>12</v>
      </c>
    </row>
    <row r="80" spans="2:6" ht="12.75">
      <c r="B80" s="114">
        <v>45434.698182870372</v>
      </c>
      <c r="C80" s="100">
        <v>501</v>
      </c>
      <c r="D80" s="115">
        <v>13.86</v>
      </c>
      <c r="E80" s="98">
        <v>6943.86</v>
      </c>
      <c r="F80" s="101" t="s">
        <v>12</v>
      </c>
    </row>
    <row r="81" spans="2:6" ht="12.75">
      <c r="B81" s="114">
        <v>45434.698182870372</v>
      </c>
      <c r="C81" s="100">
        <v>263</v>
      </c>
      <c r="D81" s="115">
        <v>13.86</v>
      </c>
      <c r="E81" s="98">
        <v>3645.18</v>
      </c>
      <c r="F81" s="101" t="s">
        <v>12</v>
      </c>
    </row>
    <row r="82" spans="2:6" ht="12.75">
      <c r="B82" s="114">
        <v>45434.698182870372</v>
      </c>
      <c r="C82" s="100">
        <v>502</v>
      </c>
      <c r="D82" s="115">
        <v>13.86</v>
      </c>
      <c r="E82" s="98">
        <v>6957.7199999999993</v>
      </c>
      <c r="F82" s="101" t="s">
        <v>12</v>
      </c>
    </row>
    <row r="83" spans="2:6" ht="12.75">
      <c r="B83" s="114">
        <v>45434.698182870372</v>
      </c>
      <c r="C83" s="100">
        <v>19</v>
      </c>
      <c r="D83" s="115">
        <v>13.86</v>
      </c>
      <c r="E83" s="98">
        <v>263.33999999999997</v>
      </c>
      <c r="F83" s="101" t="s">
        <v>12</v>
      </c>
    </row>
    <row r="84" spans="2:6" ht="12.75">
      <c r="B84" s="114">
        <v>45434.698182870372</v>
      </c>
      <c r="C84" s="100">
        <v>249</v>
      </c>
      <c r="D84" s="115">
        <v>13.86</v>
      </c>
      <c r="E84" s="98">
        <v>3451.14</v>
      </c>
      <c r="F84" s="101" t="s">
        <v>12</v>
      </c>
    </row>
    <row r="85" spans="2:6" ht="12.75">
      <c r="B85" s="114">
        <v>45434.698182870372</v>
      </c>
      <c r="C85" s="100">
        <v>19</v>
      </c>
      <c r="D85" s="115">
        <v>13.86</v>
      </c>
      <c r="E85" s="98">
        <v>263.33999999999997</v>
      </c>
      <c r="F85" s="101" t="s">
        <v>12</v>
      </c>
    </row>
    <row r="86" spans="2:6" ht="12.75">
      <c r="B86" s="114">
        <v>45434.698182870372</v>
      </c>
      <c r="C86" s="100">
        <v>234</v>
      </c>
      <c r="D86" s="115">
        <v>13.86</v>
      </c>
      <c r="E86" s="98">
        <v>3243.24</v>
      </c>
      <c r="F86" s="101" t="s">
        <v>12</v>
      </c>
    </row>
    <row r="87" spans="2:6" ht="12.75">
      <c r="B87" s="114">
        <v>45434.698182870372</v>
      </c>
      <c r="C87" s="100">
        <v>263</v>
      </c>
      <c r="D87" s="115">
        <v>13.86</v>
      </c>
      <c r="E87" s="98">
        <v>3645.18</v>
      </c>
      <c r="F87" s="101" t="s">
        <v>12</v>
      </c>
    </row>
    <row r="88" spans="2:6" ht="12.75">
      <c r="B88" s="114">
        <v>45434.69976851852</v>
      </c>
      <c r="C88" s="100">
        <v>1153</v>
      </c>
      <c r="D88" s="115">
        <v>13.87</v>
      </c>
      <c r="E88" s="98">
        <v>15992.109999999999</v>
      </c>
      <c r="F88" s="101" t="s">
        <v>12</v>
      </c>
    </row>
    <row r="89" spans="2:6" ht="12.75">
      <c r="B89" s="114">
        <v>45434.703692129631</v>
      </c>
      <c r="C89" s="100">
        <v>482</v>
      </c>
      <c r="D89" s="115">
        <v>13.86</v>
      </c>
      <c r="E89" s="98">
        <v>6680.5199999999995</v>
      </c>
      <c r="F89" s="101" t="s">
        <v>12</v>
      </c>
    </row>
    <row r="90" spans="2:6" ht="12.75">
      <c r="B90" s="114">
        <v>45434.703692129631</v>
      </c>
      <c r="C90" s="100">
        <v>420</v>
      </c>
      <c r="D90" s="115">
        <v>13.86</v>
      </c>
      <c r="E90" s="98">
        <v>5821.2</v>
      </c>
      <c r="F90" s="101" t="s">
        <v>12</v>
      </c>
    </row>
    <row r="91" spans="2:6" ht="12.75">
      <c r="B91" s="114">
        <v>45434.703692129631</v>
      </c>
      <c r="C91" s="100">
        <v>339</v>
      </c>
      <c r="D91" s="115">
        <v>13.86</v>
      </c>
      <c r="E91" s="98">
        <v>4698.54</v>
      </c>
      <c r="F91" s="101" t="s">
        <v>12</v>
      </c>
    </row>
    <row r="92" spans="2:6" ht="12.75">
      <c r="B92" s="114">
        <v>45434.703692129631</v>
      </c>
      <c r="C92" s="100">
        <v>213</v>
      </c>
      <c r="D92" s="115">
        <v>13.86</v>
      </c>
      <c r="E92" s="98">
        <v>2952.18</v>
      </c>
      <c r="F92" s="101" t="s">
        <v>12</v>
      </c>
    </row>
    <row r="93" spans="2:6" ht="12.75">
      <c r="B93" s="114">
        <v>45434.703692129631</v>
      </c>
      <c r="C93" s="100">
        <v>213</v>
      </c>
      <c r="D93" s="115">
        <v>13.86</v>
      </c>
      <c r="E93" s="98">
        <v>2952.18</v>
      </c>
      <c r="F93" s="101" t="s">
        <v>12</v>
      </c>
    </row>
    <row r="94" spans="2:6" ht="12.75">
      <c r="B94" s="114">
        <v>45434.703692129631</v>
      </c>
      <c r="C94" s="100">
        <v>213</v>
      </c>
      <c r="D94" s="115">
        <v>13.86</v>
      </c>
      <c r="E94" s="98">
        <v>2952.18</v>
      </c>
      <c r="F94" s="101" t="s">
        <v>12</v>
      </c>
    </row>
    <row r="95" spans="2:6" ht="12.75">
      <c r="B95" s="114">
        <v>45434.703692129631</v>
      </c>
      <c r="C95" s="100">
        <v>552</v>
      </c>
      <c r="D95" s="115">
        <v>13.86</v>
      </c>
      <c r="E95" s="98">
        <v>7650.7199999999993</v>
      </c>
      <c r="F95" s="101" t="s">
        <v>12</v>
      </c>
    </row>
    <row r="96" spans="2:6" ht="12.75">
      <c r="B96" s="114">
        <v>45434.716469907406</v>
      </c>
      <c r="C96" s="100">
        <v>169</v>
      </c>
      <c r="D96" s="115">
        <v>13.83</v>
      </c>
      <c r="E96" s="98">
        <v>2337.27</v>
      </c>
      <c r="F96" s="101" t="s">
        <v>12</v>
      </c>
    </row>
    <row r="97" spans="2:6" ht="12.75">
      <c r="B97" s="114">
        <v>45434.716469907406</v>
      </c>
      <c r="C97" s="100">
        <v>350</v>
      </c>
      <c r="D97" s="115">
        <v>13.83</v>
      </c>
      <c r="E97" s="98">
        <v>4840.5</v>
      </c>
      <c r="F97" s="101" t="s">
        <v>12</v>
      </c>
    </row>
    <row r="98" spans="2:6" ht="12.75">
      <c r="B98" s="114">
        <v>45434.716469907406</v>
      </c>
      <c r="C98" s="100">
        <v>38</v>
      </c>
      <c r="D98" s="115">
        <v>13.83</v>
      </c>
      <c r="E98" s="98">
        <v>525.54</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75">
      <c r="B17" s="82">
        <v>45433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45433.37976851852</v>
      </c>
      <c r="C20" s="100">
        <v>654</v>
      </c>
      <c r="D20" s="115">
        <v>13.85</v>
      </c>
      <c r="E20" s="98">
        <v>9057.9</v>
      </c>
      <c r="F20" s="101" t="s">
        <v>12</v>
      </c>
      <c r="G20" s="116"/>
      <c r="H20" s="113"/>
      <c r="I20" s="113"/>
      <c r="J20" s="113"/>
      <c r="K20" s="113"/>
    </row>
    <row r="21" spans="2:12" ht="12.75">
      <c r="B21" s="114">
        <v>45433.38008101852</v>
      </c>
      <c r="C21" s="100">
        <v>599</v>
      </c>
      <c r="D21" s="115">
        <v>13.84</v>
      </c>
      <c r="E21" s="98">
        <v>8290.16</v>
      </c>
      <c r="F21" s="94" t="s">
        <v>12</v>
      </c>
    </row>
    <row r="22" spans="2:12" ht="12.75">
      <c r="B22" s="114">
        <v>45433.391458333332</v>
      </c>
      <c r="C22" s="100">
        <v>511</v>
      </c>
      <c r="D22" s="115">
        <v>13.8</v>
      </c>
      <c r="E22" s="98">
        <v>7051.8</v>
      </c>
      <c r="F22" s="94" t="s">
        <v>12</v>
      </c>
    </row>
    <row r="23" spans="2:12" ht="12.75">
      <c r="B23" s="114">
        <v>45433.391458333332</v>
      </c>
      <c r="C23" s="100">
        <v>205</v>
      </c>
      <c r="D23" s="115">
        <v>13.8</v>
      </c>
      <c r="E23" s="98">
        <v>2829</v>
      </c>
      <c r="F23" s="101" t="s">
        <v>12</v>
      </c>
    </row>
    <row r="24" spans="2:12" ht="12.75">
      <c r="B24" s="114">
        <v>45433.393090277779</v>
      </c>
      <c r="C24" s="100">
        <v>291</v>
      </c>
      <c r="D24" s="115">
        <v>13.8</v>
      </c>
      <c r="E24" s="98">
        <v>4015.8</v>
      </c>
      <c r="F24" s="101" t="s">
        <v>12</v>
      </c>
    </row>
    <row r="25" spans="2:12" ht="12.75">
      <c r="B25" s="114">
        <v>45433.393090277779</v>
      </c>
      <c r="C25" s="100">
        <v>293</v>
      </c>
      <c r="D25" s="115">
        <v>13.8</v>
      </c>
      <c r="E25" s="98">
        <v>4043.4</v>
      </c>
      <c r="F25" s="101" t="s">
        <v>12</v>
      </c>
    </row>
    <row r="26" spans="2:12" ht="12.75">
      <c r="B26" s="114">
        <v>45433.395868055559</v>
      </c>
      <c r="C26" s="100">
        <v>369</v>
      </c>
      <c r="D26" s="115">
        <v>13.8</v>
      </c>
      <c r="E26" s="98">
        <v>5092.2</v>
      </c>
      <c r="F26" s="101" t="s">
        <v>12</v>
      </c>
    </row>
    <row r="27" spans="2:12" ht="12.75">
      <c r="B27" s="114">
        <v>45433.395868055559</v>
      </c>
      <c r="C27" s="100">
        <v>293</v>
      </c>
      <c r="D27" s="115">
        <v>13.8</v>
      </c>
      <c r="E27" s="98">
        <v>4043.4</v>
      </c>
      <c r="F27" s="101" t="s">
        <v>12</v>
      </c>
    </row>
    <row r="28" spans="2:12" ht="12.75">
      <c r="B28" s="114">
        <v>45433.40425925926</v>
      </c>
      <c r="C28" s="100">
        <v>608</v>
      </c>
      <c r="D28" s="115">
        <v>13.86</v>
      </c>
      <c r="E28" s="98">
        <v>8426.8799999999992</v>
      </c>
      <c r="F28" s="101" t="s">
        <v>12</v>
      </c>
    </row>
    <row r="29" spans="2:12" ht="12.75">
      <c r="B29" s="114">
        <v>45433.410578703704</v>
      </c>
      <c r="C29" s="100">
        <v>200</v>
      </c>
      <c r="D29" s="115">
        <v>13.82</v>
      </c>
      <c r="E29" s="98">
        <v>2764</v>
      </c>
      <c r="F29" s="101" t="s">
        <v>12</v>
      </c>
    </row>
    <row r="30" spans="2:12" ht="12.75">
      <c r="B30" s="114">
        <v>45433.410578703704</v>
      </c>
      <c r="C30" s="100">
        <v>502</v>
      </c>
      <c r="D30" s="115">
        <v>13.82</v>
      </c>
      <c r="E30" s="98">
        <v>6937.64</v>
      </c>
      <c r="F30" s="101" t="s">
        <v>12</v>
      </c>
    </row>
    <row r="31" spans="2:12" ht="12.75">
      <c r="B31" s="114">
        <v>45433.431932870371</v>
      </c>
      <c r="C31" s="100">
        <v>696</v>
      </c>
      <c r="D31" s="115">
        <v>13.82</v>
      </c>
      <c r="E31" s="98">
        <v>9618.7199999999993</v>
      </c>
      <c r="F31" s="101" t="s">
        <v>12</v>
      </c>
    </row>
    <row r="32" spans="2:12" ht="12.75">
      <c r="B32" s="114">
        <v>45433.443078703705</v>
      </c>
      <c r="C32" s="100">
        <v>327</v>
      </c>
      <c r="D32" s="115">
        <v>13.84</v>
      </c>
      <c r="E32" s="98">
        <v>4525.68</v>
      </c>
      <c r="F32" s="101" t="s">
        <v>12</v>
      </c>
    </row>
    <row r="33" spans="2:6" ht="12.75">
      <c r="B33" s="114">
        <v>45433.443078703705</v>
      </c>
      <c r="C33" s="100">
        <v>314</v>
      </c>
      <c r="D33" s="115">
        <v>13.84</v>
      </c>
      <c r="E33" s="98">
        <v>4345.76</v>
      </c>
      <c r="F33" s="101" t="s">
        <v>12</v>
      </c>
    </row>
    <row r="34" spans="2:6" ht="12.75">
      <c r="B34" s="114">
        <v>45433.464189814818</v>
      </c>
      <c r="C34" s="100">
        <v>613</v>
      </c>
      <c r="D34" s="115">
        <v>13.83</v>
      </c>
      <c r="E34" s="98">
        <v>8477.7900000000009</v>
      </c>
      <c r="F34" s="101" t="s">
        <v>12</v>
      </c>
    </row>
    <row r="35" spans="2:6" ht="12.75">
      <c r="B35" s="114">
        <v>45433.467835648145</v>
      </c>
      <c r="C35" s="100">
        <v>688</v>
      </c>
      <c r="D35" s="115">
        <v>13.81</v>
      </c>
      <c r="E35" s="98">
        <v>9501.2800000000007</v>
      </c>
      <c r="F35" s="101" t="s">
        <v>12</v>
      </c>
    </row>
    <row r="36" spans="2:6" ht="12.75">
      <c r="B36" s="114">
        <v>45433.481481481482</v>
      </c>
      <c r="C36" s="100">
        <v>678</v>
      </c>
      <c r="D36" s="115">
        <v>13.89</v>
      </c>
      <c r="E36" s="98">
        <v>9417.42</v>
      </c>
      <c r="F36" s="101" t="s">
        <v>12</v>
      </c>
    </row>
    <row r="37" spans="2:6" ht="12.75">
      <c r="B37" s="114">
        <v>45433.496377314812</v>
      </c>
      <c r="C37" s="100">
        <v>589</v>
      </c>
      <c r="D37" s="115">
        <v>13.9</v>
      </c>
      <c r="E37" s="98">
        <v>8187.1</v>
      </c>
      <c r="F37" s="101" t="s">
        <v>12</v>
      </c>
    </row>
    <row r="38" spans="2:6" ht="12.75">
      <c r="B38" s="114">
        <v>45433.520868055559</v>
      </c>
      <c r="C38" s="100">
        <v>675</v>
      </c>
      <c r="D38" s="115">
        <v>13.97</v>
      </c>
      <c r="E38" s="98">
        <v>9429.75</v>
      </c>
      <c r="F38" s="101" t="s">
        <v>12</v>
      </c>
    </row>
    <row r="39" spans="2:6" ht="12.75">
      <c r="B39" s="114">
        <v>45433.553344907406</v>
      </c>
      <c r="C39" s="100">
        <v>629</v>
      </c>
      <c r="D39" s="115">
        <v>14.04</v>
      </c>
      <c r="E39" s="98">
        <v>8831.16</v>
      </c>
      <c r="F39" s="101" t="s">
        <v>12</v>
      </c>
    </row>
    <row r="40" spans="2:6" ht="12.75">
      <c r="B40" s="114">
        <v>45433.553344907406</v>
      </c>
      <c r="C40" s="100">
        <v>681</v>
      </c>
      <c r="D40" s="115">
        <v>14.04</v>
      </c>
      <c r="E40" s="98">
        <v>9561.24</v>
      </c>
      <c r="F40" s="101" t="s">
        <v>12</v>
      </c>
    </row>
    <row r="41" spans="2:6" ht="12.75">
      <c r="B41" s="114">
        <v>45433.564027777778</v>
      </c>
      <c r="C41" s="100">
        <v>686</v>
      </c>
      <c r="D41" s="115">
        <v>14.08</v>
      </c>
      <c r="E41" s="98">
        <v>9658.8799999999992</v>
      </c>
      <c r="F41" s="101" t="s">
        <v>12</v>
      </c>
    </row>
    <row r="42" spans="2:6" ht="12.75">
      <c r="B42" s="114">
        <v>45433.565138888887</v>
      </c>
      <c r="C42" s="100">
        <v>671</v>
      </c>
      <c r="D42" s="115">
        <v>14.07</v>
      </c>
      <c r="E42" s="98">
        <v>9440.9699999999993</v>
      </c>
      <c r="F42" s="101" t="s">
        <v>12</v>
      </c>
    </row>
    <row r="43" spans="2:6" ht="12.75">
      <c r="B43" s="114">
        <v>45433.573935185188</v>
      </c>
      <c r="C43" s="100">
        <v>666</v>
      </c>
      <c r="D43" s="115">
        <v>14.11</v>
      </c>
      <c r="E43" s="98">
        <v>9397.26</v>
      </c>
      <c r="F43" s="101" t="s">
        <v>12</v>
      </c>
    </row>
    <row r="44" spans="2:6" ht="12.75">
      <c r="B44" s="114">
        <v>45433.596782407411</v>
      </c>
      <c r="C44" s="100">
        <v>487</v>
      </c>
      <c r="D44" s="115">
        <v>14.13</v>
      </c>
      <c r="E44" s="98">
        <v>6881.31</v>
      </c>
      <c r="F44" s="101" t="s">
        <v>12</v>
      </c>
    </row>
    <row r="45" spans="2:6" ht="12.75">
      <c r="B45" s="114">
        <v>45433.596782407411</v>
      </c>
      <c r="C45" s="100">
        <v>134</v>
      </c>
      <c r="D45" s="115">
        <v>14.13</v>
      </c>
      <c r="E45" s="98">
        <v>1893.42</v>
      </c>
      <c r="F45" s="101" t="s">
        <v>12</v>
      </c>
    </row>
    <row r="46" spans="2:6" ht="12.75">
      <c r="B46" s="114">
        <v>45433.612696759257</v>
      </c>
      <c r="C46" s="100">
        <v>320</v>
      </c>
      <c r="D46" s="115">
        <v>14.15</v>
      </c>
      <c r="E46" s="98">
        <v>4528</v>
      </c>
      <c r="F46" s="101" t="s">
        <v>12</v>
      </c>
    </row>
    <row r="47" spans="2:6" ht="12.75">
      <c r="B47" s="114">
        <v>45433.612696759257</v>
      </c>
      <c r="C47" s="100">
        <v>367</v>
      </c>
      <c r="D47" s="115">
        <v>14.15</v>
      </c>
      <c r="E47" s="98">
        <v>5193.05</v>
      </c>
      <c r="F47" s="101" t="s">
        <v>12</v>
      </c>
    </row>
    <row r="48" spans="2:6" ht="12.75">
      <c r="B48" s="114">
        <v>45433.623819444445</v>
      </c>
      <c r="C48" s="100">
        <v>721</v>
      </c>
      <c r="D48" s="115">
        <v>14.24</v>
      </c>
      <c r="E48" s="98">
        <v>10267.040000000001</v>
      </c>
      <c r="F48" s="101" t="s">
        <v>12</v>
      </c>
    </row>
    <row r="49" spans="2:6" ht="12.75">
      <c r="B49" s="114">
        <v>45433.634988425925</v>
      </c>
      <c r="C49" s="100">
        <v>689</v>
      </c>
      <c r="D49" s="115">
        <v>14.2</v>
      </c>
      <c r="E49" s="98">
        <v>9783.7999999999993</v>
      </c>
      <c r="F49" s="101" t="s">
        <v>12</v>
      </c>
    </row>
    <row r="50" spans="2:6" ht="12.75">
      <c r="B50" s="114">
        <v>45433.649965277778</v>
      </c>
      <c r="C50" s="100">
        <v>160</v>
      </c>
      <c r="D50" s="115">
        <v>14.2</v>
      </c>
      <c r="E50" s="98">
        <v>2272</v>
      </c>
      <c r="F50" s="101" t="s">
        <v>12</v>
      </c>
    </row>
    <row r="51" spans="2:6" ht="12.75">
      <c r="B51" s="114">
        <v>45433.650578703702</v>
      </c>
      <c r="C51" s="100">
        <v>679</v>
      </c>
      <c r="D51" s="115">
        <v>14.2</v>
      </c>
      <c r="E51" s="98">
        <v>9641.7999999999993</v>
      </c>
      <c r="F51" s="101" t="s">
        <v>12</v>
      </c>
    </row>
    <row r="52" spans="2:6" ht="12.75">
      <c r="B52" s="114">
        <v>45433.650578703702</v>
      </c>
      <c r="C52" s="100">
        <v>504</v>
      </c>
      <c r="D52" s="115">
        <v>14.2</v>
      </c>
      <c r="E52" s="98">
        <v>7156.7999999999993</v>
      </c>
      <c r="F52" s="101" t="s">
        <v>12</v>
      </c>
    </row>
    <row r="53" spans="2:6" ht="12.75">
      <c r="B53" s="114">
        <v>45433.656550925924</v>
      </c>
      <c r="C53" s="100">
        <v>706</v>
      </c>
      <c r="D53" s="115">
        <v>14.17</v>
      </c>
      <c r="E53" s="98">
        <v>10004.02</v>
      </c>
      <c r="F53" s="101" t="s">
        <v>12</v>
      </c>
    </row>
    <row r="54" spans="2:6" ht="12.75">
      <c r="B54" s="114">
        <v>45433.700497685182</v>
      </c>
      <c r="C54" s="100">
        <v>984</v>
      </c>
      <c r="D54" s="115">
        <v>14.21</v>
      </c>
      <c r="E54" s="98">
        <v>13982.640000000001</v>
      </c>
      <c r="F54" s="101" t="s">
        <v>12</v>
      </c>
    </row>
    <row r="55" spans="2:6" ht="12.75">
      <c r="B55" s="114">
        <v>45433.700497685182</v>
      </c>
      <c r="C55" s="100">
        <v>16</v>
      </c>
      <c r="D55" s="115">
        <v>14.21</v>
      </c>
      <c r="E55" s="98">
        <v>227.36</v>
      </c>
      <c r="F55" s="101" t="s">
        <v>12</v>
      </c>
    </row>
    <row r="56" spans="2:6" ht="12.75">
      <c r="B56" s="114">
        <v>45433.702592592592</v>
      </c>
      <c r="C56" s="100">
        <v>1000</v>
      </c>
      <c r="D56" s="115">
        <v>14.21</v>
      </c>
      <c r="E56" s="98">
        <v>14210</v>
      </c>
      <c r="F56" s="101" t="s">
        <v>12</v>
      </c>
    </row>
    <row r="57" spans="2:6" ht="12.75">
      <c r="B57" s="114">
        <v>45433.715254629627</v>
      </c>
      <c r="C57" s="100">
        <v>344</v>
      </c>
      <c r="D57" s="115">
        <v>14.24</v>
      </c>
      <c r="E57" s="98">
        <v>4898.5600000000004</v>
      </c>
      <c r="F57" s="101" t="s">
        <v>12</v>
      </c>
    </row>
    <row r="58" spans="2:6" ht="12.75">
      <c r="B58" s="114">
        <v>45433.715254629627</v>
      </c>
      <c r="C58" s="100">
        <v>656</v>
      </c>
      <c r="D58" s="115">
        <v>14.24</v>
      </c>
      <c r="E58" s="98">
        <v>9341.44</v>
      </c>
      <c r="F58" s="101" t="s">
        <v>12</v>
      </c>
    </row>
    <row r="59" spans="2:6" ht="12.75">
      <c r="B59" s="114">
        <v>45433.716006944444</v>
      </c>
      <c r="C59" s="100">
        <v>500</v>
      </c>
      <c r="D59" s="115">
        <v>14.24</v>
      </c>
      <c r="E59" s="98">
        <v>7120</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75">
      <c r="B17" s="82">
        <v>45432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45432.38076388889</v>
      </c>
      <c r="C20" s="100">
        <v>579</v>
      </c>
      <c r="D20" s="115">
        <v>13.97</v>
      </c>
      <c r="E20" s="98">
        <v>8088.63</v>
      </c>
      <c r="F20" s="101" t="s">
        <v>12</v>
      </c>
      <c r="G20" s="116"/>
      <c r="H20" s="113"/>
      <c r="I20" s="113"/>
      <c r="J20" s="113"/>
      <c r="K20" s="113"/>
    </row>
    <row r="21" spans="2:12" ht="12.75">
      <c r="B21" s="114">
        <v>45432.38076388889</v>
      </c>
      <c r="C21" s="100">
        <v>29</v>
      </c>
      <c r="D21" s="115">
        <v>13.97</v>
      </c>
      <c r="E21" s="98">
        <v>405.13</v>
      </c>
      <c r="F21" s="94" t="s">
        <v>12</v>
      </c>
    </row>
    <row r="22" spans="2:12" ht="12.75">
      <c r="B22" s="114">
        <v>45432.382361111115</v>
      </c>
      <c r="C22" s="100">
        <v>732</v>
      </c>
      <c r="D22" s="115">
        <v>13.99</v>
      </c>
      <c r="E22" s="98">
        <v>10240.68</v>
      </c>
      <c r="F22" s="94" t="s">
        <v>12</v>
      </c>
    </row>
    <row r="23" spans="2:12" ht="12.75">
      <c r="B23" s="114">
        <v>45432.382361111115</v>
      </c>
      <c r="C23" s="100">
        <v>699</v>
      </c>
      <c r="D23" s="115">
        <v>14</v>
      </c>
      <c r="E23" s="98">
        <v>9786</v>
      </c>
      <c r="F23" s="101" t="s">
        <v>12</v>
      </c>
    </row>
    <row r="24" spans="2:12" ht="12.75">
      <c r="B24" s="114">
        <v>45432.401273148149</v>
      </c>
      <c r="C24" s="100">
        <v>596</v>
      </c>
      <c r="D24" s="115">
        <v>13.98</v>
      </c>
      <c r="E24" s="98">
        <v>8332.08</v>
      </c>
      <c r="F24" s="101" t="s">
        <v>12</v>
      </c>
    </row>
    <row r="25" spans="2:12" ht="12.75">
      <c r="B25" s="114">
        <v>45432.40179398148</v>
      </c>
      <c r="C25" s="100">
        <v>42</v>
      </c>
      <c r="D25" s="115">
        <v>13.98</v>
      </c>
      <c r="E25" s="98">
        <v>587.16</v>
      </c>
      <c r="F25" s="101" t="s">
        <v>12</v>
      </c>
    </row>
    <row r="26" spans="2:12" ht="12.75">
      <c r="B26" s="114">
        <v>45432.415972222225</v>
      </c>
      <c r="C26" s="100">
        <v>50</v>
      </c>
      <c r="D26" s="115">
        <v>13.98</v>
      </c>
      <c r="E26" s="98">
        <v>699</v>
      </c>
      <c r="F26" s="101" t="s">
        <v>12</v>
      </c>
    </row>
    <row r="27" spans="2:12" ht="12.75">
      <c r="B27" s="114">
        <v>45432.415972222225</v>
      </c>
      <c r="C27" s="100">
        <v>554</v>
      </c>
      <c r="D27" s="115">
        <v>13.98</v>
      </c>
      <c r="E27" s="98">
        <v>7744.92</v>
      </c>
      <c r="F27" s="101" t="s">
        <v>12</v>
      </c>
    </row>
    <row r="28" spans="2:12" ht="12.75">
      <c r="B28" s="114">
        <v>45432.4375462963</v>
      </c>
      <c r="C28" s="100">
        <v>61</v>
      </c>
      <c r="D28" s="115">
        <v>13.97</v>
      </c>
      <c r="E28" s="98">
        <v>852.17000000000007</v>
      </c>
      <c r="F28" s="101" t="s">
        <v>12</v>
      </c>
    </row>
    <row r="29" spans="2:12" ht="12.75">
      <c r="B29" s="114">
        <v>45432.4375462963</v>
      </c>
      <c r="C29" s="100">
        <v>371</v>
      </c>
      <c r="D29" s="115">
        <v>13.97</v>
      </c>
      <c r="E29" s="98">
        <v>5182.87</v>
      </c>
      <c r="F29" s="101" t="s">
        <v>12</v>
      </c>
    </row>
    <row r="30" spans="2:12" ht="12.75">
      <c r="B30" s="114">
        <v>45432.4375462963</v>
      </c>
      <c r="C30" s="100">
        <v>238</v>
      </c>
      <c r="D30" s="115">
        <v>13.97</v>
      </c>
      <c r="E30" s="98">
        <v>3324.86</v>
      </c>
      <c r="F30" s="101" t="s">
        <v>12</v>
      </c>
    </row>
    <row r="31" spans="2:12" ht="12.75">
      <c r="B31" s="114">
        <v>45432.444282407407</v>
      </c>
      <c r="C31" s="100">
        <v>234</v>
      </c>
      <c r="D31" s="115">
        <v>13.98</v>
      </c>
      <c r="E31" s="98">
        <v>3271.32</v>
      </c>
      <c r="F31" s="101" t="s">
        <v>12</v>
      </c>
    </row>
    <row r="32" spans="2:12" ht="12.75">
      <c r="B32" s="114">
        <v>45432.444282407407</v>
      </c>
      <c r="C32" s="100">
        <v>239</v>
      </c>
      <c r="D32" s="115">
        <v>13.98</v>
      </c>
      <c r="E32" s="98">
        <v>3341.2200000000003</v>
      </c>
      <c r="F32" s="101" t="s">
        <v>12</v>
      </c>
    </row>
    <row r="33" spans="2:6" ht="12.75">
      <c r="B33" s="114">
        <v>45432.444282407407</v>
      </c>
      <c r="C33" s="100">
        <v>202</v>
      </c>
      <c r="D33" s="115">
        <v>13.98</v>
      </c>
      <c r="E33" s="98">
        <v>2823.96</v>
      </c>
      <c r="F33" s="101" t="s">
        <v>12</v>
      </c>
    </row>
    <row r="34" spans="2:6" ht="12.75">
      <c r="B34" s="114">
        <v>45432.44636574074</v>
      </c>
      <c r="C34" s="100">
        <v>693</v>
      </c>
      <c r="D34" s="115">
        <v>13.99</v>
      </c>
      <c r="E34" s="98">
        <v>9695.07</v>
      </c>
      <c r="F34" s="101" t="s">
        <v>12</v>
      </c>
    </row>
    <row r="35" spans="2:6" ht="12.75">
      <c r="B35" s="114">
        <v>45432.44636574074</v>
      </c>
      <c r="C35" s="100">
        <v>642</v>
      </c>
      <c r="D35" s="115">
        <v>14</v>
      </c>
      <c r="E35" s="98">
        <v>8988</v>
      </c>
      <c r="F35" s="101" t="s">
        <v>12</v>
      </c>
    </row>
    <row r="36" spans="2:6" ht="12.75">
      <c r="B36" s="114">
        <v>45432.456666666665</v>
      </c>
      <c r="C36" s="100">
        <v>414</v>
      </c>
      <c r="D36" s="115">
        <v>13.98</v>
      </c>
      <c r="E36" s="98">
        <v>5787.72</v>
      </c>
      <c r="F36" s="101" t="s">
        <v>12</v>
      </c>
    </row>
    <row r="37" spans="2:6" ht="12.75">
      <c r="B37" s="114">
        <v>45432.456666666665</v>
      </c>
      <c r="C37" s="100">
        <v>251</v>
      </c>
      <c r="D37" s="115">
        <v>13.98</v>
      </c>
      <c r="E37" s="98">
        <v>3508.98</v>
      </c>
      <c r="F37" s="101" t="s">
        <v>12</v>
      </c>
    </row>
    <row r="38" spans="2:6" ht="12.75">
      <c r="B38" s="114">
        <v>45432.457476851851</v>
      </c>
      <c r="C38" s="100">
        <v>741</v>
      </c>
      <c r="D38" s="115">
        <v>13.97</v>
      </c>
      <c r="E38" s="98">
        <v>10351.77</v>
      </c>
      <c r="F38" s="101" t="s">
        <v>12</v>
      </c>
    </row>
    <row r="39" spans="2:6" ht="12.75">
      <c r="B39" s="114">
        <v>45432.460266203707</v>
      </c>
      <c r="C39" s="100">
        <v>64</v>
      </c>
      <c r="D39" s="115">
        <v>13.96</v>
      </c>
      <c r="E39" s="98">
        <v>893.44</v>
      </c>
      <c r="F39" s="101" t="s">
        <v>12</v>
      </c>
    </row>
    <row r="40" spans="2:6" ht="12.75">
      <c r="B40" s="114">
        <v>45432.46471064815</v>
      </c>
      <c r="C40" s="100">
        <v>569</v>
      </c>
      <c r="D40" s="115">
        <v>13.96</v>
      </c>
      <c r="E40" s="98">
        <v>7943.2400000000007</v>
      </c>
      <c r="F40" s="101" t="s">
        <v>12</v>
      </c>
    </row>
    <row r="41" spans="2:6" ht="12.75">
      <c r="B41" s="114">
        <v>45432.482164351852</v>
      </c>
      <c r="C41" s="100">
        <v>635</v>
      </c>
      <c r="D41" s="115">
        <v>13.98</v>
      </c>
      <c r="E41" s="98">
        <v>8877.3000000000011</v>
      </c>
      <c r="F41" s="101" t="s">
        <v>12</v>
      </c>
    </row>
    <row r="42" spans="2:6" ht="12.75">
      <c r="B42" s="114">
        <v>45432.491689814815</v>
      </c>
      <c r="C42" s="100">
        <v>674</v>
      </c>
      <c r="D42" s="115">
        <v>13.97</v>
      </c>
      <c r="E42" s="98">
        <v>9415.7800000000007</v>
      </c>
      <c r="F42" s="101" t="s">
        <v>12</v>
      </c>
    </row>
    <row r="43" spans="2:6" ht="12.75">
      <c r="B43" s="114">
        <v>45432.491898148146</v>
      </c>
      <c r="C43" s="100">
        <v>70</v>
      </c>
      <c r="D43" s="115">
        <v>13.95</v>
      </c>
      <c r="E43" s="98">
        <v>976.5</v>
      </c>
      <c r="F43" s="101" t="s">
        <v>12</v>
      </c>
    </row>
    <row r="44" spans="2:6" ht="12.75">
      <c r="B44" s="114">
        <v>45432.492060185185</v>
      </c>
      <c r="C44" s="100">
        <v>397</v>
      </c>
      <c r="D44" s="115">
        <v>13.95</v>
      </c>
      <c r="E44" s="98">
        <v>5538.15</v>
      </c>
      <c r="F44" s="101" t="s">
        <v>12</v>
      </c>
    </row>
    <row r="45" spans="2:6" ht="12.75">
      <c r="B45" s="114">
        <v>45432.492060185185</v>
      </c>
      <c r="C45" s="100">
        <v>253</v>
      </c>
      <c r="D45" s="115">
        <v>13.95</v>
      </c>
      <c r="E45" s="98">
        <v>3529.35</v>
      </c>
      <c r="F45" s="101" t="s">
        <v>12</v>
      </c>
    </row>
    <row r="46" spans="2:6" ht="12.75">
      <c r="B46" s="114">
        <v>45432.51326388889</v>
      </c>
      <c r="C46" s="100">
        <v>670</v>
      </c>
      <c r="D46" s="115">
        <v>13.95</v>
      </c>
      <c r="E46" s="98">
        <v>9346.5</v>
      </c>
      <c r="F46" s="101" t="s">
        <v>12</v>
      </c>
    </row>
    <row r="47" spans="2:6" ht="12.75">
      <c r="B47" s="114">
        <v>45432.517766203702</v>
      </c>
      <c r="C47" s="100">
        <v>227</v>
      </c>
      <c r="D47" s="115">
        <v>13.94</v>
      </c>
      <c r="E47" s="98">
        <v>3164.38</v>
      </c>
      <c r="F47" s="101" t="s">
        <v>12</v>
      </c>
    </row>
    <row r="48" spans="2:6" ht="12.75">
      <c r="B48" s="114">
        <v>45432.521898148145</v>
      </c>
      <c r="C48" s="100">
        <v>599</v>
      </c>
      <c r="D48" s="115">
        <v>13.96</v>
      </c>
      <c r="E48" s="98">
        <v>8362.0400000000009</v>
      </c>
      <c r="F48" s="101" t="s">
        <v>12</v>
      </c>
    </row>
    <row r="49" spans="2:6" ht="12.75">
      <c r="B49" s="114">
        <v>45432.541412037041</v>
      </c>
      <c r="C49" s="100">
        <v>350</v>
      </c>
      <c r="D49" s="115">
        <v>14</v>
      </c>
      <c r="E49" s="98">
        <v>4900</v>
      </c>
      <c r="F49" s="101" t="s">
        <v>12</v>
      </c>
    </row>
    <row r="50" spans="2:6" ht="12.75">
      <c r="B50" s="114">
        <v>45432.54446759259</v>
      </c>
      <c r="C50" s="100">
        <v>660</v>
      </c>
      <c r="D50" s="115">
        <v>13.99</v>
      </c>
      <c r="E50" s="98">
        <v>9233.4</v>
      </c>
      <c r="F50" s="101" t="s">
        <v>12</v>
      </c>
    </row>
    <row r="51" spans="2:6" ht="12.75">
      <c r="B51" s="114">
        <v>45432.54446759259</v>
      </c>
      <c r="C51" s="100">
        <v>714</v>
      </c>
      <c r="D51" s="115">
        <v>13.99</v>
      </c>
      <c r="E51" s="98">
        <v>9988.86</v>
      </c>
      <c r="F51" s="101" t="s">
        <v>12</v>
      </c>
    </row>
    <row r="52" spans="2:6" ht="12.75">
      <c r="B52" s="114">
        <v>45432.545347222222</v>
      </c>
      <c r="C52" s="100">
        <v>585</v>
      </c>
      <c r="D52" s="115">
        <v>13.98</v>
      </c>
      <c r="E52" s="98">
        <v>8178.3</v>
      </c>
      <c r="F52" s="101" t="s">
        <v>12</v>
      </c>
    </row>
    <row r="53" spans="2:6" ht="12.75">
      <c r="B53" s="114">
        <v>45432.545347222222</v>
      </c>
      <c r="C53" s="100">
        <v>125</v>
      </c>
      <c r="D53" s="115">
        <v>13.98</v>
      </c>
      <c r="E53" s="98">
        <v>1747.5</v>
      </c>
      <c r="F53" s="101" t="s">
        <v>12</v>
      </c>
    </row>
    <row r="54" spans="2:6" ht="12.75">
      <c r="B54" s="114">
        <v>45432.545347222222</v>
      </c>
      <c r="C54" s="100">
        <v>66</v>
      </c>
      <c r="D54" s="115">
        <v>13.98</v>
      </c>
      <c r="E54" s="98">
        <v>922.68000000000006</v>
      </c>
      <c r="F54" s="101" t="s">
        <v>12</v>
      </c>
    </row>
    <row r="55" spans="2:6" ht="12.75">
      <c r="B55" s="114">
        <v>45432.550266203703</v>
      </c>
      <c r="C55" s="100">
        <v>647</v>
      </c>
      <c r="D55" s="115">
        <v>13.97</v>
      </c>
      <c r="E55" s="98">
        <v>9038.59</v>
      </c>
      <c r="F55" s="101" t="s">
        <v>12</v>
      </c>
    </row>
    <row r="56" spans="2:6" ht="12.75">
      <c r="B56" s="114">
        <v>45432.557962962965</v>
      </c>
      <c r="C56" s="100">
        <v>288</v>
      </c>
      <c r="D56" s="115">
        <v>13.95</v>
      </c>
      <c r="E56" s="98">
        <v>4017.6</v>
      </c>
      <c r="F56" s="101" t="s">
        <v>12</v>
      </c>
    </row>
    <row r="57" spans="2:6" ht="12.75">
      <c r="B57" s="114">
        <v>45432.557962962965</v>
      </c>
      <c r="C57" s="100">
        <v>307</v>
      </c>
      <c r="D57" s="115">
        <v>13.95</v>
      </c>
      <c r="E57" s="98">
        <v>4282.6499999999996</v>
      </c>
      <c r="F57" s="101" t="s">
        <v>12</v>
      </c>
    </row>
    <row r="58" spans="2:6" ht="12.75">
      <c r="B58" s="114">
        <v>45432.558553240742</v>
      </c>
      <c r="C58" s="100">
        <v>330</v>
      </c>
      <c r="D58" s="115">
        <v>13.95</v>
      </c>
      <c r="E58" s="98">
        <v>4603.5</v>
      </c>
      <c r="F58" s="101" t="s">
        <v>12</v>
      </c>
    </row>
    <row r="59" spans="2:6" ht="12.75">
      <c r="B59" s="114">
        <v>45432.558553240742</v>
      </c>
      <c r="C59" s="100">
        <v>307</v>
      </c>
      <c r="D59" s="115">
        <v>13.95</v>
      </c>
      <c r="E59" s="98">
        <v>4282.6499999999996</v>
      </c>
      <c r="F59" s="101" t="s">
        <v>12</v>
      </c>
    </row>
    <row r="60" spans="2:6" ht="12.75">
      <c r="B60" s="114">
        <v>45432.567974537036</v>
      </c>
      <c r="C60" s="100">
        <v>630</v>
      </c>
      <c r="D60" s="115">
        <v>13.94</v>
      </c>
      <c r="E60" s="98">
        <v>8782.1999999999989</v>
      </c>
      <c r="F60" s="101" t="s">
        <v>12</v>
      </c>
    </row>
    <row r="61" spans="2:6" ht="12.75">
      <c r="B61" s="114">
        <v>45432.574965277781</v>
      </c>
      <c r="C61" s="100">
        <v>404</v>
      </c>
      <c r="D61" s="115">
        <v>13.9</v>
      </c>
      <c r="E61" s="98">
        <v>5615.6</v>
      </c>
      <c r="F61" s="101" t="s">
        <v>12</v>
      </c>
    </row>
    <row r="62" spans="2:6" ht="12.75">
      <c r="B62" s="114">
        <v>45432.574965277781</v>
      </c>
      <c r="C62" s="100">
        <v>309</v>
      </c>
      <c r="D62" s="115">
        <v>13.9</v>
      </c>
      <c r="E62" s="98">
        <v>4295.1000000000004</v>
      </c>
      <c r="F62" s="101" t="s">
        <v>12</v>
      </c>
    </row>
    <row r="63" spans="2:6" ht="12.75">
      <c r="B63" s="114">
        <v>45432.586053240739</v>
      </c>
      <c r="C63" s="100">
        <v>550</v>
      </c>
      <c r="D63" s="115">
        <v>13.88</v>
      </c>
      <c r="E63" s="98">
        <v>7634</v>
      </c>
      <c r="F63" s="101" t="s">
        <v>12</v>
      </c>
    </row>
    <row r="64" spans="2:6" ht="12.75">
      <c r="B64" s="114">
        <v>45432.586053240739</v>
      </c>
      <c r="C64" s="100">
        <v>703</v>
      </c>
      <c r="D64" s="115">
        <v>13.88</v>
      </c>
      <c r="E64" s="98">
        <v>9757.6400000000012</v>
      </c>
      <c r="F64" s="101" t="s">
        <v>12</v>
      </c>
    </row>
    <row r="65" spans="2:6" ht="12.75">
      <c r="B65" s="114">
        <v>45432.586053240739</v>
      </c>
      <c r="C65" s="100">
        <v>605</v>
      </c>
      <c r="D65" s="115">
        <v>13.88</v>
      </c>
      <c r="E65" s="98">
        <v>8397.4</v>
      </c>
      <c r="F65" s="101" t="s">
        <v>12</v>
      </c>
    </row>
    <row r="66" spans="2:6" ht="12.75">
      <c r="B66" s="114">
        <v>45432.586053240739</v>
      </c>
      <c r="C66" s="100">
        <v>691</v>
      </c>
      <c r="D66" s="115">
        <v>13.88</v>
      </c>
      <c r="E66" s="98">
        <v>9591.08</v>
      </c>
      <c r="F66" s="101" t="s">
        <v>12</v>
      </c>
    </row>
    <row r="67" spans="2:6" ht="12.75">
      <c r="B67" s="114">
        <v>45432.586053240739</v>
      </c>
      <c r="C67" s="100">
        <v>595</v>
      </c>
      <c r="D67" s="115">
        <v>13.88</v>
      </c>
      <c r="E67" s="98">
        <v>8258.6</v>
      </c>
      <c r="F67" s="101" t="s">
        <v>12</v>
      </c>
    </row>
    <row r="68" spans="2:6" ht="12.75">
      <c r="B68" s="114">
        <v>45432.586053240739</v>
      </c>
      <c r="C68" s="100">
        <v>603</v>
      </c>
      <c r="D68" s="115">
        <v>13.88</v>
      </c>
      <c r="E68" s="98">
        <v>8369.6400000000012</v>
      </c>
      <c r="F68" s="101" t="s">
        <v>12</v>
      </c>
    </row>
    <row r="69" spans="2:6" ht="12.75">
      <c r="B69" s="114">
        <v>45432.586053240739</v>
      </c>
      <c r="C69" s="100">
        <v>701</v>
      </c>
      <c r="D69" s="115">
        <v>13.88</v>
      </c>
      <c r="E69" s="98">
        <v>9729.880000000001</v>
      </c>
      <c r="F69" s="101" t="s">
        <v>12</v>
      </c>
    </row>
    <row r="70" spans="2:6" ht="12.75">
      <c r="B70" s="114">
        <v>45432.586053240739</v>
      </c>
      <c r="C70" s="100">
        <v>629</v>
      </c>
      <c r="D70" s="115">
        <v>13.88</v>
      </c>
      <c r="E70" s="98">
        <v>8730.52</v>
      </c>
      <c r="F70" s="101" t="s">
        <v>12</v>
      </c>
    </row>
    <row r="71" spans="2:6" ht="12.75">
      <c r="B71" s="114">
        <v>45432.586053240739</v>
      </c>
      <c r="C71" s="100">
        <v>594</v>
      </c>
      <c r="D71" s="115">
        <v>13.88</v>
      </c>
      <c r="E71" s="98">
        <v>8244.7200000000012</v>
      </c>
      <c r="F71" s="101" t="s">
        <v>12</v>
      </c>
    </row>
    <row r="72" spans="2:6" ht="12.75">
      <c r="B72" s="114">
        <v>45432.586053240739</v>
      </c>
      <c r="C72" s="100">
        <v>731</v>
      </c>
      <c r="D72" s="115">
        <v>13.88</v>
      </c>
      <c r="E72" s="98">
        <v>10146.280000000001</v>
      </c>
      <c r="F72" s="101" t="s">
        <v>12</v>
      </c>
    </row>
    <row r="73" spans="2:6" ht="12.75">
      <c r="B73" s="114">
        <v>45432.586053240739</v>
      </c>
      <c r="C73" s="100">
        <v>603</v>
      </c>
      <c r="D73" s="115">
        <v>13.88</v>
      </c>
      <c r="E73" s="98">
        <v>8369.6400000000012</v>
      </c>
      <c r="F73" s="101" t="s">
        <v>12</v>
      </c>
    </row>
    <row r="74" spans="2:6" ht="12.75">
      <c r="B74" s="114">
        <v>45432.586053240739</v>
      </c>
      <c r="C74" s="100">
        <v>669</v>
      </c>
      <c r="D74" s="115">
        <v>13.88</v>
      </c>
      <c r="E74" s="98">
        <v>9285.7200000000012</v>
      </c>
      <c r="F74" s="101" t="s">
        <v>12</v>
      </c>
    </row>
    <row r="75" spans="2:6" ht="12.75">
      <c r="B75" s="114">
        <v>45432.586053240739</v>
      </c>
      <c r="C75" s="100">
        <v>675</v>
      </c>
      <c r="D75" s="115">
        <v>13.88</v>
      </c>
      <c r="E75" s="98">
        <v>9369</v>
      </c>
      <c r="F75" s="101" t="s">
        <v>12</v>
      </c>
    </row>
    <row r="76" spans="2:6" ht="12.75">
      <c r="B76" s="114">
        <v>45432.590173611112</v>
      </c>
      <c r="C76" s="100">
        <v>60</v>
      </c>
      <c r="D76" s="115">
        <v>13.88</v>
      </c>
      <c r="E76" s="98">
        <v>832.80000000000007</v>
      </c>
      <c r="F76" s="101" t="s">
        <v>12</v>
      </c>
    </row>
    <row r="77" spans="2:6" ht="12.75">
      <c r="B77" s="114">
        <v>45432.590173611112</v>
      </c>
      <c r="C77" s="100">
        <v>560</v>
      </c>
      <c r="D77" s="115">
        <v>13.88</v>
      </c>
      <c r="E77" s="98">
        <v>7772.8</v>
      </c>
      <c r="F77" s="101" t="s">
        <v>12</v>
      </c>
    </row>
    <row r="78" spans="2:6" ht="12.75">
      <c r="B78" s="114">
        <v>45432.604641203703</v>
      </c>
      <c r="C78" s="100">
        <v>654</v>
      </c>
      <c r="D78" s="115">
        <v>13.89</v>
      </c>
      <c r="E78" s="98">
        <v>9084.06</v>
      </c>
      <c r="F78" s="101" t="s">
        <v>12</v>
      </c>
    </row>
    <row r="79" spans="2:6" ht="12.75">
      <c r="B79" s="114">
        <v>45432.6091087963</v>
      </c>
      <c r="C79" s="100">
        <v>556</v>
      </c>
      <c r="D79" s="115">
        <v>13.88</v>
      </c>
      <c r="E79" s="98">
        <v>7717.2800000000007</v>
      </c>
      <c r="F79" s="101" t="s">
        <v>12</v>
      </c>
    </row>
    <row r="80" spans="2:6" ht="12.75">
      <c r="B80" s="114">
        <v>45432.610081018516</v>
      </c>
      <c r="C80" s="100">
        <v>234</v>
      </c>
      <c r="D80" s="115">
        <v>13.88</v>
      </c>
      <c r="E80" s="98">
        <v>3247.92</v>
      </c>
      <c r="F80" s="101" t="s">
        <v>12</v>
      </c>
    </row>
    <row r="81" spans="2:6" ht="12.75">
      <c r="B81" s="114">
        <v>45432.610081018516</v>
      </c>
      <c r="C81" s="100">
        <v>494</v>
      </c>
      <c r="D81" s="115">
        <v>13.88</v>
      </c>
      <c r="E81" s="98">
        <v>6856.72</v>
      </c>
      <c r="F81" s="101" t="s">
        <v>12</v>
      </c>
    </row>
    <row r="82" spans="2:6" ht="12.75">
      <c r="B82" s="114">
        <v>45432.610081018516</v>
      </c>
      <c r="C82" s="100">
        <v>86</v>
      </c>
      <c r="D82" s="115">
        <v>13.88</v>
      </c>
      <c r="E82" s="98">
        <v>1193.68</v>
      </c>
      <c r="F82" s="101" t="s">
        <v>12</v>
      </c>
    </row>
    <row r="83" spans="2:6" ht="12.75">
      <c r="B83" s="114">
        <v>45432.622199074074</v>
      </c>
      <c r="C83" s="100">
        <v>689</v>
      </c>
      <c r="D83" s="115">
        <v>13.87</v>
      </c>
      <c r="E83" s="98">
        <v>9556.43</v>
      </c>
      <c r="F83" s="101" t="s">
        <v>12</v>
      </c>
    </row>
    <row r="84" spans="2:6" ht="12.75">
      <c r="B84" s="114">
        <v>45432.622199074074</v>
      </c>
      <c r="C84" s="100">
        <v>708</v>
      </c>
      <c r="D84" s="115">
        <v>13.87</v>
      </c>
      <c r="E84" s="98">
        <v>9819.9599999999991</v>
      </c>
      <c r="F84" s="101" t="s">
        <v>12</v>
      </c>
    </row>
    <row r="85" spans="2:6" ht="12.75">
      <c r="B85" s="114">
        <v>45432.638761574075</v>
      </c>
      <c r="C85" s="100">
        <v>592</v>
      </c>
      <c r="D85" s="115">
        <v>13.85</v>
      </c>
      <c r="E85" s="98">
        <v>8199.1999999999989</v>
      </c>
      <c r="F85" s="101" t="s">
        <v>12</v>
      </c>
    </row>
    <row r="86" spans="2:6" ht="12.75">
      <c r="B86" s="114">
        <v>45432.638761574075</v>
      </c>
      <c r="C86" s="100">
        <v>362</v>
      </c>
      <c r="D86" s="115">
        <v>13.85</v>
      </c>
      <c r="E86" s="98">
        <v>5013.7</v>
      </c>
      <c r="F86" s="101" t="s">
        <v>12</v>
      </c>
    </row>
    <row r="87" spans="2:6" ht="12.75">
      <c r="B87" s="114">
        <v>45432.638761574075</v>
      </c>
      <c r="C87" s="100">
        <v>262</v>
      </c>
      <c r="D87" s="115">
        <v>13.85</v>
      </c>
      <c r="E87" s="98">
        <v>3628.7</v>
      </c>
      <c r="F87" s="101" t="s">
        <v>12</v>
      </c>
    </row>
    <row r="88" spans="2:6" ht="12.75">
      <c r="B88" s="114">
        <v>45432.641203703701</v>
      </c>
      <c r="C88" s="100">
        <v>711</v>
      </c>
      <c r="D88" s="115">
        <v>13.84</v>
      </c>
      <c r="E88" s="98">
        <v>9840.24</v>
      </c>
      <c r="F88" s="101" t="s">
        <v>12</v>
      </c>
    </row>
    <row r="89" spans="2:6" ht="12.75">
      <c r="B89" s="114">
        <v>45432.646458333336</v>
      </c>
      <c r="C89" s="100">
        <v>350</v>
      </c>
      <c r="D89" s="115">
        <v>13.85</v>
      </c>
      <c r="E89" s="98">
        <v>4847.5</v>
      </c>
      <c r="F89" s="101" t="s">
        <v>12</v>
      </c>
    </row>
    <row r="90" spans="2:6" ht="12.75">
      <c r="B90" s="114">
        <v>45432.650416666664</v>
      </c>
      <c r="C90" s="100">
        <v>693</v>
      </c>
      <c r="D90" s="115">
        <v>13.84</v>
      </c>
      <c r="E90" s="98">
        <v>9591.1200000000008</v>
      </c>
      <c r="F90" s="101" t="s">
        <v>12</v>
      </c>
    </row>
    <row r="91" spans="2:6" ht="12.75">
      <c r="B91" s="114">
        <v>45432.650416666664</v>
      </c>
      <c r="C91" s="100">
        <v>699</v>
      </c>
      <c r="D91" s="115">
        <v>13.84</v>
      </c>
      <c r="E91" s="98">
        <v>9674.16</v>
      </c>
      <c r="F91" s="101" t="s">
        <v>12</v>
      </c>
    </row>
    <row r="92" spans="2:6" ht="12.75">
      <c r="B92" s="114">
        <v>45432.655023148145</v>
      </c>
      <c r="C92" s="100">
        <v>688</v>
      </c>
      <c r="D92" s="115">
        <v>13.83</v>
      </c>
      <c r="E92" s="98">
        <v>9515.0400000000009</v>
      </c>
      <c r="F92" s="101" t="s">
        <v>12</v>
      </c>
    </row>
    <row r="93" spans="2:6" ht="12.75">
      <c r="B93" s="114">
        <v>45432.660243055558</v>
      </c>
      <c r="C93" s="100">
        <v>600</v>
      </c>
      <c r="D93" s="115">
        <v>13.83</v>
      </c>
      <c r="E93" s="98">
        <v>8298</v>
      </c>
      <c r="F93" s="101" t="s">
        <v>12</v>
      </c>
    </row>
    <row r="94" spans="2:6" ht="12.75">
      <c r="B94" s="114">
        <v>45432.660254629627</v>
      </c>
      <c r="C94" s="100">
        <v>42</v>
      </c>
      <c r="D94" s="115">
        <v>13.83</v>
      </c>
      <c r="E94" s="98">
        <v>580.86</v>
      </c>
      <c r="F94" s="101" t="s">
        <v>12</v>
      </c>
    </row>
    <row r="95" spans="2:6" ht="12.75">
      <c r="B95" s="114">
        <v>45432.662604166668</v>
      </c>
      <c r="C95" s="100">
        <v>605</v>
      </c>
      <c r="D95" s="115">
        <v>13.82</v>
      </c>
      <c r="E95" s="98">
        <v>8361.1</v>
      </c>
      <c r="F95" s="101" t="s">
        <v>12</v>
      </c>
    </row>
    <row r="96" spans="2:6" ht="12.75">
      <c r="B96" s="114">
        <v>45432.667384259257</v>
      </c>
      <c r="C96" s="100">
        <v>363</v>
      </c>
      <c r="D96" s="115">
        <v>13.82</v>
      </c>
      <c r="E96" s="98">
        <v>5016.66</v>
      </c>
      <c r="F96" s="101" t="s">
        <v>12</v>
      </c>
    </row>
    <row r="97" spans="2:6" ht="12.75">
      <c r="B97" s="114">
        <v>45432.667384259257</v>
      </c>
      <c r="C97" s="100">
        <v>288</v>
      </c>
      <c r="D97" s="115">
        <v>13.82</v>
      </c>
      <c r="E97" s="98">
        <v>3980.16</v>
      </c>
      <c r="F97" s="101" t="s">
        <v>12</v>
      </c>
    </row>
    <row r="98" spans="2:6" ht="12.75">
      <c r="B98" s="114">
        <v>45432.667430555557</v>
      </c>
      <c r="C98" s="100">
        <v>375</v>
      </c>
      <c r="D98" s="115">
        <v>13.81</v>
      </c>
      <c r="E98" s="98">
        <v>5178.75</v>
      </c>
      <c r="F98" s="101" t="s">
        <v>12</v>
      </c>
    </row>
    <row r="99" spans="2:6" ht="12.75">
      <c r="B99" s="114">
        <v>45432.668692129628</v>
      </c>
      <c r="C99" s="100">
        <v>140</v>
      </c>
      <c r="D99" s="115">
        <v>13.82</v>
      </c>
      <c r="E99" s="98">
        <v>1934.8</v>
      </c>
      <c r="F99" s="101" t="s">
        <v>12</v>
      </c>
    </row>
    <row r="100" spans="2:6" ht="12.75">
      <c r="B100" s="114">
        <v>45432.668692129628</v>
      </c>
      <c r="C100" s="100">
        <v>631</v>
      </c>
      <c r="D100" s="115">
        <v>13.82</v>
      </c>
      <c r="E100" s="98">
        <v>8720.42</v>
      </c>
      <c r="F100" s="101" t="s">
        <v>12</v>
      </c>
    </row>
    <row r="101" spans="2:6" ht="12.75">
      <c r="B101" s="114">
        <v>45432.668692129628</v>
      </c>
      <c r="C101" s="100">
        <v>288</v>
      </c>
      <c r="D101" s="115">
        <v>13.82</v>
      </c>
      <c r="E101" s="98">
        <v>3980.16</v>
      </c>
      <c r="F101" s="101" t="s">
        <v>12</v>
      </c>
    </row>
    <row r="102" spans="2:6" ht="12.75">
      <c r="B102" s="114">
        <v>45432.673622685186</v>
      </c>
      <c r="C102" s="100">
        <v>369</v>
      </c>
      <c r="D102" s="115">
        <v>13.82</v>
      </c>
      <c r="E102" s="98">
        <v>5099.58</v>
      </c>
      <c r="F102" s="101" t="s">
        <v>12</v>
      </c>
    </row>
    <row r="103" spans="2:6" ht="12.75">
      <c r="B103" s="114">
        <v>45432.673622685186</v>
      </c>
      <c r="C103" s="100">
        <v>288</v>
      </c>
      <c r="D103" s="115">
        <v>13.82</v>
      </c>
      <c r="E103" s="98">
        <v>3980.16</v>
      </c>
      <c r="F103" s="101" t="s">
        <v>12</v>
      </c>
    </row>
    <row r="104" spans="2:6" ht="12.75">
      <c r="B104" s="114">
        <v>45432.678414351853</v>
      </c>
      <c r="C104" s="100">
        <v>288</v>
      </c>
      <c r="D104" s="115">
        <v>13.85</v>
      </c>
      <c r="E104" s="98">
        <v>3988.7999999999997</v>
      </c>
      <c r="F104" s="101" t="s">
        <v>12</v>
      </c>
    </row>
    <row r="105" spans="2:6" ht="12.75">
      <c r="B105" s="114">
        <v>45432.678414351853</v>
      </c>
      <c r="C105" s="100">
        <v>313</v>
      </c>
      <c r="D105" s="115">
        <v>13.85</v>
      </c>
      <c r="E105" s="98">
        <v>4335.05</v>
      </c>
      <c r="F105" s="101" t="s">
        <v>12</v>
      </c>
    </row>
    <row r="106" spans="2:6" ht="12.75">
      <c r="B106" s="114">
        <v>45432.684270833335</v>
      </c>
      <c r="C106" s="100">
        <v>593</v>
      </c>
      <c r="D106" s="115">
        <v>13.84</v>
      </c>
      <c r="E106" s="98">
        <v>8207.1200000000008</v>
      </c>
      <c r="F106" s="101" t="s">
        <v>12</v>
      </c>
    </row>
    <row r="107" spans="2:6" ht="12.75">
      <c r="B107" s="114">
        <v>45432.688923611109</v>
      </c>
      <c r="C107" s="100">
        <v>298</v>
      </c>
      <c r="D107" s="115">
        <v>13.84</v>
      </c>
      <c r="E107" s="98">
        <v>4124.32</v>
      </c>
      <c r="F107" s="101" t="s">
        <v>12</v>
      </c>
    </row>
    <row r="108" spans="2:6" ht="12.75">
      <c r="B108" s="114">
        <v>45432.688923611109</v>
      </c>
      <c r="C108" s="100">
        <v>308</v>
      </c>
      <c r="D108" s="115">
        <v>13.84</v>
      </c>
      <c r="E108" s="98">
        <v>4262.72</v>
      </c>
      <c r="F108" s="101" t="s">
        <v>12</v>
      </c>
    </row>
    <row r="109" spans="2:6" ht="12.75">
      <c r="B109" s="114">
        <v>45432.689328703702</v>
      </c>
      <c r="C109" s="100">
        <v>381</v>
      </c>
      <c r="D109" s="115">
        <v>13.83</v>
      </c>
      <c r="E109" s="98">
        <v>5269.2300000000005</v>
      </c>
      <c r="F109" s="101" t="s">
        <v>12</v>
      </c>
    </row>
    <row r="110" spans="2:6" ht="12.75">
      <c r="B110" s="114">
        <v>45432.689328703702</v>
      </c>
      <c r="C110" s="100">
        <v>304</v>
      </c>
      <c r="D110" s="115">
        <v>13.83</v>
      </c>
      <c r="E110" s="98">
        <v>4204.32</v>
      </c>
      <c r="F110" s="101" t="s">
        <v>12</v>
      </c>
    </row>
    <row r="111" spans="2:6" ht="12.75">
      <c r="B111" s="114">
        <v>45432.692673611113</v>
      </c>
      <c r="C111" s="100">
        <v>275</v>
      </c>
      <c r="D111" s="115">
        <v>13.83</v>
      </c>
      <c r="E111" s="98">
        <v>3803.25</v>
      </c>
      <c r="F111" s="101" t="s">
        <v>12</v>
      </c>
    </row>
    <row r="112" spans="2:6" ht="12.75">
      <c r="B112" s="114">
        <v>45432.692673611113</v>
      </c>
      <c r="C112" s="100">
        <v>304</v>
      </c>
      <c r="D112" s="115">
        <v>13.83</v>
      </c>
      <c r="E112" s="98">
        <v>4204.32</v>
      </c>
      <c r="F112" s="101" t="s">
        <v>12</v>
      </c>
    </row>
    <row r="113" spans="2:6" ht="12.75">
      <c r="B113" s="114">
        <v>45432.693935185183</v>
      </c>
      <c r="C113" s="100">
        <v>558</v>
      </c>
      <c r="D113" s="115">
        <v>13.82</v>
      </c>
      <c r="E113" s="98">
        <v>7711.56</v>
      </c>
      <c r="F113" s="101" t="s">
        <v>12</v>
      </c>
    </row>
    <row r="114" spans="2:6" ht="12.75">
      <c r="B114" s="114">
        <v>45432.702488425923</v>
      </c>
      <c r="C114" s="100">
        <v>557</v>
      </c>
      <c r="D114" s="115">
        <v>13.85</v>
      </c>
      <c r="E114" s="98">
        <v>7714.45</v>
      </c>
      <c r="F114" s="101" t="s">
        <v>12</v>
      </c>
    </row>
    <row r="115" spans="2:6" ht="12.75">
      <c r="B115" s="114">
        <v>45432.702488425923</v>
      </c>
      <c r="C115" s="100">
        <v>48</v>
      </c>
      <c r="D115" s="115">
        <v>13.85</v>
      </c>
      <c r="E115" s="98">
        <v>664.8</v>
      </c>
      <c r="F115" s="101" t="s">
        <v>12</v>
      </c>
    </row>
    <row r="116" spans="2:6" ht="12.75">
      <c r="B116" s="114">
        <v>45432.717766203707</v>
      </c>
      <c r="C116" s="100">
        <v>350</v>
      </c>
      <c r="D116" s="115">
        <v>13.88</v>
      </c>
      <c r="E116" s="98">
        <v>4858</v>
      </c>
      <c r="F116" s="101" t="s">
        <v>12</v>
      </c>
    </row>
    <row r="117" spans="2:6" ht="12.75">
      <c r="B117" s="114">
        <v>45432.717777777776</v>
      </c>
      <c r="C117" s="100">
        <v>150</v>
      </c>
      <c r="D117" s="115">
        <v>13.88</v>
      </c>
      <c r="E117" s="98">
        <v>2082</v>
      </c>
      <c r="F117" s="101" t="s">
        <v>12</v>
      </c>
    </row>
    <row r="118" spans="2:6" ht="12.75">
      <c r="B118" s="114">
        <v>45432.720023148147</v>
      </c>
      <c r="C118" s="100">
        <v>258</v>
      </c>
      <c r="D118" s="115">
        <v>13.88</v>
      </c>
      <c r="E118" s="98">
        <v>3581.0400000000004</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75">
      <c r="B17" s="82">
        <v>45429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45429.379803240743</v>
      </c>
      <c r="C20" s="100">
        <v>697</v>
      </c>
      <c r="D20" s="115">
        <v>13.87</v>
      </c>
      <c r="E20" s="98">
        <v>9667.39</v>
      </c>
      <c r="F20" s="101" t="s">
        <v>12</v>
      </c>
      <c r="G20" s="116"/>
      <c r="H20" s="113"/>
      <c r="I20" s="113"/>
      <c r="J20" s="113"/>
      <c r="K20" s="113"/>
    </row>
    <row r="21" spans="2:12" ht="12.75">
      <c r="B21" s="114">
        <v>45429.40351851852</v>
      </c>
      <c r="C21" s="100">
        <v>82</v>
      </c>
      <c r="D21" s="115">
        <v>13.87</v>
      </c>
      <c r="E21" s="98">
        <v>1137.3399999999999</v>
      </c>
      <c r="F21" s="94" t="s">
        <v>12</v>
      </c>
    </row>
    <row r="22" spans="2:12" ht="12.75">
      <c r="B22" s="114">
        <v>45429.40351851852</v>
      </c>
      <c r="C22" s="100">
        <v>519</v>
      </c>
      <c r="D22" s="115">
        <v>13.87</v>
      </c>
      <c r="E22" s="98">
        <v>7198.53</v>
      </c>
      <c r="F22" s="94" t="s">
        <v>12</v>
      </c>
    </row>
    <row r="23" spans="2:12" ht="12.75">
      <c r="B23" s="114">
        <v>45429.419062499997</v>
      </c>
      <c r="C23" s="100">
        <v>208</v>
      </c>
      <c r="D23" s="115">
        <v>13.85</v>
      </c>
      <c r="E23" s="98">
        <v>2880.7999999999997</v>
      </c>
      <c r="F23" s="101" t="s">
        <v>12</v>
      </c>
    </row>
    <row r="24" spans="2:12" ht="12.75">
      <c r="B24" s="114">
        <v>45429.419062499997</v>
      </c>
      <c r="C24" s="100">
        <v>440</v>
      </c>
      <c r="D24" s="115">
        <v>13.85</v>
      </c>
      <c r="E24" s="98">
        <v>6094</v>
      </c>
      <c r="F24" s="101" t="s">
        <v>12</v>
      </c>
    </row>
    <row r="25" spans="2:12" ht="12.75">
      <c r="B25" s="114">
        <v>45429.419062499997</v>
      </c>
      <c r="C25" s="100">
        <v>722</v>
      </c>
      <c r="D25" s="115">
        <v>13.86</v>
      </c>
      <c r="E25" s="98">
        <v>10006.92</v>
      </c>
      <c r="F25" s="101" t="s">
        <v>12</v>
      </c>
    </row>
    <row r="26" spans="2:12" ht="12.75">
      <c r="B26" s="114">
        <v>45429.42895833333</v>
      </c>
      <c r="C26" s="100">
        <v>81</v>
      </c>
      <c r="D26" s="115">
        <v>13.84</v>
      </c>
      <c r="E26" s="98">
        <v>1121.04</v>
      </c>
      <c r="F26" s="101" t="s">
        <v>12</v>
      </c>
    </row>
    <row r="27" spans="2:12" ht="12.75">
      <c r="B27" s="114">
        <v>45429.429710648146</v>
      </c>
      <c r="C27" s="100">
        <v>1</v>
      </c>
      <c r="D27" s="115">
        <v>13.84</v>
      </c>
      <c r="E27" s="98">
        <v>13.84</v>
      </c>
      <c r="F27" s="101" t="s">
        <v>12</v>
      </c>
    </row>
    <row r="28" spans="2:12" ht="12.75">
      <c r="B28" s="114">
        <v>45429.431608796294</v>
      </c>
      <c r="C28" s="100">
        <v>627</v>
      </c>
      <c r="D28" s="115">
        <v>13.84</v>
      </c>
      <c r="E28" s="98">
        <v>8677.68</v>
      </c>
      <c r="F28" s="101" t="s">
        <v>12</v>
      </c>
    </row>
    <row r="29" spans="2:12" ht="12.75">
      <c r="B29" s="114">
        <v>45429.438726851855</v>
      </c>
      <c r="C29" s="100">
        <v>619</v>
      </c>
      <c r="D29" s="115">
        <v>13.85</v>
      </c>
      <c r="E29" s="98">
        <v>8573.15</v>
      </c>
      <c r="F29" s="101" t="s">
        <v>12</v>
      </c>
    </row>
    <row r="30" spans="2:12" ht="12.75">
      <c r="B30" s="114">
        <v>45429.449548611112</v>
      </c>
      <c r="C30" s="100">
        <v>486</v>
      </c>
      <c r="D30" s="115">
        <v>13.86</v>
      </c>
      <c r="E30" s="98">
        <v>6735.96</v>
      </c>
      <c r="F30" s="101" t="s">
        <v>12</v>
      </c>
    </row>
    <row r="31" spans="2:12" ht="12.75">
      <c r="B31" s="114">
        <v>45429.455000000002</v>
      </c>
      <c r="C31" s="100">
        <v>183</v>
      </c>
      <c r="D31" s="115">
        <v>13.87</v>
      </c>
      <c r="E31" s="98">
        <v>2538.21</v>
      </c>
      <c r="F31" s="101" t="s">
        <v>12</v>
      </c>
    </row>
    <row r="32" spans="2:12" ht="12.75">
      <c r="B32" s="114">
        <v>45429.455543981479</v>
      </c>
      <c r="C32" s="100">
        <v>414</v>
      </c>
      <c r="D32" s="115">
        <v>13.87</v>
      </c>
      <c r="E32" s="98">
        <v>5742.1799999999994</v>
      </c>
      <c r="F32" s="101" t="s">
        <v>12</v>
      </c>
    </row>
    <row r="33" spans="2:6" ht="12.75">
      <c r="B33" s="114">
        <v>45429.470173611109</v>
      </c>
      <c r="C33" s="100">
        <v>102</v>
      </c>
      <c r="D33" s="115">
        <v>13.86</v>
      </c>
      <c r="E33" s="98">
        <v>1413.72</v>
      </c>
      <c r="F33" s="101" t="s">
        <v>12</v>
      </c>
    </row>
    <row r="34" spans="2:6" ht="12.75">
      <c r="B34" s="114">
        <v>45429.472129629627</v>
      </c>
      <c r="C34" s="100">
        <v>503</v>
      </c>
      <c r="D34" s="115">
        <v>13.86</v>
      </c>
      <c r="E34" s="98">
        <v>6971.58</v>
      </c>
      <c r="F34" s="101" t="s">
        <v>12</v>
      </c>
    </row>
    <row r="35" spans="2:6" ht="12.75">
      <c r="B35" s="114">
        <v>45429.473749999997</v>
      </c>
      <c r="C35" s="100">
        <v>611</v>
      </c>
      <c r="D35" s="115">
        <v>13.87</v>
      </c>
      <c r="E35" s="98">
        <v>8474.57</v>
      </c>
      <c r="F35" s="101" t="s">
        <v>12</v>
      </c>
    </row>
    <row r="36" spans="2:6" ht="12.75">
      <c r="B36" s="114">
        <v>45429.508333333331</v>
      </c>
      <c r="C36" s="100">
        <v>2</v>
      </c>
      <c r="D36" s="115">
        <v>13.87</v>
      </c>
      <c r="E36" s="98">
        <v>27.74</v>
      </c>
      <c r="F36" s="101" t="s">
        <v>12</v>
      </c>
    </row>
    <row r="37" spans="2:6" ht="12.75">
      <c r="B37" s="114">
        <v>45429.517881944441</v>
      </c>
      <c r="C37" s="100">
        <v>610</v>
      </c>
      <c r="D37" s="115">
        <v>13.86</v>
      </c>
      <c r="E37" s="98">
        <v>8454.6</v>
      </c>
      <c r="F37" s="101" t="s">
        <v>12</v>
      </c>
    </row>
    <row r="38" spans="2:6" ht="12.75">
      <c r="B38" s="114">
        <v>45429.517881944441</v>
      </c>
      <c r="C38" s="100">
        <v>438</v>
      </c>
      <c r="D38" s="115">
        <v>13.87</v>
      </c>
      <c r="E38" s="98">
        <v>6075.0599999999995</v>
      </c>
      <c r="F38" s="101" t="s">
        <v>12</v>
      </c>
    </row>
    <row r="39" spans="2:6" ht="12.75">
      <c r="B39" s="114">
        <v>45429.517881944441</v>
      </c>
      <c r="C39" s="100">
        <v>1200</v>
      </c>
      <c r="D39" s="115">
        <v>13.87</v>
      </c>
      <c r="E39" s="98">
        <v>16644</v>
      </c>
      <c r="F39" s="101" t="s">
        <v>12</v>
      </c>
    </row>
    <row r="40" spans="2:6" ht="12.75">
      <c r="B40" s="114">
        <v>45429.524328703701</v>
      </c>
      <c r="C40" s="100">
        <v>688</v>
      </c>
      <c r="D40" s="115">
        <v>13.9</v>
      </c>
      <c r="E40" s="98">
        <v>9563.2000000000007</v>
      </c>
      <c r="F40" s="101" t="s">
        <v>12</v>
      </c>
    </row>
    <row r="41" spans="2:6" ht="12.75">
      <c r="B41" s="114">
        <v>45429.530856481484</v>
      </c>
      <c r="C41" s="100">
        <v>634</v>
      </c>
      <c r="D41" s="115">
        <v>13.89</v>
      </c>
      <c r="E41" s="98">
        <v>8806.26</v>
      </c>
      <c r="F41" s="101" t="s">
        <v>12</v>
      </c>
    </row>
    <row r="42" spans="2:6" ht="12.75">
      <c r="B42" s="114">
        <v>45429.565555555557</v>
      </c>
      <c r="C42" s="100">
        <v>157</v>
      </c>
      <c r="D42" s="115">
        <v>13.88</v>
      </c>
      <c r="E42" s="98">
        <v>2179.1600000000003</v>
      </c>
      <c r="F42" s="101" t="s">
        <v>12</v>
      </c>
    </row>
    <row r="43" spans="2:6" ht="12.75">
      <c r="B43" s="114">
        <v>45429.576122685183</v>
      </c>
      <c r="C43" s="100">
        <v>519</v>
      </c>
      <c r="D43" s="115">
        <v>13.88</v>
      </c>
      <c r="E43" s="98">
        <v>7203.72</v>
      </c>
      <c r="F43" s="101" t="s">
        <v>12</v>
      </c>
    </row>
    <row r="44" spans="2:6" ht="12.75">
      <c r="B44" s="114">
        <v>45429.576689814814</v>
      </c>
      <c r="C44" s="100">
        <v>647</v>
      </c>
      <c r="D44" s="115">
        <v>13.87</v>
      </c>
      <c r="E44" s="98">
        <v>8973.89</v>
      </c>
      <c r="F44" s="101" t="s">
        <v>12</v>
      </c>
    </row>
    <row r="45" spans="2:6" ht="12.75">
      <c r="B45" s="114">
        <v>45429.586006944446</v>
      </c>
      <c r="C45" s="100">
        <v>719</v>
      </c>
      <c r="D45" s="115">
        <v>13.88</v>
      </c>
      <c r="E45" s="98">
        <v>9979.7200000000012</v>
      </c>
      <c r="F45" s="101" t="s">
        <v>12</v>
      </c>
    </row>
    <row r="46" spans="2:6" ht="12.75">
      <c r="B46" s="114">
        <v>45429.593275462961</v>
      </c>
      <c r="C46" s="100">
        <v>76</v>
      </c>
      <c r="D46" s="115">
        <v>13.88</v>
      </c>
      <c r="E46" s="98">
        <v>1054.8800000000001</v>
      </c>
      <c r="F46" s="101" t="s">
        <v>12</v>
      </c>
    </row>
    <row r="47" spans="2:6" ht="12.75">
      <c r="B47" s="114">
        <v>45429.627997685187</v>
      </c>
      <c r="C47" s="100">
        <v>702</v>
      </c>
      <c r="D47" s="115">
        <v>13.89</v>
      </c>
      <c r="E47" s="98">
        <v>9750.7800000000007</v>
      </c>
      <c r="F47" s="101" t="s">
        <v>12</v>
      </c>
    </row>
    <row r="48" spans="2:6" ht="12.75">
      <c r="B48" s="114">
        <v>45429.63071759259</v>
      </c>
      <c r="C48" s="100">
        <v>463</v>
      </c>
      <c r="D48" s="115">
        <v>13.88</v>
      </c>
      <c r="E48" s="98">
        <v>6426.4400000000005</v>
      </c>
      <c r="F48" s="101" t="s">
        <v>12</v>
      </c>
    </row>
    <row r="49" spans="2:6" ht="12.75">
      <c r="B49" s="114">
        <v>45429.637569444443</v>
      </c>
      <c r="C49" s="100">
        <v>646</v>
      </c>
      <c r="D49" s="115">
        <v>13.88</v>
      </c>
      <c r="E49" s="98">
        <v>8966.4800000000014</v>
      </c>
      <c r="F49" s="101" t="s">
        <v>12</v>
      </c>
    </row>
    <row r="50" spans="2:6" ht="12.75">
      <c r="B50" s="114">
        <v>45429.637569444443</v>
      </c>
      <c r="C50" s="100">
        <v>141</v>
      </c>
      <c r="D50" s="115">
        <v>13.88</v>
      </c>
      <c r="E50" s="98">
        <v>1957.0800000000002</v>
      </c>
      <c r="F50" s="101" t="s">
        <v>12</v>
      </c>
    </row>
    <row r="51" spans="2:6" ht="12.75">
      <c r="B51" s="114">
        <v>45429.638541666667</v>
      </c>
      <c r="C51" s="100">
        <v>724</v>
      </c>
      <c r="D51" s="115">
        <v>13.9</v>
      </c>
      <c r="E51" s="98">
        <v>10063.6</v>
      </c>
      <c r="F51" s="101" t="s">
        <v>12</v>
      </c>
    </row>
    <row r="52" spans="2:6" ht="12.75">
      <c r="B52" s="114">
        <v>45429.64744212963</v>
      </c>
      <c r="C52" s="100">
        <v>183</v>
      </c>
      <c r="D52" s="115">
        <v>13.9</v>
      </c>
      <c r="E52" s="98">
        <v>2543.7000000000003</v>
      </c>
      <c r="F52" s="101" t="s">
        <v>12</v>
      </c>
    </row>
    <row r="53" spans="2:6" ht="12.75">
      <c r="B53" s="114">
        <v>45429.649884259263</v>
      </c>
      <c r="C53" s="100">
        <v>377</v>
      </c>
      <c r="D53" s="115">
        <v>13.92</v>
      </c>
      <c r="E53" s="98">
        <v>5247.84</v>
      </c>
      <c r="F53" s="101" t="s">
        <v>12</v>
      </c>
    </row>
    <row r="54" spans="2:6" ht="12.75">
      <c r="B54" s="114">
        <v>45429.649884259263</v>
      </c>
      <c r="C54" s="100">
        <v>300</v>
      </c>
      <c r="D54" s="115">
        <v>13.92</v>
      </c>
      <c r="E54" s="98">
        <v>4176</v>
      </c>
      <c r="F54" s="101" t="s">
        <v>12</v>
      </c>
    </row>
    <row r="55" spans="2:6" ht="12.75">
      <c r="B55" s="114">
        <v>45429.649884259263</v>
      </c>
      <c r="C55" s="100">
        <v>211</v>
      </c>
      <c r="D55" s="115">
        <v>13.91</v>
      </c>
      <c r="E55" s="98">
        <v>2935.01</v>
      </c>
      <c r="F55" s="101" t="s">
        <v>12</v>
      </c>
    </row>
    <row r="56" spans="2:6" ht="12.75">
      <c r="B56" s="114">
        <v>45429.649884259263</v>
      </c>
      <c r="C56" s="100">
        <v>662</v>
      </c>
      <c r="D56" s="115">
        <v>13.91</v>
      </c>
      <c r="E56" s="98">
        <v>9208.42</v>
      </c>
      <c r="F56" s="101" t="s">
        <v>12</v>
      </c>
    </row>
    <row r="57" spans="2:6" ht="12.75">
      <c r="B57" s="114">
        <v>45429.649884259263</v>
      </c>
      <c r="C57" s="100">
        <v>519</v>
      </c>
      <c r="D57" s="115">
        <v>13.91</v>
      </c>
      <c r="E57" s="98">
        <v>7219.29</v>
      </c>
      <c r="F57" s="101" t="s">
        <v>12</v>
      </c>
    </row>
    <row r="58" spans="2:6" ht="12.75">
      <c r="B58" s="114">
        <v>45429.658692129633</v>
      </c>
      <c r="C58" s="100">
        <v>614</v>
      </c>
      <c r="D58" s="115">
        <v>13.91</v>
      </c>
      <c r="E58" s="98">
        <v>8540.74</v>
      </c>
      <c r="F58" s="101" t="s">
        <v>12</v>
      </c>
    </row>
    <row r="59" spans="2:6" ht="12.75">
      <c r="B59" s="114">
        <v>45429.659386574072</v>
      </c>
      <c r="C59" s="100">
        <v>42</v>
      </c>
      <c r="D59" s="115">
        <v>13.91</v>
      </c>
      <c r="E59" s="98">
        <v>584.22</v>
      </c>
      <c r="F59" s="101" t="s">
        <v>12</v>
      </c>
    </row>
    <row r="60" spans="2:6" ht="12.75">
      <c r="B60" s="114">
        <v>45429.663032407407</v>
      </c>
      <c r="C60" s="100">
        <v>135</v>
      </c>
      <c r="D60" s="115">
        <v>13.91</v>
      </c>
      <c r="E60" s="98">
        <v>1877.85</v>
      </c>
      <c r="F60" s="101" t="s">
        <v>12</v>
      </c>
    </row>
    <row r="61" spans="2:6" ht="12.75">
      <c r="B61" s="114">
        <v>45429.663032407407</v>
      </c>
      <c r="C61" s="100">
        <v>614</v>
      </c>
      <c r="D61" s="115">
        <v>13.92</v>
      </c>
      <c r="E61" s="98">
        <v>8546.8799999999992</v>
      </c>
      <c r="F61" s="101" t="s">
        <v>12</v>
      </c>
    </row>
    <row r="62" spans="2:6" ht="12.75">
      <c r="B62" s="114">
        <v>45429.66547453704</v>
      </c>
      <c r="C62" s="100">
        <v>369</v>
      </c>
      <c r="D62" s="115">
        <v>13.92</v>
      </c>
      <c r="E62" s="98">
        <v>5136.4799999999996</v>
      </c>
      <c r="F62" s="101" t="s">
        <v>12</v>
      </c>
    </row>
    <row r="63" spans="2:6" ht="12.75">
      <c r="B63" s="114">
        <v>45429.665486111109</v>
      </c>
      <c r="C63" s="100">
        <v>49</v>
      </c>
      <c r="D63" s="115">
        <v>13.92</v>
      </c>
      <c r="E63" s="98">
        <v>682.08</v>
      </c>
      <c r="F63" s="101" t="s">
        <v>12</v>
      </c>
    </row>
    <row r="64" spans="2:6" ht="12.75">
      <c r="B64" s="114">
        <v>45429.666504629633</v>
      </c>
      <c r="C64" s="100">
        <v>722</v>
      </c>
      <c r="D64" s="115">
        <v>13.92</v>
      </c>
      <c r="E64" s="98">
        <v>10050.24</v>
      </c>
      <c r="F64" s="101" t="s">
        <v>12</v>
      </c>
    </row>
    <row r="65" spans="2:6" ht="12.75">
      <c r="B65" s="114">
        <v>45429.666504629633</v>
      </c>
      <c r="C65" s="100">
        <v>516</v>
      </c>
      <c r="D65" s="115">
        <v>13.91</v>
      </c>
      <c r="E65" s="98">
        <v>7177.56</v>
      </c>
      <c r="F65" s="101" t="s">
        <v>12</v>
      </c>
    </row>
    <row r="66" spans="2:6" ht="12.75">
      <c r="B66" s="114">
        <v>45429.666504629633</v>
      </c>
      <c r="C66" s="100">
        <v>508</v>
      </c>
      <c r="D66" s="115">
        <v>13.91</v>
      </c>
      <c r="E66" s="98">
        <v>7066.28</v>
      </c>
      <c r="F66" s="101" t="s">
        <v>12</v>
      </c>
    </row>
    <row r="67" spans="2:6" ht="12.75">
      <c r="B67" s="114">
        <v>45429.669432870367</v>
      </c>
      <c r="C67" s="100">
        <v>672</v>
      </c>
      <c r="D67" s="115">
        <v>13.9</v>
      </c>
      <c r="E67" s="98">
        <v>9340.8000000000011</v>
      </c>
      <c r="F67" s="101" t="s">
        <v>12</v>
      </c>
    </row>
    <row r="68" spans="2:6" ht="12.75">
      <c r="B68" s="114">
        <v>45429.689814814818</v>
      </c>
      <c r="C68" s="100">
        <v>501</v>
      </c>
      <c r="D68" s="115">
        <v>13.91</v>
      </c>
      <c r="E68" s="98">
        <v>6968.91</v>
      </c>
      <c r="F68" s="101" t="s">
        <v>12</v>
      </c>
    </row>
    <row r="69" spans="2:6" ht="12.75">
      <c r="B69" s="114">
        <v>45429.689814814818</v>
      </c>
      <c r="C69" s="100">
        <v>749</v>
      </c>
      <c r="D69" s="115">
        <v>13.91</v>
      </c>
      <c r="E69" s="98">
        <v>10418.59</v>
      </c>
      <c r="F69" s="101" t="s">
        <v>12</v>
      </c>
    </row>
    <row r="70" spans="2:6" ht="12.75">
      <c r="B70" s="114">
        <v>45429.689814814818</v>
      </c>
      <c r="C70" s="100">
        <v>157</v>
      </c>
      <c r="D70" s="115">
        <v>13.91</v>
      </c>
      <c r="E70" s="98">
        <v>2183.87</v>
      </c>
      <c r="F70" s="101" t="s">
        <v>12</v>
      </c>
    </row>
    <row r="71" spans="2:6" ht="12.75">
      <c r="B71" s="114">
        <v>45429.689814814818</v>
      </c>
      <c r="C71" s="100">
        <v>300</v>
      </c>
      <c r="D71" s="115">
        <v>13.91</v>
      </c>
      <c r="E71" s="98">
        <v>4173</v>
      </c>
      <c r="F71" s="101" t="s">
        <v>12</v>
      </c>
    </row>
    <row r="72" spans="2:6" ht="12.75">
      <c r="B72" s="114">
        <v>45429.710185185184</v>
      </c>
      <c r="C72" s="100">
        <v>685</v>
      </c>
      <c r="D72" s="115">
        <v>13.93</v>
      </c>
      <c r="E72" s="98">
        <v>9542.0499999999993</v>
      </c>
      <c r="F72" s="101" t="s">
        <v>12</v>
      </c>
    </row>
    <row r="73" spans="2:6" ht="12.75">
      <c r="B73" s="114">
        <v>45429.710416666669</v>
      </c>
      <c r="C73" s="100">
        <v>711</v>
      </c>
      <c r="D73" s="115">
        <v>13.93</v>
      </c>
      <c r="E73" s="98">
        <v>9904.23</v>
      </c>
      <c r="F73" s="101" t="s">
        <v>12</v>
      </c>
    </row>
    <row r="74" spans="2:6" ht="12.75">
      <c r="B74" s="114">
        <v>45429.710763888892</v>
      </c>
      <c r="C74" s="100">
        <v>137</v>
      </c>
      <c r="D74" s="115">
        <v>13.93</v>
      </c>
      <c r="E74" s="98">
        <v>1908.4099999999999</v>
      </c>
      <c r="F74" s="101" t="s">
        <v>12</v>
      </c>
    </row>
    <row r="75" spans="2:6" ht="12.75">
      <c r="B75" s="114">
        <v>45429.710763888892</v>
      </c>
      <c r="C75" s="100">
        <v>515</v>
      </c>
      <c r="D75" s="115">
        <v>13.93</v>
      </c>
      <c r="E75" s="98">
        <v>7173.95</v>
      </c>
      <c r="F75" s="101" t="s">
        <v>12</v>
      </c>
    </row>
    <row r="76" spans="2:6" ht="12.75">
      <c r="B76" s="114">
        <v>45429.712199074071</v>
      </c>
      <c r="C76" s="100">
        <v>220</v>
      </c>
      <c r="D76" s="115">
        <v>13.93</v>
      </c>
      <c r="E76" s="98">
        <v>3064.6</v>
      </c>
      <c r="F76" s="101" t="s">
        <v>12</v>
      </c>
    </row>
    <row r="77" spans="2:6" ht="12.75">
      <c r="B77" s="114">
        <v>45429.712199074071</v>
      </c>
      <c r="C77" s="100">
        <v>501</v>
      </c>
      <c r="D77" s="115">
        <v>13.93</v>
      </c>
      <c r="E77" s="98">
        <v>6978.93</v>
      </c>
      <c r="F77" s="101" t="s">
        <v>12</v>
      </c>
    </row>
    <row r="78" spans="2:6" ht="12.75">
      <c r="B78" s="114">
        <v>45429.712696759256</v>
      </c>
      <c r="C78" s="100">
        <v>100</v>
      </c>
      <c r="D78" s="115">
        <v>13.92</v>
      </c>
      <c r="E78" s="98">
        <v>1392</v>
      </c>
      <c r="F78" s="101" t="s">
        <v>12</v>
      </c>
    </row>
    <row r="79" spans="2:6" ht="12.75">
      <c r="B79" s="114">
        <v>45429.715115740742</v>
      </c>
      <c r="C79" s="100">
        <v>200</v>
      </c>
      <c r="D79" s="115">
        <v>13.92</v>
      </c>
      <c r="E79" s="98">
        <v>2784</v>
      </c>
      <c r="F79" s="101" t="s">
        <v>12</v>
      </c>
    </row>
    <row r="80" spans="2:6" ht="12.75">
      <c r="B80" s="114">
        <v>45429.715277777781</v>
      </c>
      <c r="C80" s="100">
        <v>347</v>
      </c>
      <c r="D80" s="115">
        <v>13.92</v>
      </c>
      <c r="E80" s="98">
        <v>4830.24</v>
      </c>
      <c r="F80" s="101" t="s">
        <v>12</v>
      </c>
    </row>
    <row r="81" spans="2:6" ht="12.75">
      <c r="B81" s="114">
        <v>45429.715277777781</v>
      </c>
      <c r="C81" s="100">
        <v>481</v>
      </c>
      <c r="D81" s="115">
        <v>13.92</v>
      </c>
      <c r="E81" s="98">
        <v>6695.5199999999995</v>
      </c>
      <c r="F81" s="101" t="s">
        <v>12</v>
      </c>
    </row>
    <row r="82" spans="2:6" ht="12.75">
      <c r="B82" s="114">
        <v>45429.718900462962</v>
      </c>
      <c r="C82" s="100">
        <v>1388</v>
      </c>
      <c r="D82" s="115">
        <v>13.93</v>
      </c>
      <c r="E82" s="98">
        <v>19334.84</v>
      </c>
      <c r="F82" s="101" t="s">
        <v>12</v>
      </c>
    </row>
    <row r="83" spans="2:6" ht="12.75">
      <c r="B83" s="114">
        <v>45429.719594907408</v>
      </c>
      <c r="C83" s="100">
        <v>654</v>
      </c>
      <c r="D83" s="115">
        <v>13.92</v>
      </c>
      <c r="E83" s="98">
        <v>9103.68</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75">
      <c r="B17" s="82">
        <v>45428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45428.378472222219</v>
      </c>
      <c r="C20" s="100">
        <v>95</v>
      </c>
      <c r="D20" s="115">
        <v>13.98</v>
      </c>
      <c r="E20" s="98">
        <v>1328.1000000000001</v>
      </c>
      <c r="F20" s="101" t="s">
        <v>12</v>
      </c>
      <c r="G20" s="116"/>
      <c r="H20" s="113"/>
      <c r="I20" s="113"/>
      <c r="J20" s="113"/>
      <c r="K20" s="113"/>
    </row>
    <row r="21" spans="2:12" ht="12.75">
      <c r="B21" s="114">
        <v>45428.378472222219</v>
      </c>
      <c r="C21" s="100">
        <v>18</v>
      </c>
      <c r="D21" s="115">
        <v>13.98</v>
      </c>
      <c r="E21" s="98">
        <v>251.64000000000001</v>
      </c>
      <c r="F21" s="94" t="s">
        <v>12</v>
      </c>
    </row>
    <row r="22" spans="2:12" ht="12.75">
      <c r="B22" s="114">
        <v>45428.378472222219</v>
      </c>
      <c r="C22" s="100">
        <v>121</v>
      </c>
      <c r="D22" s="115">
        <v>13.98</v>
      </c>
      <c r="E22" s="98">
        <v>1691.5800000000002</v>
      </c>
      <c r="F22" s="94" t="s">
        <v>12</v>
      </c>
    </row>
    <row r="23" spans="2:12" ht="12.75">
      <c r="B23" s="114">
        <v>45428.381006944444</v>
      </c>
      <c r="C23" s="100">
        <v>359</v>
      </c>
      <c r="D23" s="115">
        <v>13.95</v>
      </c>
      <c r="E23" s="98">
        <v>5008.05</v>
      </c>
      <c r="F23" s="101" t="s">
        <v>12</v>
      </c>
    </row>
    <row r="24" spans="2:12" ht="12.75">
      <c r="B24" s="114">
        <v>45428.381006944444</v>
      </c>
      <c r="C24" s="100">
        <v>478</v>
      </c>
      <c r="D24" s="115">
        <v>13.96</v>
      </c>
      <c r="E24" s="98">
        <v>6672.88</v>
      </c>
      <c r="F24" s="101" t="s">
        <v>12</v>
      </c>
    </row>
    <row r="25" spans="2:12" ht="12.75">
      <c r="B25" s="114">
        <v>45428.381006944444</v>
      </c>
      <c r="C25" s="100">
        <v>526</v>
      </c>
      <c r="D25" s="115">
        <v>13.96</v>
      </c>
      <c r="E25" s="98">
        <v>7342.96</v>
      </c>
      <c r="F25" s="101" t="s">
        <v>12</v>
      </c>
    </row>
    <row r="26" spans="2:12" ht="12.75">
      <c r="B26" s="114">
        <v>45428.381006944444</v>
      </c>
      <c r="C26" s="100">
        <v>528</v>
      </c>
      <c r="D26" s="115">
        <v>13.97</v>
      </c>
      <c r="E26" s="98">
        <v>7376.1600000000008</v>
      </c>
      <c r="F26" s="101" t="s">
        <v>12</v>
      </c>
    </row>
    <row r="27" spans="2:12" ht="12.75">
      <c r="B27" s="114">
        <v>45428.381030092591</v>
      </c>
      <c r="C27" s="100">
        <v>116</v>
      </c>
      <c r="D27" s="115">
        <v>13.95</v>
      </c>
      <c r="E27" s="98">
        <v>1618.1999999999998</v>
      </c>
      <c r="F27" s="101" t="s">
        <v>12</v>
      </c>
    </row>
    <row r="28" spans="2:12" ht="12.75">
      <c r="B28" s="114">
        <v>45428.384062500001</v>
      </c>
      <c r="C28" s="100">
        <v>297</v>
      </c>
      <c r="D28" s="115">
        <v>13.89</v>
      </c>
      <c r="E28" s="98">
        <v>4125.33</v>
      </c>
      <c r="F28" s="101" t="s">
        <v>12</v>
      </c>
    </row>
    <row r="29" spans="2:12" ht="12.75">
      <c r="B29" s="114">
        <v>45428.384062500001</v>
      </c>
      <c r="C29" s="100">
        <v>88</v>
      </c>
      <c r="D29" s="115">
        <v>13.89</v>
      </c>
      <c r="E29" s="98">
        <v>1222.3200000000002</v>
      </c>
      <c r="F29" s="101" t="s">
        <v>12</v>
      </c>
    </row>
    <row r="30" spans="2:12" ht="12.75">
      <c r="B30" s="114">
        <v>45428.384062500001</v>
      </c>
      <c r="C30" s="100">
        <v>428</v>
      </c>
      <c r="D30" s="115">
        <v>13.89</v>
      </c>
      <c r="E30" s="98">
        <v>5944.92</v>
      </c>
      <c r="F30" s="101" t="s">
        <v>12</v>
      </c>
    </row>
    <row r="31" spans="2:12" ht="12.75">
      <c r="B31" s="114">
        <v>45428.384074074071</v>
      </c>
      <c r="C31" s="100">
        <v>217</v>
      </c>
      <c r="D31" s="115">
        <v>13.89</v>
      </c>
      <c r="E31" s="98">
        <v>3014.13</v>
      </c>
      <c r="F31" s="101" t="s">
        <v>12</v>
      </c>
    </row>
    <row r="32" spans="2:12" ht="12.75">
      <c r="B32" s="114">
        <v>45428.384097222224</v>
      </c>
      <c r="C32" s="100">
        <v>539</v>
      </c>
      <c r="D32" s="115">
        <v>13.88</v>
      </c>
      <c r="E32" s="98">
        <v>7481.3200000000006</v>
      </c>
      <c r="F32" s="101" t="s">
        <v>12</v>
      </c>
    </row>
    <row r="33" spans="2:6" ht="12.75">
      <c r="B33" s="114">
        <v>45428.401307870372</v>
      </c>
      <c r="C33" s="100">
        <v>477</v>
      </c>
      <c r="D33" s="115">
        <v>13.87</v>
      </c>
      <c r="E33" s="98">
        <v>6615.99</v>
      </c>
      <c r="F33" s="101" t="s">
        <v>12</v>
      </c>
    </row>
    <row r="34" spans="2:6" ht="12.75">
      <c r="B34" s="114">
        <v>45428.406643518516</v>
      </c>
      <c r="C34" s="100">
        <v>178</v>
      </c>
      <c r="D34" s="115">
        <v>13.86</v>
      </c>
      <c r="E34" s="98">
        <v>2467.08</v>
      </c>
      <c r="F34" s="101" t="s">
        <v>12</v>
      </c>
    </row>
    <row r="35" spans="2:6" ht="12.75">
      <c r="B35" s="114">
        <v>45428.406643518516</v>
      </c>
      <c r="C35" s="100">
        <v>612</v>
      </c>
      <c r="D35" s="115">
        <v>13.86</v>
      </c>
      <c r="E35" s="98">
        <v>8482.32</v>
      </c>
      <c r="F35" s="101" t="s">
        <v>12</v>
      </c>
    </row>
    <row r="36" spans="2:6" ht="12.75">
      <c r="B36" s="114">
        <v>45428.406643518516</v>
      </c>
      <c r="C36" s="100">
        <v>612</v>
      </c>
      <c r="D36" s="115">
        <v>13.86</v>
      </c>
      <c r="E36" s="98">
        <v>8482.32</v>
      </c>
      <c r="F36" s="101" t="s">
        <v>12</v>
      </c>
    </row>
    <row r="37" spans="2:6" ht="12.75">
      <c r="B37" s="114">
        <v>45428.406643518516</v>
      </c>
      <c r="C37" s="100">
        <v>473</v>
      </c>
      <c r="D37" s="115">
        <v>13.86</v>
      </c>
      <c r="E37" s="98">
        <v>6555.78</v>
      </c>
      <c r="F37" s="101" t="s">
        <v>12</v>
      </c>
    </row>
    <row r="38" spans="2:6" ht="12.75">
      <c r="B38" s="114">
        <v>45428.41306712963</v>
      </c>
      <c r="C38" s="100">
        <v>476</v>
      </c>
      <c r="D38" s="115">
        <v>13.81</v>
      </c>
      <c r="E38" s="98">
        <v>6573.56</v>
      </c>
      <c r="F38" s="101" t="s">
        <v>12</v>
      </c>
    </row>
    <row r="39" spans="2:6" ht="12.75">
      <c r="B39" s="114">
        <v>45428.432511574072</v>
      </c>
      <c r="C39" s="100">
        <v>492</v>
      </c>
      <c r="D39" s="115">
        <v>13.89</v>
      </c>
      <c r="E39" s="98">
        <v>6833.88</v>
      </c>
      <c r="F39" s="101" t="s">
        <v>12</v>
      </c>
    </row>
    <row r="40" spans="2:6" ht="12.75">
      <c r="B40" s="114">
        <v>45428.43346064815</v>
      </c>
      <c r="C40" s="100">
        <v>9</v>
      </c>
      <c r="D40" s="115">
        <v>13.89</v>
      </c>
      <c r="E40" s="98">
        <v>125.01</v>
      </c>
      <c r="F40" s="101" t="s">
        <v>12</v>
      </c>
    </row>
    <row r="41" spans="2:6" ht="12.75">
      <c r="B41" s="114">
        <v>45428.43346064815</v>
      </c>
      <c r="C41" s="100">
        <v>554</v>
      </c>
      <c r="D41" s="115">
        <v>13.89</v>
      </c>
      <c r="E41" s="98">
        <v>7695.06</v>
      </c>
      <c r="F41" s="101" t="s">
        <v>12</v>
      </c>
    </row>
    <row r="42" spans="2:6" ht="12.75">
      <c r="B42" s="114">
        <v>45428.435601851852</v>
      </c>
      <c r="C42" s="100">
        <v>494</v>
      </c>
      <c r="D42" s="115">
        <v>13.88</v>
      </c>
      <c r="E42" s="98">
        <v>6856.72</v>
      </c>
      <c r="F42" s="101" t="s">
        <v>12</v>
      </c>
    </row>
    <row r="43" spans="2:6" ht="12.75">
      <c r="B43" s="114">
        <v>45428.445520833331</v>
      </c>
      <c r="C43" s="100">
        <v>503</v>
      </c>
      <c r="D43" s="115">
        <v>13.88</v>
      </c>
      <c r="E43" s="98">
        <v>6981.64</v>
      </c>
      <c r="F43" s="101" t="s">
        <v>12</v>
      </c>
    </row>
    <row r="44" spans="2:6" ht="12.75">
      <c r="B44" s="114">
        <v>45428.447685185187</v>
      </c>
      <c r="C44" s="100">
        <v>132</v>
      </c>
      <c r="D44" s="115">
        <v>13.87</v>
      </c>
      <c r="E44" s="98">
        <v>1830.84</v>
      </c>
      <c r="F44" s="101" t="s">
        <v>12</v>
      </c>
    </row>
    <row r="45" spans="2:6" ht="12.75">
      <c r="B45" s="114">
        <v>45428.447685185187</v>
      </c>
      <c r="C45" s="100">
        <v>520</v>
      </c>
      <c r="D45" s="115">
        <v>13.87</v>
      </c>
      <c r="E45" s="98">
        <v>7212.4</v>
      </c>
      <c r="F45" s="101" t="s">
        <v>12</v>
      </c>
    </row>
    <row r="46" spans="2:6" ht="12.75">
      <c r="B46" s="114">
        <v>45428.447685185187</v>
      </c>
      <c r="C46" s="100">
        <v>867</v>
      </c>
      <c r="D46" s="115">
        <v>13.87</v>
      </c>
      <c r="E46" s="98">
        <v>12025.289999999999</v>
      </c>
      <c r="F46" s="101" t="s">
        <v>12</v>
      </c>
    </row>
    <row r="47" spans="2:6" ht="12.75">
      <c r="B47" s="114">
        <v>45428.467800925922</v>
      </c>
      <c r="C47" s="100">
        <v>1</v>
      </c>
      <c r="D47" s="115">
        <v>13.85</v>
      </c>
      <c r="E47" s="98">
        <v>13.85</v>
      </c>
      <c r="F47" s="101" t="s">
        <v>12</v>
      </c>
    </row>
    <row r="48" spans="2:6" ht="12.75">
      <c r="B48" s="114">
        <v>45428.470104166663</v>
      </c>
      <c r="C48" s="100">
        <v>537</v>
      </c>
      <c r="D48" s="115">
        <v>13.89</v>
      </c>
      <c r="E48" s="98">
        <v>7458.93</v>
      </c>
      <c r="F48" s="101" t="s">
        <v>12</v>
      </c>
    </row>
    <row r="49" spans="2:6" ht="12.75">
      <c r="B49" s="114">
        <v>45428.474444444444</v>
      </c>
      <c r="C49" s="100">
        <v>554</v>
      </c>
      <c r="D49" s="115">
        <v>13.89</v>
      </c>
      <c r="E49" s="98">
        <v>7695.06</v>
      </c>
      <c r="F49" s="101" t="s">
        <v>12</v>
      </c>
    </row>
    <row r="50" spans="2:6" ht="12.75">
      <c r="B50" s="114">
        <v>45428.481458333335</v>
      </c>
      <c r="C50" s="100">
        <v>97</v>
      </c>
      <c r="D50" s="115">
        <v>13.9</v>
      </c>
      <c r="E50" s="98">
        <v>1348.3</v>
      </c>
      <c r="F50" s="101" t="s">
        <v>12</v>
      </c>
    </row>
    <row r="51" spans="2:6" ht="12.75">
      <c r="B51" s="114">
        <v>45428.481458333335</v>
      </c>
      <c r="C51" s="100">
        <v>131</v>
      </c>
      <c r="D51" s="115">
        <v>13.9</v>
      </c>
      <c r="E51" s="98">
        <v>1820.9</v>
      </c>
      <c r="F51" s="101" t="s">
        <v>12</v>
      </c>
    </row>
    <row r="52" spans="2:6" ht="12.75">
      <c r="B52" s="114">
        <v>45428.481458333335</v>
      </c>
      <c r="C52" s="100">
        <v>275</v>
      </c>
      <c r="D52" s="115">
        <v>13.9</v>
      </c>
      <c r="E52" s="98">
        <v>3822.5</v>
      </c>
      <c r="F52" s="101" t="s">
        <v>12</v>
      </c>
    </row>
    <row r="53" spans="2:6" ht="12.75">
      <c r="B53" s="114">
        <v>45428.485601851855</v>
      </c>
      <c r="C53" s="100">
        <v>506</v>
      </c>
      <c r="D53" s="115">
        <v>13.88</v>
      </c>
      <c r="E53" s="98">
        <v>7023.2800000000007</v>
      </c>
      <c r="F53" s="101" t="s">
        <v>12</v>
      </c>
    </row>
    <row r="54" spans="2:6" ht="12.75">
      <c r="B54" s="114">
        <v>45428.485601851855</v>
      </c>
      <c r="C54" s="100">
        <v>456</v>
      </c>
      <c r="D54" s="115">
        <v>13.88</v>
      </c>
      <c r="E54" s="98">
        <v>6329.2800000000007</v>
      </c>
      <c r="F54" s="101" t="s">
        <v>12</v>
      </c>
    </row>
    <row r="55" spans="2:6" ht="12.75">
      <c r="B55" s="114">
        <v>45428.485601851855</v>
      </c>
      <c r="C55" s="100">
        <v>544</v>
      </c>
      <c r="D55" s="115">
        <v>13.88</v>
      </c>
      <c r="E55" s="98">
        <v>7550.72</v>
      </c>
      <c r="F55" s="101" t="s">
        <v>12</v>
      </c>
    </row>
    <row r="56" spans="2:6" ht="12.75">
      <c r="B56" s="114">
        <v>45428.485601851855</v>
      </c>
      <c r="C56" s="100">
        <v>33</v>
      </c>
      <c r="D56" s="115">
        <v>13.88</v>
      </c>
      <c r="E56" s="98">
        <v>458.04</v>
      </c>
      <c r="F56" s="101" t="s">
        <v>12</v>
      </c>
    </row>
    <row r="57" spans="2:6" ht="12.75">
      <c r="B57" s="114">
        <v>45428.496203703704</v>
      </c>
      <c r="C57" s="100">
        <v>520</v>
      </c>
      <c r="D57" s="115">
        <v>13.88</v>
      </c>
      <c r="E57" s="98">
        <v>7217.6</v>
      </c>
      <c r="F57" s="101" t="s">
        <v>12</v>
      </c>
    </row>
    <row r="58" spans="2:6" ht="12.75">
      <c r="B58" s="114">
        <v>45428.510497685187</v>
      </c>
      <c r="C58" s="100">
        <v>79</v>
      </c>
      <c r="D58" s="115">
        <v>13.92</v>
      </c>
      <c r="E58" s="98">
        <v>1099.68</v>
      </c>
      <c r="F58" s="101" t="s">
        <v>12</v>
      </c>
    </row>
    <row r="59" spans="2:6" ht="12.75">
      <c r="B59" s="114">
        <v>45428.510497685187</v>
      </c>
      <c r="C59" s="100">
        <v>880</v>
      </c>
      <c r="D59" s="115">
        <v>13.92</v>
      </c>
      <c r="E59" s="98">
        <v>12249.6</v>
      </c>
      <c r="F59" s="101" t="s">
        <v>12</v>
      </c>
    </row>
    <row r="60" spans="2:6" ht="12.75">
      <c r="B60" s="114">
        <v>45428.517476851855</v>
      </c>
      <c r="C60" s="100">
        <v>534</v>
      </c>
      <c r="D60" s="115">
        <v>13.91</v>
      </c>
      <c r="E60" s="98">
        <v>7427.9400000000005</v>
      </c>
      <c r="F60" s="101" t="s">
        <v>12</v>
      </c>
    </row>
    <row r="61" spans="2:6" ht="12.75">
      <c r="B61" s="114">
        <v>45428.538622685184</v>
      </c>
      <c r="C61" s="100">
        <v>556</v>
      </c>
      <c r="D61" s="115">
        <v>13.94</v>
      </c>
      <c r="E61" s="98">
        <v>7750.6399999999994</v>
      </c>
      <c r="F61" s="101" t="s">
        <v>12</v>
      </c>
    </row>
    <row r="62" spans="2:6" ht="12.75">
      <c r="B62" s="114">
        <v>45428.538622685184</v>
      </c>
      <c r="C62" s="100">
        <v>3</v>
      </c>
      <c r="D62" s="115">
        <v>13.94</v>
      </c>
      <c r="E62" s="98">
        <v>41.82</v>
      </c>
      <c r="F62" s="101" t="s">
        <v>12</v>
      </c>
    </row>
    <row r="63" spans="2:6" ht="12.75">
      <c r="B63" s="114">
        <v>45428.538622685184</v>
      </c>
      <c r="C63" s="100">
        <v>1</v>
      </c>
      <c r="D63" s="115">
        <v>13.94</v>
      </c>
      <c r="E63" s="98">
        <v>13.94</v>
      </c>
      <c r="F63" s="101" t="s">
        <v>12</v>
      </c>
    </row>
    <row r="64" spans="2:6" ht="12.75">
      <c r="B64" s="114">
        <v>45428.547280092593</v>
      </c>
      <c r="C64" s="100">
        <v>22</v>
      </c>
      <c r="D64" s="115">
        <v>13.95</v>
      </c>
      <c r="E64" s="98">
        <v>306.89999999999998</v>
      </c>
      <c r="F64" s="101" t="s">
        <v>12</v>
      </c>
    </row>
    <row r="65" spans="2:6" ht="12.75">
      <c r="B65" s="114">
        <v>45428.547280092593</v>
      </c>
      <c r="C65" s="100">
        <v>277</v>
      </c>
      <c r="D65" s="115">
        <v>13.95</v>
      </c>
      <c r="E65" s="98">
        <v>3864.1499999999996</v>
      </c>
      <c r="F65" s="101" t="s">
        <v>12</v>
      </c>
    </row>
    <row r="66" spans="2:6" ht="12.75">
      <c r="B66" s="114">
        <v>45428.552210648151</v>
      </c>
      <c r="C66" s="100">
        <v>559</v>
      </c>
      <c r="D66" s="115">
        <v>13.95</v>
      </c>
      <c r="E66" s="98">
        <v>7798.0499999999993</v>
      </c>
      <c r="F66" s="101" t="s">
        <v>12</v>
      </c>
    </row>
    <row r="67" spans="2:6" ht="12.75">
      <c r="B67" s="114">
        <v>45428.552511574075</v>
      </c>
      <c r="C67" s="100">
        <v>240</v>
      </c>
      <c r="D67" s="115">
        <v>13.94</v>
      </c>
      <c r="E67" s="98">
        <v>3345.6</v>
      </c>
      <c r="F67" s="101" t="s">
        <v>12</v>
      </c>
    </row>
    <row r="68" spans="2:6" ht="12.75">
      <c r="B68" s="114">
        <v>45428.552511574075</v>
      </c>
      <c r="C68" s="100">
        <v>304</v>
      </c>
      <c r="D68" s="115">
        <v>13.94</v>
      </c>
      <c r="E68" s="98">
        <v>4237.76</v>
      </c>
      <c r="F68" s="101" t="s">
        <v>12</v>
      </c>
    </row>
    <row r="69" spans="2:6" ht="12.75">
      <c r="B69" s="114">
        <v>45428.552511574075</v>
      </c>
      <c r="C69" s="100">
        <v>559</v>
      </c>
      <c r="D69" s="115">
        <v>13.94</v>
      </c>
      <c r="E69" s="98">
        <v>7792.46</v>
      </c>
      <c r="F69" s="101" t="s">
        <v>12</v>
      </c>
    </row>
    <row r="70" spans="2:6" ht="12.75">
      <c r="B70" s="114">
        <v>45428.561678240738</v>
      </c>
      <c r="C70" s="100">
        <v>120</v>
      </c>
      <c r="D70" s="115">
        <v>13.95</v>
      </c>
      <c r="E70" s="98">
        <v>1674</v>
      </c>
      <c r="F70" s="101" t="s">
        <v>12</v>
      </c>
    </row>
    <row r="71" spans="2:6" ht="12.75">
      <c r="B71" s="114">
        <v>45428.561678240738</v>
      </c>
      <c r="C71" s="100">
        <v>374</v>
      </c>
      <c r="D71" s="115">
        <v>13.95</v>
      </c>
      <c r="E71" s="98">
        <v>5217.3</v>
      </c>
      <c r="F71" s="101" t="s">
        <v>12</v>
      </c>
    </row>
    <row r="72" spans="2:6" ht="12.75">
      <c r="B72" s="114">
        <v>45428.5859375</v>
      </c>
      <c r="C72" s="100">
        <v>160</v>
      </c>
      <c r="D72" s="115">
        <v>13.95</v>
      </c>
      <c r="E72" s="98">
        <v>2232</v>
      </c>
      <c r="F72" s="101" t="s">
        <v>12</v>
      </c>
    </row>
    <row r="73" spans="2:6" ht="12.75">
      <c r="B73" s="114">
        <v>45428.5859375</v>
      </c>
      <c r="C73" s="100">
        <v>561</v>
      </c>
      <c r="D73" s="115">
        <v>13.95</v>
      </c>
      <c r="E73" s="98">
        <v>7825.95</v>
      </c>
      <c r="F73" s="101" t="s">
        <v>12</v>
      </c>
    </row>
    <row r="74" spans="2:6" ht="12.75">
      <c r="B74" s="114">
        <v>45428.5859375</v>
      </c>
      <c r="C74" s="100">
        <v>316</v>
      </c>
      <c r="D74" s="115">
        <v>13.95</v>
      </c>
      <c r="E74" s="98">
        <v>4408.2</v>
      </c>
      <c r="F74" s="101" t="s">
        <v>12</v>
      </c>
    </row>
    <row r="75" spans="2:6" ht="12.75">
      <c r="B75" s="114">
        <v>45428.5859375</v>
      </c>
      <c r="C75" s="100">
        <v>495</v>
      </c>
      <c r="D75" s="115">
        <v>13.95</v>
      </c>
      <c r="E75" s="98">
        <v>6905.25</v>
      </c>
      <c r="F75" s="101" t="s">
        <v>12</v>
      </c>
    </row>
    <row r="76" spans="2:6" ht="12.75">
      <c r="B76" s="114">
        <v>45428.5859375</v>
      </c>
      <c r="C76" s="100">
        <v>501</v>
      </c>
      <c r="D76" s="115">
        <v>13.95</v>
      </c>
      <c r="E76" s="98">
        <v>6988.95</v>
      </c>
      <c r="F76" s="101" t="s">
        <v>12</v>
      </c>
    </row>
    <row r="77" spans="2:6" ht="12.75">
      <c r="B77" s="114">
        <v>45428.5859375</v>
      </c>
      <c r="C77" s="100">
        <v>3</v>
      </c>
      <c r="D77" s="115">
        <v>13.95</v>
      </c>
      <c r="E77" s="98">
        <v>41.849999999999994</v>
      </c>
      <c r="F77" s="101" t="s">
        <v>12</v>
      </c>
    </row>
    <row r="78" spans="2:6" ht="12.75">
      <c r="B78" s="114">
        <v>45428.601689814815</v>
      </c>
      <c r="C78" s="100">
        <v>119</v>
      </c>
      <c r="D78" s="115">
        <v>13.95</v>
      </c>
      <c r="E78" s="98">
        <v>1660.05</v>
      </c>
      <c r="F78" s="101" t="s">
        <v>12</v>
      </c>
    </row>
    <row r="79" spans="2:6" ht="12.75">
      <c r="B79" s="114">
        <v>45428.601689814815</v>
      </c>
      <c r="C79" s="100">
        <v>397</v>
      </c>
      <c r="D79" s="115">
        <v>13.95</v>
      </c>
      <c r="E79" s="98">
        <v>5538.15</v>
      </c>
      <c r="F79" s="101" t="s">
        <v>12</v>
      </c>
    </row>
    <row r="80" spans="2:6" ht="12.75">
      <c r="B80" s="114">
        <v>45428.615543981483</v>
      </c>
      <c r="C80" s="100">
        <v>416</v>
      </c>
      <c r="D80" s="115">
        <v>13.96</v>
      </c>
      <c r="E80" s="98">
        <v>5807.3600000000006</v>
      </c>
      <c r="F80" s="101" t="s">
        <v>12</v>
      </c>
    </row>
    <row r="81" spans="2:6" ht="12.75">
      <c r="B81" s="114">
        <v>45428.615543981483</v>
      </c>
      <c r="C81" s="100">
        <v>65</v>
      </c>
      <c r="D81" s="115">
        <v>13.96</v>
      </c>
      <c r="E81" s="98">
        <v>907.40000000000009</v>
      </c>
      <c r="F81" s="101" t="s">
        <v>12</v>
      </c>
    </row>
    <row r="82" spans="2:6" ht="12.75">
      <c r="B82" s="114">
        <v>45428.621099537035</v>
      </c>
      <c r="C82" s="100">
        <v>15</v>
      </c>
      <c r="D82" s="115">
        <v>13.96</v>
      </c>
      <c r="E82" s="98">
        <v>209.4</v>
      </c>
      <c r="F82" s="101" t="s">
        <v>12</v>
      </c>
    </row>
    <row r="83" spans="2:6" ht="12.75">
      <c r="B83" s="114">
        <v>45428.621099537035</v>
      </c>
      <c r="C83" s="100">
        <v>3</v>
      </c>
      <c r="D83" s="115">
        <v>13.96</v>
      </c>
      <c r="E83" s="98">
        <v>41.88</v>
      </c>
      <c r="F83" s="101" t="s">
        <v>12</v>
      </c>
    </row>
    <row r="84" spans="2:6" ht="12.75">
      <c r="B84" s="114">
        <v>45428.621504629627</v>
      </c>
      <c r="C84" s="100">
        <v>4</v>
      </c>
      <c r="D84" s="115">
        <v>13.96</v>
      </c>
      <c r="E84" s="98">
        <v>55.84</v>
      </c>
      <c r="F84" s="101" t="s">
        <v>12</v>
      </c>
    </row>
    <row r="85" spans="2:6" ht="12.75">
      <c r="B85" s="114">
        <v>45428.62222222222</v>
      </c>
      <c r="C85" s="100">
        <v>518</v>
      </c>
      <c r="D85" s="115">
        <v>13.96</v>
      </c>
      <c r="E85" s="98">
        <v>7231.2800000000007</v>
      </c>
      <c r="F85" s="101" t="s">
        <v>12</v>
      </c>
    </row>
    <row r="86" spans="2:6" ht="12.75">
      <c r="B86" s="114">
        <v>45428.623657407406</v>
      </c>
      <c r="C86" s="100">
        <v>518</v>
      </c>
      <c r="D86" s="115">
        <v>13.95</v>
      </c>
      <c r="E86" s="98">
        <v>7226.0999999999995</v>
      </c>
      <c r="F86" s="101" t="s">
        <v>12</v>
      </c>
    </row>
    <row r="87" spans="2:6" ht="12.75">
      <c r="B87" s="114">
        <v>45428.623657407406</v>
      </c>
      <c r="C87" s="100">
        <v>506</v>
      </c>
      <c r="D87" s="115">
        <v>13.95</v>
      </c>
      <c r="E87" s="98">
        <v>7058.7</v>
      </c>
      <c r="F87" s="101" t="s">
        <v>12</v>
      </c>
    </row>
    <row r="88" spans="2:6" ht="12.75">
      <c r="B88" s="114">
        <v>45428.623657407406</v>
      </c>
      <c r="C88" s="100">
        <v>459</v>
      </c>
      <c r="D88" s="115">
        <v>13.95</v>
      </c>
      <c r="E88" s="98">
        <v>6403.0499999999993</v>
      </c>
      <c r="F88" s="101" t="s">
        <v>12</v>
      </c>
    </row>
    <row r="89" spans="2:6" ht="12.75">
      <c r="B89" s="114">
        <v>45428.632245370369</v>
      </c>
      <c r="C89" s="100">
        <v>96</v>
      </c>
      <c r="D89" s="115">
        <v>13.95</v>
      </c>
      <c r="E89" s="98">
        <v>1339.1999999999998</v>
      </c>
      <c r="F89" s="101" t="s">
        <v>12</v>
      </c>
    </row>
    <row r="90" spans="2:6" ht="12.75">
      <c r="B90" s="114">
        <v>45428.632245370369</v>
      </c>
      <c r="C90" s="100">
        <v>94</v>
      </c>
      <c r="D90" s="115">
        <v>13.95</v>
      </c>
      <c r="E90" s="98">
        <v>1311.3</v>
      </c>
      <c r="F90" s="101" t="s">
        <v>12</v>
      </c>
    </row>
    <row r="91" spans="2:6" ht="12.75">
      <c r="B91" s="114">
        <v>45428.632245370369</v>
      </c>
      <c r="C91" s="100">
        <v>274</v>
      </c>
      <c r="D91" s="115">
        <v>13.95</v>
      </c>
      <c r="E91" s="98">
        <v>3822.2999999999997</v>
      </c>
      <c r="F91" s="101" t="s">
        <v>12</v>
      </c>
    </row>
    <row r="92" spans="2:6" ht="12.75">
      <c r="B92" s="114">
        <v>45428.632245370369</v>
      </c>
      <c r="C92" s="100">
        <v>96</v>
      </c>
      <c r="D92" s="115">
        <v>13.95</v>
      </c>
      <c r="E92" s="98">
        <v>1339.1999999999998</v>
      </c>
      <c r="F92" s="101" t="s">
        <v>12</v>
      </c>
    </row>
    <row r="93" spans="2:6" ht="12.75">
      <c r="B93" s="114">
        <v>45428.644687499997</v>
      </c>
      <c r="C93" s="100">
        <v>489</v>
      </c>
      <c r="D93" s="115">
        <v>13.93</v>
      </c>
      <c r="E93" s="98">
        <v>6811.7699999999995</v>
      </c>
      <c r="F93" s="101" t="s">
        <v>12</v>
      </c>
    </row>
    <row r="94" spans="2:6" ht="12.75">
      <c r="B94" s="114">
        <v>45428.644687499997</v>
      </c>
      <c r="C94" s="100">
        <v>498</v>
      </c>
      <c r="D94" s="115">
        <v>13.93</v>
      </c>
      <c r="E94" s="98">
        <v>6937.1399999999994</v>
      </c>
      <c r="F94" s="101" t="s">
        <v>12</v>
      </c>
    </row>
    <row r="95" spans="2:6" ht="12.75">
      <c r="B95" s="114">
        <v>45428.650752314818</v>
      </c>
      <c r="C95" s="100">
        <v>495</v>
      </c>
      <c r="D95" s="115">
        <v>13.94</v>
      </c>
      <c r="E95" s="98">
        <v>6900.3</v>
      </c>
      <c r="F95" s="101" t="s">
        <v>12</v>
      </c>
    </row>
    <row r="96" spans="2:6" ht="12.75">
      <c r="B96" s="114">
        <v>45428.651655092595</v>
      </c>
      <c r="C96" s="100">
        <v>540</v>
      </c>
      <c r="D96" s="115">
        <v>13.93</v>
      </c>
      <c r="E96" s="98">
        <v>7522.2</v>
      </c>
      <c r="F96" s="101" t="s">
        <v>12</v>
      </c>
    </row>
    <row r="97" spans="2:6" ht="12.75">
      <c r="B97" s="114">
        <v>45428.662037037036</v>
      </c>
      <c r="C97" s="100">
        <v>873</v>
      </c>
      <c r="D97" s="115">
        <v>13.95</v>
      </c>
      <c r="E97" s="98">
        <v>12178.349999999999</v>
      </c>
      <c r="F97" s="101" t="s">
        <v>12</v>
      </c>
    </row>
    <row r="98" spans="2:6" ht="12.75">
      <c r="B98" s="114">
        <v>45428.662037037036</v>
      </c>
      <c r="C98" s="100">
        <v>122</v>
      </c>
      <c r="D98" s="115">
        <v>13.95</v>
      </c>
      <c r="E98" s="98">
        <v>1701.8999999999999</v>
      </c>
      <c r="F98" s="101" t="s">
        <v>12</v>
      </c>
    </row>
    <row r="99" spans="2:6" ht="12.75">
      <c r="B99" s="114">
        <v>45428.667743055557</v>
      </c>
      <c r="C99" s="100">
        <v>72</v>
      </c>
      <c r="D99" s="115">
        <v>13.95</v>
      </c>
      <c r="E99" s="98">
        <v>1004.4</v>
      </c>
      <c r="F99" s="101" t="s">
        <v>12</v>
      </c>
    </row>
    <row r="100" spans="2:6" ht="12.75">
      <c r="B100" s="114">
        <v>45428.672627314816</v>
      </c>
      <c r="C100" s="100">
        <v>170</v>
      </c>
      <c r="D100" s="115">
        <v>13.96</v>
      </c>
      <c r="E100" s="98">
        <v>2373.2000000000003</v>
      </c>
      <c r="F100" s="101" t="s">
        <v>12</v>
      </c>
    </row>
    <row r="101" spans="2:6" ht="12.75">
      <c r="B101" s="114">
        <v>45428.673715277779</v>
      </c>
      <c r="C101" s="100">
        <v>558</v>
      </c>
      <c r="D101" s="115">
        <v>13.96</v>
      </c>
      <c r="E101" s="98">
        <v>7789.68</v>
      </c>
      <c r="F101" s="101" t="s">
        <v>12</v>
      </c>
    </row>
    <row r="102" spans="2:6" ht="12.75">
      <c r="B102" s="114">
        <v>45428.676412037035</v>
      </c>
      <c r="C102" s="100">
        <v>314</v>
      </c>
      <c r="D102" s="115">
        <v>13.95</v>
      </c>
      <c r="E102" s="98">
        <v>4380.3</v>
      </c>
      <c r="F102" s="101" t="s">
        <v>12</v>
      </c>
    </row>
    <row r="103" spans="2:6" ht="12.75">
      <c r="B103" s="114">
        <v>45428.676412037035</v>
      </c>
      <c r="C103" s="100">
        <v>621</v>
      </c>
      <c r="D103" s="115">
        <v>13.95</v>
      </c>
      <c r="E103" s="98">
        <v>8662.9499999999989</v>
      </c>
      <c r="F103" s="101" t="s">
        <v>12</v>
      </c>
    </row>
    <row r="104" spans="2:6" ht="12.75">
      <c r="B104" s="114">
        <v>45428.676412037035</v>
      </c>
      <c r="C104" s="100">
        <v>538</v>
      </c>
      <c r="D104" s="115">
        <v>13.95</v>
      </c>
      <c r="E104" s="98">
        <v>7505.0999999999995</v>
      </c>
      <c r="F104" s="101" t="s">
        <v>12</v>
      </c>
    </row>
    <row r="105" spans="2:6" ht="12.75">
      <c r="B105" s="114">
        <v>45428.691967592589</v>
      </c>
      <c r="C105" s="100">
        <v>248</v>
      </c>
      <c r="D105" s="115">
        <v>13.95</v>
      </c>
      <c r="E105" s="98">
        <v>3459.6</v>
      </c>
      <c r="F105" s="101" t="s">
        <v>12</v>
      </c>
    </row>
    <row r="106" spans="2:6" ht="12.75">
      <c r="B106" s="114">
        <v>45428.69425925926</v>
      </c>
      <c r="C106" s="100">
        <v>7</v>
      </c>
      <c r="D106" s="115">
        <v>13.95</v>
      </c>
      <c r="E106" s="98">
        <v>97.649999999999991</v>
      </c>
      <c r="F106" s="101" t="s">
        <v>12</v>
      </c>
    </row>
    <row r="107" spans="2:6" ht="12.75">
      <c r="B107" s="114">
        <v>45428.694444444445</v>
      </c>
      <c r="C107" s="100">
        <v>124</v>
      </c>
      <c r="D107" s="115">
        <v>13.95</v>
      </c>
      <c r="E107" s="98">
        <v>1729.8</v>
      </c>
      <c r="F107" s="101" t="s">
        <v>12</v>
      </c>
    </row>
    <row r="108" spans="2:6" ht="12.75">
      <c r="B108" s="114">
        <v>45428.694467592592</v>
      </c>
      <c r="C108" s="100">
        <v>153</v>
      </c>
      <c r="D108" s="115">
        <v>13.95</v>
      </c>
      <c r="E108" s="98">
        <v>2134.35</v>
      </c>
      <c r="F108" s="101" t="s">
        <v>12</v>
      </c>
    </row>
    <row r="109" spans="2:6" ht="12.75">
      <c r="B109" s="114">
        <v>45428.694467592592</v>
      </c>
      <c r="C109" s="100">
        <v>156</v>
      </c>
      <c r="D109" s="115">
        <v>13.95</v>
      </c>
      <c r="E109" s="98">
        <v>2176.1999999999998</v>
      </c>
      <c r="F109" s="101" t="s">
        <v>12</v>
      </c>
    </row>
    <row r="110" spans="2:6" ht="12.75">
      <c r="B110" s="114">
        <v>45428.694467592592</v>
      </c>
      <c r="C110" s="100">
        <v>5</v>
      </c>
      <c r="D110" s="115">
        <v>13.95</v>
      </c>
      <c r="E110" s="98">
        <v>69.75</v>
      </c>
      <c r="F110" s="101" t="s">
        <v>12</v>
      </c>
    </row>
    <row r="111" spans="2:6" ht="12.75">
      <c r="B111" s="114">
        <v>45428.694467592592</v>
      </c>
      <c r="C111" s="100">
        <v>81</v>
      </c>
      <c r="D111" s="115">
        <v>13.95</v>
      </c>
      <c r="E111" s="98">
        <v>1129.95</v>
      </c>
      <c r="F111" s="101" t="s">
        <v>12</v>
      </c>
    </row>
    <row r="112" spans="2:6" ht="12.75">
      <c r="B112" s="114">
        <v>45428.698981481481</v>
      </c>
      <c r="C112" s="100">
        <v>543</v>
      </c>
      <c r="D112" s="115">
        <v>13.95</v>
      </c>
      <c r="E112" s="98">
        <v>7574.8499999999995</v>
      </c>
      <c r="F112" s="101" t="s">
        <v>12</v>
      </c>
    </row>
    <row r="113" spans="2:6" ht="12.75">
      <c r="B113" s="114">
        <v>45428.699212962965</v>
      </c>
      <c r="C113" s="100">
        <v>107</v>
      </c>
      <c r="D113" s="115">
        <v>13.94</v>
      </c>
      <c r="E113" s="98">
        <v>1491.58</v>
      </c>
      <c r="F113" s="101" t="s">
        <v>12</v>
      </c>
    </row>
    <row r="114" spans="2:6" ht="12.75">
      <c r="B114" s="114">
        <v>45428.699212962965</v>
      </c>
      <c r="C114" s="100">
        <v>377</v>
      </c>
      <c r="D114" s="115">
        <v>13.94</v>
      </c>
      <c r="E114" s="98">
        <v>5255.38</v>
      </c>
      <c r="F114" s="101" t="s">
        <v>12</v>
      </c>
    </row>
    <row r="115" spans="2:6" ht="12.75">
      <c r="B115" s="114">
        <v>45428.699212962965</v>
      </c>
      <c r="C115" s="100">
        <v>479</v>
      </c>
      <c r="D115" s="115">
        <v>13.94</v>
      </c>
      <c r="E115" s="98">
        <v>6677.2599999999993</v>
      </c>
      <c r="F115" s="101" t="s">
        <v>12</v>
      </c>
    </row>
    <row r="116" spans="2:6" ht="12.75">
      <c r="B116" s="114">
        <v>45428.699212962965</v>
      </c>
      <c r="C116" s="100">
        <v>488</v>
      </c>
      <c r="D116" s="115">
        <v>13.94</v>
      </c>
      <c r="E116" s="98">
        <v>6802.7199999999993</v>
      </c>
      <c r="F116" s="101" t="s">
        <v>12</v>
      </c>
    </row>
    <row r="117" spans="2:6" ht="12.75">
      <c r="B117" s="114">
        <v>45428.706597222219</v>
      </c>
      <c r="C117" s="100">
        <v>505</v>
      </c>
      <c r="D117" s="115">
        <v>13.93</v>
      </c>
      <c r="E117" s="98">
        <v>7034.65</v>
      </c>
      <c r="F117" s="101" t="s">
        <v>12</v>
      </c>
    </row>
    <row r="118" spans="2:6" ht="12.75">
      <c r="B118" s="114">
        <v>45428.7106712963</v>
      </c>
      <c r="C118" s="100">
        <v>417</v>
      </c>
      <c r="D118" s="115">
        <v>13.94</v>
      </c>
      <c r="E118" s="98">
        <v>5812.98</v>
      </c>
      <c r="F118" s="101" t="s">
        <v>12</v>
      </c>
    </row>
    <row r="119" spans="2:6" ht="12.75">
      <c r="B119" s="114">
        <v>45428.710682870369</v>
      </c>
      <c r="C119" s="100">
        <v>74</v>
      </c>
      <c r="D119" s="115">
        <v>13.94</v>
      </c>
      <c r="E119" s="98">
        <v>1031.56</v>
      </c>
      <c r="F119" s="101" t="s">
        <v>12</v>
      </c>
    </row>
    <row r="120" spans="2:6" ht="12.75">
      <c r="B120" s="114">
        <v>45428.722627314812</v>
      </c>
      <c r="C120" s="100">
        <v>52</v>
      </c>
      <c r="D120" s="115">
        <v>13.92</v>
      </c>
      <c r="E120" s="98">
        <v>723.84</v>
      </c>
      <c r="F120" s="101" t="s">
        <v>12</v>
      </c>
    </row>
    <row r="121" spans="2:6" ht="12.75">
      <c r="B121" s="114">
        <v>45428.722627314812</v>
      </c>
      <c r="C121" s="100">
        <v>150</v>
      </c>
      <c r="D121" s="115">
        <v>13.92</v>
      </c>
      <c r="E121" s="98">
        <v>2088</v>
      </c>
      <c r="F121" s="101" t="s">
        <v>12</v>
      </c>
    </row>
    <row r="122" spans="2:6" ht="12.75">
      <c r="B122" s="114">
        <v>45428.722627314812</v>
      </c>
      <c r="C122" s="100">
        <v>274</v>
      </c>
      <c r="D122" s="115">
        <v>13.92</v>
      </c>
      <c r="E122" s="98">
        <v>3814.08</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75">
      <c r="B17" s="82">
        <v>45427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45427.378622685188</v>
      </c>
      <c r="C20" s="100">
        <v>640</v>
      </c>
      <c r="D20" s="115">
        <v>14.05</v>
      </c>
      <c r="E20" s="98">
        <v>8992</v>
      </c>
      <c r="F20" s="101" t="s">
        <v>12</v>
      </c>
      <c r="G20" s="116"/>
      <c r="H20" s="113"/>
      <c r="I20" s="113"/>
      <c r="J20" s="113"/>
      <c r="K20" s="113"/>
    </row>
    <row r="21" spans="2:12" ht="12.75">
      <c r="B21" s="114">
        <v>45427.380439814813</v>
      </c>
      <c r="C21" s="100">
        <v>642</v>
      </c>
      <c r="D21" s="115">
        <v>14.04</v>
      </c>
      <c r="E21" s="98">
        <v>9013.68</v>
      </c>
      <c r="F21" s="94" t="s">
        <v>12</v>
      </c>
    </row>
    <row r="22" spans="2:12" ht="12.75">
      <c r="B22" s="114">
        <v>45427.39403935185</v>
      </c>
      <c r="C22" s="100">
        <v>711</v>
      </c>
      <c r="D22" s="115">
        <v>14.02</v>
      </c>
      <c r="E22" s="98">
        <v>9968.2199999999993</v>
      </c>
      <c r="F22" s="94" t="s">
        <v>12</v>
      </c>
    </row>
    <row r="23" spans="2:12" ht="12.75">
      <c r="B23" s="114">
        <v>45427.407476851855</v>
      </c>
      <c r="C23" s="100">
        <v>754</v>
      </c>
      <c r="D23" s="115">
        <v>14.03</v>
      </c>
      <c r="E23" s="98">
        <v>10578.619999999999</v>
      </c>
      <c r="F23" s="101" t="s">
        <v>12</v>
      </c>
    </row>
    <row r="24" spans="2:12" ht="12.75">
      <c r="B24" s="114">
        <v>45427.433067129627</v>
      </c>
      <c r="C24" s="100">
        <v>641</v>
      </c>
      <c r="D24" s="115">
        <v>14</v>
      </c>
      <c r="E24" s="98">
        <v>8974</v>
      </c>
      <c r="F24" s="101" t="s">
        <v>12</v>
      </c>
    </row>
    <row r="25" spans="2:12" ht="12.75">
      <c r="B25" s="114">
        <v>45427.433067129627</v>
      </c>
      <c r="C25" s="100">
        <v>580</v>
      </c>
      <c r="D25" s="115">
        <v>14</v>
      </c>
      <c r="E25" s="98">
        <v>8120</v>
      </c>
      <c r="F25" s="101" t="s">
        <v>12</v>
      </c>
    </row>
    <row r="26" spans="2:12" ht="12.75">
      <c r="B26" s="114">
        <v>45427.433067129627</v>
      </c>
      <c r="C26" s="100">
        <v>62</v>
      </c>
      <c r="D26" s="115">
        <v>14</v>
      </c>
      <c r="E26" s="98">
        <v>868</v>
      </c>
      <c r="F26" s="101" t="s">
        <v>12</v>
      </c>
    </row>
    <row r="27" spans="2:12" ht="12.75">
      <c r="B27" s="114">
        <v>45427.441423611112</v>
      </c>
      <c r="C27" s="100">
        <v>106</v>
      </c>
      <c r="D27" s="115">
        <v>14</v>
      </c>
      <c r="E27" s="98">
        <v>1484</v>
      </c>
      <c r="F27" s="101" t="s">
        <v>12</v>
      </c>
    </row>
    <row r="28" spans="2:12" ht="12.75">
      <c r="B28" s="114">
        <v>45427.441423611112</v>
      </c>
      <c r="C28" s="100">
        <v>578</v>
      </c>
      <c r="D28" s="115">
        <v>14</v>
      </c>
      <c r="E28" s="98">
        <v>8092</v>
      </c>
      <c r="F28" s="101" t="s">
        <v>12</v>
      </c>
    </row>
    <row r="29" spans="2:12" ht="12.75">
      <c r="B29" s="114">
        <v>45427.441423611112</v>
      </c>
      <c r="C29" s="100">
        <v>422</v>
      </c>
      <c r="D29" s="115">
        <v>14</v>
      </c>
      <c r="E29" s="98">
        <v>5908</v>
      </c>
      <c r="F29" s="101" t="s">
        <v>12</v>
      </c>
    </row>
    <row r="30" spans="2:12" ht="12.75">
      <c r="B30" s="114">
        <v>45427.441423611112</v>
      </c>
      <c r="C30" s="100">
        <v>247</v>
      </c>
      <c r="D30" s="115">
        <v>14</v>
      </c>
      <c r="E30" s="98">
        <v>3458</v>
      </c>
      <c r="F30" s="101" t="s">
        <v>12</v>
      </c>
    </row>
    <row r="31" spans="2:12" ht="12.75">
      <c r="B31" s="114">
        <v>45427.441458333335</v>
      </c>
      <c r="C31" s="100">
        <v>743</v>
      </c>
      <c r="D31" s="115">
        <v>13.98</v>
      </c>
      <c r="E31" s="98">
        <v>10387.14</v>
      </c>
      <c r="F31" s="101" t="s">
        <v>12</v>
      </c>
    </row>
    <row r="32" spans="2:12" ht="12.75">
      <c r="B32" s="114">
        <v>45427.444988425923</v>
      </c>
      <c r="C32" s="100">
        <v>384</v>
      </c>
      <c r="D32" s="115">
        <v>13.98</v>
      </c>
      <c r="E32" s="98">
        <v>5368.32</v>
      </c>
      <c r="F32" s="101" t="s">
        <v>12</v>
      </c>
    </row>
    <row r="33" spans="2:6" ht="12.75">
      <c r="B33" s="114">
        <v>45427.458518518521</v>
      </c>
      <c r="C33" s="100">
        <v>515</v>
      </c>
      <c r="D33" s="115">
        <v>14</v>
      </c>
      <c r="E33" s="98">
        <v>7210</v>
      </c>
      <c r="F33" s="101" t="s">
        <v>12</v>
      </c>
    </row>
    <row r="34" spans="2:6" ht="12.75">
      <c r="B34" s="114">
        <v>45427.458518518521</v>
      </c>
      <c r="C34" s="100">
        <v>127</v>
      </c>
      <c r="D34" s="115">
        <v>14</v>
      </c>
      <c r="E34" s="98">
        <v>1778</v>
      </c>
      <c r="F34" s="101" t="s">
        <v>12</v>
      </c>
    </row>
    <row r="35" spans="2:6" ht="12.75">
      <c r="B35" s="114">
        <v>45427.458518518521</v>
      </c>
      <c r="C35" s="100">
        <v>682</v>
      </c>
      <c r="D35" s="115">
        <v>14</v>
      </c>
      <c r="E35" s="98">
        <v>9548</v>
      </c>
      <c r="F35" s="101" t="s">
        <v>12</v>
      </c>
    </row>
    <row r="36" spans="2:6" ht="12.75">
      <c r="B36" s="114">
        <v>45427.486979166664</v>
      </c>
      <c r="C36" s="100">
        <v>455</v>
      </c>
      <c r="D36" s="115">
        <v>13.98</v>
      </c>
      <c r="E36" s="98">
        <v>6360.9000000000005</v>
      </c>
      <c r="F36" s="101" t="s">
        <v>12</v>
      </c>
    </row>
    <row r="37" spans="2:6" ht="12.75">
      <c r="B37" s="114">
        <v>45427.486979166664</v>
      </c>
      <c r="C37" s="100">
        <v>283</v>
      </c>
      <c r="D37" s="115">
        <v>13.98</v>
      </c>
      <c r="E37" s="98">
        <v>3956.34</v>
      </c>
      <c r="F37" s="101" t="s">
        <v>12</v>
      </c>
    </row>
    <row r="38" spans="2:6" ht="12.75">
      <c r="B38" s="114">
        <v>45427.486979166664</v>
      </c>
      <c r="C38" s="100">
        <v>739</v>
      </c>
      <c r="D38" s="115">
        <v>13.98</v>
      </c>
      <c r="E38" s="98">
        <v>10331.220000000001</v>
      </c>
      <c r="F38" s="101" t="s">
        <v>12</v>
      </c>
    </row>
    <row r="39" spans="2:6" ht="12.75">
      <c r="B39" s="114">
        <v>45427.497546296298</v>
      </c>
      <c r="C39" s="100">
        <v>230</v>
      </c>
      <c r="D39" s="115">
        <v>13.97</v>
      </c>
      <c r="E39" s="98">
        <v>3213.1000000000004</v>
      </c>
      <c r="F39" s="101" t="s">
        <v>12</v>
      </c>
    </row>
    <row r="40" spans="2:6" ht="12.75">
      <c r="B40" s="114">
        <v>45427.502453703702</v>
      </c>
      <c r="C40" s="100">
        <v>237</v>
      </c>
      <c r="D40" s="115">
        <v>13.97</v>
      </c>
      <c r="E40" s="98">
        <v>3310.8900000000003</v>
      </c>
      <c r="F40" s="101" t="s">
        <v>12</v>
      </c>
    </row>
    <row r="41" spans="2:6" ht="12.75">
      <c r="B41" s="114">
        <v>45427.502453703702</v>
      </c>
      <c r="C41" s="100">
        <v>235</v>
      </c>
      <c r="D41" s="115">
        <v>13.97</v>
      </c>
      <c r="E41" s="98">
        <v>3282.9500000000003</v>
      </c>
      <c r="F41" s="101" t="s">
        <v>12</v>
      </c>
    </row>
    <row r="42" spans="2:6" ht="12.75">
      <c r="B42" s="114">
        <v>45427.502453703702</v>
      </c>
      <c r="C42" s="100">
        <v>7</v>
      </c>
      <c r="D42" s="115">
        <v>13.97</v>
      </c>
      <c r="E42" s="98">
        <v>97.79</v>
      </c>
      <c r="F42" s="101" t="s">
        <v>12</v>
      </c>
    </row>
    <row r="43" spans="2:6" ht="12.75">
      <c r="B43" s="114">
        <v>45427.512708333335</v>
      </c>
      <c r="C43" s="100">
        <v>12</v>
      </c>
      <c r="D43" s="115">
        <v>13.93</v>
      </c>
      <c r="E43" s="98">
        <v>167.16</v>
      </c>
      <c r="F43" s="101" t="s">
        <v>12</v>
      </c>
    </row>
    <row r="44" spans="2:6" ht="12.75">
      <c r="B44" s="114">
        <v>45427.512708333335</v>
      </c>
      <c r="C44" s="100">
        <v>7</v>
      </c>
      <c r="D44" s="115">
        <v>13.93</v>
      </c>
      <c r="E44" s="98">
        <v>97.509999999999991</v>
      </c>
      <c r="F44" s="101" t="s">
        <v>12</v>
      </c>
    </row>
    <row r="45" spans="2:6" ht="12.75">
      <c r="B45" s="114">
        <v>45427.512754629628</v>
      </c>
      <c r="C45" s="100">
        <v>687</v>
      </c>
      <c r="D45" s="115">
        <v>13.93</v>
      </c>
      <c r="E45" s="98">
        <v>9569.91</v>
      </c>
      <c r="F45" s="101" t="s">
        <v>12</v>
      </c>
    </row>
    <row r="46" spans="2:6" ht="12.75">
      <c r="B46" s="114">
        <v>45427.52071759259</v>
      </c>
      <c r="C46" s="100">
        <v>738</v>
      </c>
      <c r="D46" s="115">
        <v>13.92</v>
      </c>
      <c r="E46" s="98">
        <v>10272.959999999999</v>
      </c>
      <c r="F46" s="101" t="s">
        <v>12</v>
      </c>
    </row>
    <row r="47" spans="2:6" ht="12.75">
      <c r="B47" s="114">
        <v>45427.533460648148</v>
      </c>
      <c r="C47" s="100">
        <v>611</v>
      </c>
      <c r="D47" s="115">
        <v>13.91</v>
      </c>
      <c r="E47" s="98">
        <v>8499.01</v>
      </c>
      <c r="F47" s="101" t="s">
        <v>12</v>
      </c>
    </row>
    <row r="48" spans="2:6" ht="12.75">
      <c r="B48" s="114">
        <v>45427.533460648148</v>
      </c>
      <c r="C48" s="100">
        <v>657</v>
      </c>
      <c r="D48" s="115">
        <v>13.91</v>
      </c>
      <c r="E48" s="98">
        <v>9138.8700000000008</v>
      </c>
      <c r="F48" s="101" t="s">
        <v>12</v>
      </c>
    </row>
    <row r="49" spans="2:6" ht="12.75">
      <c r="B49" s="114">
        <v>45427.548622685186</v>
      </c>
      <c r="C49" s="100">
        <v>122</v>
      </c>
      <c r="D49" s="115">
        <v>13.91</v>
      </c>
      <c r="E49" s="98">
        <v>1697.02</v>
      </c>
      <c r="F49" s="101" t="s">
        <v>12</v>
      </c>
    </row>
    <row r="50" spans="2:6" ht="12.75">
      <c r="B50" s="114">
        <v>45427.548622685186</v>
      </c>
      <c r="C50" s="100">
        <v>311</v>
      </c>
      <c r="D50" s="115">
        <v>13.91</v>
      </c>
      <c r="E50" s="98">
        <v>4326.01</v>
      </c>
      <c r="F50" s="101" t="s">
        <v>12</v>
      </c>
    </row>
    <row r="51" spans="2:6" ht="12.75">
      <c r="B51" s="114">
        <v>45427.548622685186</v>
      </c>
      <c r="C51" s="100">
        <v>583</v>
      </c>
      <c r="D51" s="115">
        <v>13.91</v>
      </c>
      <c r="E51" s="98">
        <v>8109.53</v>
      </c>
      <c r="F51" s="101" t="s">
        <v>12</v>
      </c>
    </row>
    <row r="52" spans="2:6" ht="12.75">
      <c r="B52" s="114">
        <v>45427.548622685186</v>
      </c>
      <c r="C52" s="100">
        <v>405</v>
      </c>
      <c r="D52" s="115">
        <v>13.91</v>
      </c>
      <c r="E52" s="98">
        <v>5633.55</v>
      </c>
      <c r="F52" s="101" t="s">
        <v>12</v>
      </c>
    </row>
    <row r="53" spans="2:6" ht="12.75">
      <c r="B53" s="114">
        <v>45427.56354166667</v>
      </c>
      <c r="C53" s="100">
        <v>698</v>
      </c>
      <c r="D53" s="115">
        <v>13.91</v>
      </c>
      <c r="E53" s="98">
        <v>9709.18</v>
      </c>
      <c r="F53" s="101" t="s">
        <v>12</v>
      </c>
    </row>
    <row r="54" spans="2:6" ht="12.75">
      <c r="B54" s="114">
        <v>45427.56354166667</v>
      </c>
      <c r="C54" s="100">
        <v>279</v>
      </c>
      <c r="D54" s="115">
        <v>13.92</v>
      </c>
      <c r="E54" s="98">
        <v>3883.68</v>
      </c>
      <c r="F54" s="101" t="s">
        <v>12</v>
      </c>
    </row>
    <row r="55" spans="2:6" ht="12.75">
      <c r="B55" s="114">
        <v>45427.56354166667</v>
      </c>
      <c r="C55" s="100">
        <v>117</v>
      </c>
      <c r="D55" s="115">
        <v>13.92</v>
      </c>
      <c r="E55" s="98">
        <v>1628.64</v>
      </c>
      <c r="F55" s="101" t="s">
        <v>12</v>
      </c>
    </row>
    <row r="56" spans="2:6" ht="12.75">
      <c r="B56" s="114">
        <v>45427.56354166667</v>
      </c>
      <c r="C56" s="100">
        <v>691</v>
      </c>
      <c r="D56" s="115">
        <v>13.91</v>
      </c>
      <c r="E56" s="98">
        <v>9611.81</v>
      </c>
      <c r="F56" s="101" t="s">
        <v>12</v>
      </c>
    </row>
    <row r="57" spans="2:6" ht="12.75">
      <c r="B57" s="114">
        <v>45427.588067129633</v>
      </c>
      <c r="C57" s="100">
        <v>457</v>
      </c>
      <c r="D57" s="115">
        <v>13.92</v>
      </c>
      <c r="E57" s="98">
        <v>6361.44</v>
      </c>
      <c r="F57" s="101" t="s">
        <v>12</v>
      </c>
    </row>
    <row r="58" spans="2:6" ht="12.75">
      <c r="B58" s="114">
        <v>45427.588067129633</v>
      </c>
      <c r="C58" s="100">
        <v>690</v>
      </c>
      <c r="D58" s="115">
        <v>13.92</v>
      </c>
      <c r="E58" s="98">
        <v>9604.7999999999993</v>
      </c>
      <c r="F58" s="101" t="s">
        <v>12</v>
      </c>
    </row>
    <row r="59" spans="2:6" ht="12.75">
      <c r="B59" s="114">
        <v>45427.588067129633</v>
      </c>
      <c r="C59" s="100">
        <v>288</v>
      </c>
      <c r="D59" s="115">
        <v>13.92</v>
      </c>
      <c r="E59" s="98">
        <v>4008.96</v>
      </c>
      <c r="F59" s="101" t="s">
        <v>12</v>
      </c>
    </row>
    <row r="60" spans="2:6" ht="12.75">
      <c r="B60" s="114">
        <v>45427.604861111111</v>
      </c>
      <c r="C60" s="100">
        <v>688</v>
      </c>
      <c r="D60" s="115">
        <v>13.98</v>
      </c>
      <c r="E60" s="98">
        <v>9618.24</v>
      </c>
      <c r="F60" s="101" t="s">
        <v>12</v>
      </c>
    </row>
    <row r="61" spans="2:6" ht="12.75">
      <c r="B61" s="114">
        <v>45427.604861111111</v>
      </c>
      <c r="C61" s="100">
        <v>750</v>
      </c>
      <c r="D61" s="115">
        <v>13.98</v>
      </c>
      <c r="E61" s="98">
        <v>10485</v>
      </c>
      <c r="F61" s="101" t="s">
        <v>12</v>
      </c>
    </row>
    <row r="62" spans="2:6" ht="12.75">
      <c r="B62" s="114">
        <v>45427.604861111111</v>
      </c>
      <c r="C62" s="100">
        <v>776</v>
      </c>
      <c r="D62" s="115">
        <v>13.99</v>
      </c>
      <c r="E62" s="98">
        <v>10856.24</v>
      </c>
      <c r="F62" s="101" t="s">
        <v>12</v>
      </c>
    </row>
    <row r="63" spans="2:6" ht="12.75">
      <c r="B63" s="114">
        <v>45427.604861111111</v>
      </c>
      <c r="C63" s="100">
        <v>635</v>
      </c>
      <c r="D63" s="115">
        <v>13.99</v>
      </c>
      <c r="E63" s="98">
        <v>8883.65</v>
      </c>
      <c r="F63" s="101" t="s">
        <v>12</v>
      </c>
    </row>
    <row r="64" spans="2:6" ht="12.75">
      <c r="B64" s="114">
        <v>45427.605462962965</v>
      </c>
      <c r="C64" s="100">
        <v>503</v>
      </c>
      <c r="D64" s="115">
        <v>13.97</v>
      </c>
      <c r="E64" s="98">
        <v>7026.9100000000008</v>
      </c>
      <c r="F64" s="101" t="s">
        <v>12</v>
      </c>
    </row>
    <row r="65" spans="2:6" ht="12.75">
      <c r="B65" s="114">
        <v>45427.605462962965</v>
      </c>
      <c r="C65" s="100">
        <v>2</v>
      </c>
      <c r="D65" s="115">
        <v>13.97</v>
      </c>
      <c r="E65" s="98">
        <v>27.94</v>
      </c>
      <c r="F65" s="101" t="s">
        <v>12</v>
      </c>
    </row>
    <row r="66" spans="2:6" ht="12.75">
      <c r="B66" s="114">
        <v>45427.605462962965</v>
      </c>
      <c r="C66" s="100">
        <v>197</v>
      </c>
      <c r="D66" s="115">
        <v>13.97</v>
      </c>
      <c r="E66" s="98">
        <v>2752.09</v>
      </c>
      <c r="F66" s="101" t="s">
        <v>12</v>
      </c>
    </row>
    <row r="67" spans="2:6" ht="12.75">
      <c r="B67" s="114">
        <v>45427.605462962965</v>
      </c>
      <c r="C67" s="100">
        <v>621</v>
      </c>
      <c r="D67" s="115">
        <v>13.97</v>
      </c>
      <c r="E67" s="98">
        <v>8675.3700000000008</v>
      </c>
      <c r="F67" s="101" t="s">
        <v>12</v>
      </c>
    </row>
    <row r="68" spans="2:6" ht="12.75">
      <c r="B68" s="114">
        <v>45427.605844907404</v>
      </c>
      <c r="C68" s="100">
        <v>10</v>
      </c>
      <c r="D68" s="115">
        <v>13.95</v>
      </c>
      <c r="E68" s="98">
        <v>139.5</v>
      </c>
      <c r="F68" s="101" t="s">
        <v>12</v>
      </c>
    </row>
    <row r="69" spans="2:6" ht="12.75">
      <c r="B69" s="114">
        <v>45427.605844907404</v>
      </c>
      <c r="C69" s="100">
        <v>747</v>
      </c>
      <c r="D69" s="115">
        <v>13.95</v>
      </c>
      <c r="E69" s="98">
        <v>10420.65</v>
      </c>
      <c r="F69" s="101" t="s">
        <v>12</v>
      </c>
    </row>
    <row r="70" spans="2:6" ht="12.75">
      <c r="B70" s="114">
        <v>45427.612083333333</v>
      </c>
      <c r="C70" s="100">
        <v>621</v>
      </c>
      <c r="D70" s="115">
        <v>13.92</v>
      </c>
      <c r="E70" s="98">
        <v>8644.32</v>
      </c>
      <c r="F70" s="101" t="s">
        <v>12</v>
      </c>
    </row>
    <row r="71" spans="2:6" ht="12.75">
      <c r="B71" s="114">
        <v>45427.637083333335</v>
      </c>
      <c r="C71" s="100">
        <v>683</v>
      </c>
      <c r="D71" s="115">
        <v>13.95</v>
      </c>
      <c r="E71" s="98">
        <v>9527.85</v>
      </c>
      <c r="F71" s="101" t="s">
        <v>12</v>
      </c>
    </row>
    <row r="72" spans="2:6" ht="12.75">
      <c r="B72" s="114">
        <v>45427.638171296298</v>
      </c>
      <c r="C72" s="100">
        <v>650</v>
      </c>
      <c r="D72" s="115">
        <v>13.95</v>
      </c>
      <c r="E72" s="98">
        <v>9067.5</v>
      </c>
      <c r="F72" s="101" t="s">
        <v>12</v>
      </c>
    </row>
    <row r="73" spans="2:6" ht="12.75">
      <c r="B73" s="114">
        <v>45427.639513888891</v>
      </c>
      <c r="C73" s="100">
        <v>651</v>
      </c>
      <c r="D73" s="115">
        <v>13.94</v>
      </c>
      <c r="E73" s="98">
        <v>9074.94</v>
      </c>
      <c r="F73" s="101" t="s">
        <v>12</v>
      </c>
    </row>
    <row r="74" spans="2:6" ht="12.75">
      <c r="B74" s="114">
        <v>45427.644097222219</v>
      </c>
      <c r="C74" s="100">
        <v>26</v>
      </c>
      <c r="D74" s="115">
        <v>13.94</v>
      </c>
      <c r="E74" s="98">
        <v>362.44</v>
      </c>
      <c r="F74" s="101" t="s">
        <v>12</v>
      </c>
    </row>
    <row r="75" spans="2:6" ht="12.75">
      <c r="B75" s="114">
        <v>45427.646886574075</v>
      </c>
      <c r="C75" s="100">
        <v>729</v>
      </c>
      <c r="D75" s="115">
        <v>13.95</v>
      </c>
      <c r="E75" s="98">
        <v>10169.549999999999</v>
      </c>
      <c r="F75" s="101" t="s">
        <v>12</v>
      </c>
    </row>
    <row r="76" spans="2:6" ht="12.75">
      <c r="B76" s="114">
        <v>45427.648449074077</v>
      </c>
      <c r="C76" s="100">
        <v>760</v>
      </c>
      <c r="D76" s="115">
        <v>13.93</v>
      </c>
      <c r="E76" s="98">
        <v>10586.8</v>
      </c>
      <c r="F76" s="101" t="s">
        <v>12</v>
      </c>
    </row>
    <row r="77" spans="2:6" ht="12.75">
      <c r="B77" s="114">
        <v>45427.651666666665</v>
      </c>
      <c r="C77" s="100">
        <v>642</v>
      </c>
      <c r="D77" s="115">
        <v>13.89</v>
      </c>
      <c r="E77" s="98">
        <v>8917.380000000001</v>
      </c>
      <c r="F77" s="101" t="s">
        <v>12</v>
      </c>
    </row>
    <row r="78" spans="2:6" ht="12.75">
      <c r="B78" s="114">
        <v>45427.65488425926</v>
      </c>
      <c r="C78" s="100">
        <v>114</v>
      </c>
      <c r="D78" s="115">
        <v>13.91</v>
      </c>
      <c r="E78" s="98">
        <v>1585.74</v>
      </c>
      <c r="F78" s="101" t="s">
        <v>12</v>
      </c>
    </row>
    <row r="79" spans="2:6" ht="12.75">
      <c r="B79" s="114">
        <v>45427.65488425926</v>
      </c>
      <c r="C79" s="100">
        <v>495</v>
      </c>
      <c r="D79" s="115">
        <v>13.91</v>
      </c>
      <c r="E79" s="98">
        <v>6885.45</v>
      </c>
      <c r="F79" s="101" t="s">
        <v>12</v>
      </c>
    </row>
    <row r="80" spans="2:6" ht="12.75">
      <c r="B80" s="114">
        <v>45427.65761574074</v>
      </c>
      <c r="C80" s="100">
        <v>628</v>
      </c>
      <c r="D80" s="115">
        <v>13.9</v>
      </c>
      <c r="E80" s="98">
        <v>8729.2000000000007</v>
      </c>
      <c r="F80" s="101" t="s">
        <v>12</v>
      </c>
    </row>
    <row r="81" spans="2:6" ht="12.75">
      <c r="B81" s="114">
        <v>45427.660601851851</v>
      </c>
      <c r="C81" s="100">
        <v>644</v>
      </c>
      <c r="D81" s="115">
        <v>13.9</v>
      </c>
      <c r="E81" s="98">
        <v>8951.6</v>
      </c>
      <c r="F81" s="101" t="s">
        <v>12</v>
      </c>
    </row>
    <row r="82" spans="2:6" ht="12.75">
      <c r="B82" s="114">
        <v>45427.664270833331</v>
      </c>
      <c r="C82" s="100">
        <v>618</v>
      </c>
      <c r="D82" s="115">
        <v>13.86</v>
      </c>
      <c r="E82" s="98">
        <v>8565.48</v>
      </c>
      <c r="F82" s="101" t="s">
        <v>12</v>
      </c>
    </row>
    <row r="83" spans="2:6" ht="12.75">
      <c r="B83" s="114">
        <v>45427.664953703701</v>
      </c>
      <c r="C83" s="100">
        <v>120</v>
      </c>
      <c r="D83" s="115">
        <v>13.86</v>
      </c>
      <c r="E83" s="98">
        <v>1663.1999999999998</v>
      </c>
      <c r="F83" s="101" t="s">
        <v>12</v>
      </c>
    </row>
    <row r="84" spans="2:6" ht="12.75">
      <c r="B84" s="114">
        <v>45427.667129629626</v>
      </c>
      <c r="C84" s="100">
        <v>324</v>
      </c>
      <c r="D84" s="115">
        <v>13.88</v>
      </c>
      <c r="E84" s="98">
        <v>4497.12</v>
      </c>
      <c r="F84" s="101" t="s">
        <v>12</v>
      </c>
    </row>
    <row r="85" spans="2:6" ht="12.75">
      <c r="B85" s="114">
        <v>45427.667129629626</v>
      </c>
      <c r="C85" s="100">
        <v>405</v>
      </c>
      <c r="D85" s="115">
        <v>13.88</v>
      </c>
      <c r="E85" s="98">
        <v>5621.4000000000005</v>
      </c>
      <c r="F85" s="101" t="s">
        <v>12</v>
      </c>
    </row>
    <row r="86" spans="2:6" ht="12.75">
      <c r="B86" s="114">
        <v>45427.667824074073</v>
      </c>
      <c r="C86" s="100">
        <v>687</v>
      </c>
      <c r="D86" s="115">
        <v>13.87</v>
      </c>
      <c r="E86" s="98">
        <v>9528.6899999999987</v>
      </c>
      <c r="F86" s="101" t="s">
        <v>12</v>
      </c>
    </row>
    <row r="87" spans="2:6" ht="12.75">
      <c r="B87" s="114">
        <v>45427.673078703701</v>
      </c>
      <c r="C87" s="100">
        <v>214</v>
      </c>
      <c r="D87" s="115">
        <v>13.89</v>
      </c>
      <c r="E87" s="98">
        <v>2972.46</v>
      </c>
      <c r="F87" s="101" t="s">
        <v>12</v>
      </c>
    </row>
    <row r="88" spans="2:6" ht="12.75">
      <c r="B88" s="114">
        <v>45427.673078703701</v>
      </c>
      <c r="C88" s="100">
        <v>433</v>
      </c>
      <c r="D88" s="115">
        <v>13.89</v>
      </c>
      <c r="E88" s="98">
        <v>6014.37</v>
      </c>
      <c r="F88" s="101" t="s">
        <v>12</v>
      </c>
    </row>
    <row r="89" spans="2:6" ht="12.75">
      <c r="B89" s="114">
        <v>45427.67627314815</v>
      </c>
      <c r="C89" s="100">
        <v>170</v>
      </c>
      <c r="D89" s="115">
        <v>13.88</v>
      </c>
      <c r="E89" s="98">
        <v>2359.6</v>
      </c>
      <c r="F89" s="101" t="s">
        <v>12</v>
      </c>
    </row>
    <row r="90" spans="2:6" ht="12.75">
      <c r="B90" s="114">
        <v>45427.67627314815</v>
      </c>
      <c r="C90" s="100">
        <v>577</v>
      </c>
      <c r="D90" s="115">
        <v>13.88</v>
      </c>
      <c r="E90" s="98">
        <v>8008.76</v>
      </c>
      <c r="F90" s="101" t="s">
        <v>12</v>
      </c>
    </row>
    <row r="91" spans="2:6" ht="12.75">
      <c r="B91" s="114">
        <v>45427.682766203703</v>
      </c>
      <c r="C91" s="100">
        <v>318</v>
      </c>
      <c r="D91" s="115">
        <v>13.9</v>
      </c>
      <c r="E91" s="98">
        <v>4420.2</v>
      </c>
      <c r="F91" s="101" t="s">
        <v>12</v>
      </c>
    </row>
    <row r="92" spans="2:6" ht="12.75">
      <c r="B92" s="114">
        <v>45427.682766203703</v>
      </c>
      <c r="C92" s="100">
        <v>736</v>
      </c>
      <c r="D92" s="115">
        <v>13.9</v>
      </c>
      <c r="E92" s="98">
        <v>10230.4</v>
      </c>
      <c r="F92" s="101" t="s">
        <v>12</v>
      </c>
    </row>
    <row r="93" spans="2:6" ht="12.75">
      <c r="B93" s="114">
        <v>45427.687037037038</v>
      </c>
      <c r="C93" s="100">
        <v>1</v>
      </c>
      <c r="D93" s="115">
        <v>13.9</v>
      </c>
      <c r="E93" s="98">
        <v>13.9</v>
      </c>
      <c r="F93" s="101" t="s">
        <v>12</v>
      </c>
    </row>
    <row r="94" spans="2:6" ht="12.75">
      <c r="B94" s="114">
        <v>45427.693796296298</v>
      </c>
      <c r="C94" s="100">
        <v>297</v>
      </c>
      <c r="D94" s="115">
        <v>13.9</v>
      </c>
      <c r="E94" s="98">
        <v>4128.3</v>
      </c>
      <c r="F94" s="101" t="s">
        <v>12</v>
      </c>
    </row>
    <row r="95" spans="2:6" ht="12.75">
      <c r="B95" s="114">
        <v>45427.693796296298</v>
      </c>
      <c r="C95" s="100">
        <v>715</v>
      </c>
      <c r="D95" s="115">
        <v>13.9</v>
      </c>
      <c r="E95" s="98">
        <v>9938.5</v>
      </c>
      <c r="F95" s="101" t="s">
        <v>12</v>
      </c>
    </row>
    <row r="96" spans="2:6" ht="12.75">
      <c r="B96" s="114">
        <v>45427.695370370369</v>
      </c>
      <c r="C96" s="100">
        <v>100</v>
      </c>
      <c r="D96" s="115">
        <v>13.91</v>
      </c>
      <c r="E96" s="98">
        <v>1391</v>
      </c>
      <c r="F96" s="101" t="s">
        <v>12</v>
      </c>
    </row>
    <row r="97" spans="2:6" ht="12.75">
      <c r="B97" s="114">
        <v>45427.695405092592</v>
      </c>
      <c r="C97" s="100">
        <v>511</v>
      </c>
      <c r="D97" s="115">
        <v>13.91</v>
      </c>
      <c r="E97" s="98">
        <v>7108.01</v>
      </c>
      <c r="F97" s="101" t="s">
        <v>12</v>
      </c>
    </row>
    <row r="98" spans="2:6" ht="12.75">
      <c r="B98" s="114">
        <v>45427.695810185185</v>
      </c>
      <c r="C98" s="100">
        <v>36</v>
      </c>
      <c r="D98" s="115">
        <v>13.91</v>
      </c>
      <c r="E98" s="98">
        <v>500.76</v>
      </c>
      <c r="F98" s="101" t="s">
        <v>12</v>
      </c>
    </row>
    <row r="99" spans="2:6" ht="12.75">
      <c r="B99" s="114">
        <v>45427.697743055556</v>
      </c>
      <c r="C99" s="100">
        <v>440</v>
      </c>
      <c r="D99" s="115">
        <v>13.92</v>
      </c>
      <c r="E99" s="98">
        <v>6124.8</v>
      </c>
      <c r="F99" s="101" t="s">
        <v>12</v>
      </c>
    </row>
    <row r="100" spans="2:6" ht="12.75">
      <c r="B100" s="114">
        <v>45427.697743055556</v>
      </c>
      <c r="C100" s="100">
        <v>216</v>
      </c>
      <c r="D100" s="115">
        <v>13.92</v>
      </c>
      <c r="E100" s="98">
        <v>3006.72</v>
      </c>
      <c r="F100" s="101" t="s">
        <v>12</v>
      </c>
    </row>
    <row r="101" spans="2:6" ht="12.75">
      <c r="B101" s="114">
        <v>45427.697743055556</v>
      </c>
      <c r="C101" s="100">
        <v>32</v>
      </c>
      <c r="D101" s="115">
        <v>13.91</v>
      </c>
      <c r="E101" s="98">
        <v>445.12</v>
      </c>
      <c r="F101" s="101" t="s">
        <v>12</v>
      </c>
    </row>
    <row r="102" spans="2:6" ht="12.75">
      <c r="B102" s="114">
        <v>45427.697743055556</v>
      </c>
      <c r="C102" s="100">
        <v>590</v>
      </c>
      <c r="D102" s="115">
        <v>13.91</v>
      </c>
      <c r="E102" s="98">
        <v>8206.9</v>
      </c>
      <c r="F102" s="101" t="s">
        <v>12</v>
      </c>
    </row>
    <row r="103" spans="2:6" ht="12.75">
      <c r="B103" s="114">
        <v>45427.699907407405</v>
      </c>
      <c r="C103" s="100">
        <v>26</v>
      </c>
      <c r="D103" s="115">
        <v>13.91</v>
      </c>
      <c r="E103" s="98">
        <v>361.66</v>
      </c>
      <c r="F103" s="101" t="s">
        <v>12</v>
      </c>
    </row>
    <row r="104" spans="2:6" ht="12.75">
      <c r="B104" s="114">
        <v>45427.704629629632</v>
      </c>
      <c r="C104" s="100">
        <v>579</v>
      </c>
      <c r="D104" s="115">
        <v>13.94</v>
      </c>
      <c r="E104" s="98">
        <v>8071.2599999999993</v>
      </c>
      <c r="F104" s="101" t="s">
        <v>12</v>
      </c>
    </row>
    <row r="105" spans="2:6" ht="12.75">
      <c r="B105" s="114">
        <v>45427.704629629632</v>
      </c>
      <c r="C105" s="100">
        <v>44</v>
      </c>
      <c r="D105" s="115">
        <v>13.94</v>
      </c>
      <c r="E105" s="98">
        <v>613.36</v>
      </c>
      <c r="F105" s="101" t="s">
        <v>12</v>
      </c>
    </row>
    <row r="106" spans="2:6" ht="12.75">
      <c r="B106" s="114">
        <v>45427.704629629632</v>
      </c>
      <c r="C106" s="100">
        <v>72</v>
      </c>
      <c r="D106" s="115">
        <v>13.94</v>
      </c>
      <c r="E106" s="98">
        <v>1003.68</v>
      </c>
      <c r="F106" s="101" t="s">
        <v>12</v>
      </c>
    </row>
    <row r="107" spans="2:6" ht="12.75">
      <c r="B107" s="114">
        <v>45427.704629629632</v>
      </c>
      <c r="C107" s="100">
        <v>50</v>
      </c>
      <c r="D107" s="115">
        <v>13.94</v>
      </c>
      <c r="E107" s="98">
        <v>697</v>
      </c>
      <c r="F107" s="101" t="s">
        <v>12</v>
      </c>
    </row>
    <row r="108" spans="2:6" ht="12.75">
      <c r="B108" s="114">
        <v>45427.708796296298</v>
      </c>
      <c r="C108" s="100">
        <v>576</v>
      </c>
      <c r="D108" s="115">
        <v>13.94</v>
      </c>
      <c r="E108" s="98">
        <v>8029.44</v>
      </c>
      <c r="F108" s="101" t="s">
        <v>12</v>
      </c>
    </row>
    <row r="109" spans="2:6" ht="12.75">
      <c r="B109" s="114">
        <v>45427.709722222222</v>
      </c>
      <c r="C109" s="100">
        <v>701</v>
      </c>
      <c r="D109" s="115">
        <v>13.94</v>
      </c>
      <c r="E109" s="98">
        <v>9771.94</v>
      </c>
      <c r="F109" s="101" t="s">
        <v>12</v>
      </c>
    </row>
    <row r="110" spans="2:6" ht="12.75">
      <c r="B110" s="114">
        <v>45427.709722222222</v>
      </c>
      <c r="C110" s="100">
        <v>180</v>
      </c>
      <c r="D110" s="115">
        <v>13.94</v>
      </c>
      <c r="E110" s="98">
        <v>2509.1999999999998</v>
      </c>
      <c r="F110" s="101" t="s">
        <v>12</v>
      </c>
    </row>
    <row r="111" spans="2:6" ht="12.75">
      <c r="B111" s="114">
        <v>45427.709722222222</v>
      </c>
      <c r="C111" s="100">
        <v>285</v>
      </c>
      <c r="D111" s="115">
        <v>13.94</v>
      </c>
      <c r="E111" s="98">
        <v>3972.8999999999996</v>
      </c>
      <c r="F111" s="101" t="s">
        <v>12</v>
      </c>
    </row>
    <row r="112" spans="2:6" ht="12.75">
      <c r="B112" s="114">
        <v>45427.709722222222</v>
      </c>
      <c r="C112" s="100">
        <v>222</v>
      </c>
      <c r="D112" s="115">
        <v>13.94</v>
      </c>
      <c r="E112" s="98">
        <v>3094.68</v>
      </c>
      <c r="F112" s="101" t="s">
        <v>12</v>
      </c>
    </row>
    <row r="113" spans="2:6" ht="12.75">
      <c r="B113" s="114">
        <v>45427.716840277775</v>
      </c>
      <c r="C113" s="100">
        <v>119</v>
      </c>
      <c r="D113" s="115">
        <v>13.96</v>
      </c>
      <c r="E113" s="98">
        <v>1661.24</v>
      </c>
      <c r="F113" s="101" t="s">
        <v>12</v>
      </c>
    </row>
    <row r="114" spans="2:6" ht="12.75">
      <c r="B114" s="114">
        <v>45427.716840277775</v>
      </c>
      <c r="C114" s="100">
        <v>29</v>
      </c>
      <c r="D114" s="115">
        <v>13.96</v>
      </c>
      <c r="E114" s="98">
        <v>404.84000000000003</v>
      </c>
      <c r="F114" s="101" t="s">
        <v>12</v>
      </c>
    </row>
    <row r="115" spans="2:6" ht="12.75">
      <c r="B115" s="114">
        <v>45427.716840277775</v>
      </c>
      <c r="C115" s="100">
        <v>802</v>
      </c>
      <c r="D115" s="115">
        <v>13.96</v>
      </c>
      <c r="E115" s="98">
        <v>11195.92</v>
      </c>
      <c r="F115" s="101" t="s">
        <v>12</v>
      </c>
    </row>
    <row r="116" spans="2:6" ht="12.75">
      <c r="B116" s="114">
        <v>45427.718865740739</v>
      </c>
      <c r="C116" s="100">
        <v>703</v>
      </c>
      <c r="D116" s="115">
        <v>13.98</v>
      </c>
      <c r="E116" s="98">
        <v>9827.94</v>
      </c>
      <c r="F116" s="101" t="s">
        <v>12</v>
      </c>
    </row>
    <row r="117" spans="2:6" ht="12.75">
      <c r="B117" s="114">
        <v>45427.719571759262</v>
      </c>
      <c r="C117" s="100">
        <v>689</v>
      </c>
      <c r="D117" s="115">
        <v>13.98</v>
      </c>
      <c r="E117" s="98">
        <v>9632.2200000000012</v>
      </c>
      <c r="F117" s="101" t="s">
        <v>12</v>
      </c>
    </row>
    <row r="118" spans="2:6" ht="12.75">
      <c r="B118" s="114">
        <v>45427.720451388886</v>
      </c>
      <c r="C118" s="100">
        <v>662</v>
      </c>
      <c r="D118" s="115">
        <v>13.97</v>
      </c>
      <c r="E118" s="98">
        <v>9248.1400000000012</v>
      </c>
      <c r="F118" s="101" t="s">
        <v>12</v>
      </c>
    </row>
    <row r="119" spans="2:6" ht="12.75">
      <c r="B119" s="114">
        <v>45427.722233796296</v>
      </c>
      <c r="C119" s="100">
        <v>719</v>
      </c>
      <c r="D119" s="115">
        <v>13.96</v>
      </c>
      <c r="E119" s="98">
        <v>10037.24</v>
      </c>
      <c r="F119" s="101" t="s">
        <v>12</v>
      </c>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75">
      <c r="B17" s="82">
        <v>45426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45426.382152777776</v>
      </c>
      <c r="C20" s="100">
        <v>759</v>
      </c>
      <c r="D20" s="115">
        <v>13.88</v>
      </c>
      <c r="E20" s="98">
        <v>10534.92</v>
      </c>
      <c r="F20" s="101" t="s">
        <v>12</v>
      </c>
      <c r="G20" s="116"/>
      <c r="H20" s="113"/>
      <c r="I20" s="113"/>
      <c r="J20" s="113"/>
      <c r="K20" s="113"/>
    </row>
    <row r="21" spans="2:12" ht="12.75">
      <c r="B21" s="114">
        <v>45426.386944444443</v>
      </c>
      <c r="C21" s="100">
        <v>743</v>
      </c>
      <c r="D21" s="115">
        <v>13.87</v>
      </c>
      <c r="E21" s="98">
        <v>10305.41</v>
      </c>
      <c r="F21" s="94" t="s">
        <v>12</v>
      </c>
    </row>
    <row r="22" spans="2:12" ht="12.75">
      <c r="B22" s="114">
        <v>45426.399675925924</v>
      </c>
      <c r="C22" s="100">
        <v>611</v>
      </c>
      <c r="D22" s="115">
        <v>13.88</v>
      </c>
      <c r="E22" s="98">
        <v>8480.68</v>
      </c>
      <c r="F22" s="94" t="s">
        <v>12</v>
      </c>
    </row>
    <row r="23" spans="2:12" ht="12.75">
      <c r="B23" s="114">
        <v>45426.412256944444</v>
      </c>
      <c r="C23" s="100">
        <v>200</v>
      </c>
      <c r="D23" s="115">
        <v>13.88</v>
      </c>
      <c r="E23" s="98">
        <v>2776</v>
      </c>
      <c r="F23" s="101" t="s">
        <v>12</v>
      </c>
    </row>
    <row r="24" spans="2:12" ht="12.75">
      <c r="B24" s="114">
        <v>45426.413842592592</v>
      </c>
      <c r="C24" s="100">
        <v>800</v>
      </c>
      <c r="D24" s="115">
        <v>13.88</v>
      </c>
      <c r="E24" s="98">
        <v>11104</v>
      </c>
      <c r="F24" s="101" t="s">
        <v>12</v>
      </c>
    </row>
    <row r="25" spans="2:12" ht="12.75">
      <c r="B25" s="114">
        <v>45426.413854166669</v>
      </c>
      <c r="C25" s="100">
        <v>334</v>
      </c>
      <c r="D25" s="115">
        <v>13.87</v>
      </c>
      <c r="E25" s="98">
        <v>4632.58</v>
      </c>
      <c r="F25" s="101" t="s">
        <v>12</v>
      </c>
    </row>
    <row r="26" spans="2:12" ht="12.75">
      <c r="B26" s="114">
        <v>45426.413854166669</v>
      </c>
      <c r="C26" s="100">
        <v>355</v>
      </c>
      <c r="D26" s="115">
        <v>13.87</v>
      </c>
      <c r="E26" s="98">
        <v>4923.8499999999995</v>
      </c>
      <c r="F26" s="101" t="s">
        <v>12</v>
      </c>
    </row>
    <row r="27" spans="2:12" ht="12.75">
      <c r="B27" s="114">
        <v>45426.427673611113</v>
      </c>
      <c r="C27" s="100">
        <v>725</v>
      </c>
      <c r="D27" s="115">
        <v>13.97</v>
      </c>
      <c r="E27" s="98">
        <v>10128.25</v>
      </c>
      <c r="F27" s="101" t="s">
        <v>12</v>
      </c>
    </row>
    <row r="28" spans="2:12" ht="12.75">
      <c r="B28" s="114">
        <v>45426.431250000001</v>
      </c>
      <c r="C28" s="100">
        <v>244</v>
      </c>
      <c r="D28" s="115">
        <v>13.97</v>
      </c>
      <c r="E28" s="98">
        <v>3408.6800000000003</v>
      </c>
      <c r="F28" s="101" t="s">
        <v>12</v>
      </c>
    </row>
    <row r="29" spans="2:12" ht="12.75">
      <c r="B29" s="114">
        <v>45426.431250000001</v>
      </c>
      <c r="C29" s="100">
        <v>141</v>
      </c>
      <c r="D29" s="115">
        <v>13.97</v>
      </c>
      <c r="E29" s="98">
        <v>1969.77</v>
      </c>
      <c r="F29" s="101" t="s">
        <v>12</v>
      </c>
    </row>
    <row r="30" spans="2:12" ht="12.75">
      <c r="B30" s="114">
        <v>45426.433148148149</v>
      </c>
      <c r="C30" s="100">
        <v>344</v>
      </c>
      <c r="D30" s="115">
        <v>13.97</v>
      </c>
      <c r="E30" s="98">
        <v>4805.68</v>
      </c>
      <c r="F30" s="101" t="s">
        <v>12</v>
      </c>
    </row>
    <row r="31" spans="2:12" ht="12.75">
      <c r="B31" s="114">
        <v>45426.433148148149</v>
      </c>
      <c r="C31" s="100">
        <v>617</v>
      </c>
      <c r="D31" s="115">
        <v>13.97</v>
      </c>
      <c r="E31" s="98">
        <v>8619.49</v>
      </c>
      <c r="F31" s="101" t="s">
        <v>12</v>
      </c>
    </row>
    <row r="32" spans="2:12" ht="12.75">
      <c r="B32" s="114">
        <v>45426.436226851853</v>
      </c>
      <c r="C32" s="100">
        <v>760</v>
      </c>
      <c r="D32" s="115">
        <v>13.96</v>
      </c>
      <c r="E32" s="98">
        <v>10609.6</v>
      </c>
      <c r="F32" s="101" t="s">
        <v>12</v>
      </c>
    </row>
    <row r="33" spans="2:6" ht="12.75">
      <c r="B33" s="114">
        <v>45426.43922453704</v>
      </c>
      <c r="C33" s="100">
        <v>116</v>
      </c>
      <c r="D33" s="115">
        <v>13.94</v>
      </c>
      <c r="E33" s="98">
        <v>1617.04</v>
      </c>
      <c r="F33" s="101" t="s">
        <v>12</v>
      </c>
    </row>
    <row r="34" spans="2:6" ht="12.75">
      <c r="B34" s="114">
        <v>45426.43922453704</v>
      </c>
      <c r="C34" s="100">
        <v>613</v>
      </c>
      <c r="D34" s="115">
        <v>13.94</v>
      </c>
      <c r="E34" s="98">
        <v>8545.2199999999993</v>
      </c>
      <c r="F34" s="101" t="s">
        <v>12</v>
      </c>
    </row>
    <row r="35" spans="2:6" ht="12.75">
      <c r="B35" s="114">
        <v>45426.454513888886</v>
      </c>
      <c r="C35" s="100">
        <v>685</v>
      </c>
      <c r="D35" s="115">
        <v>13.93</v>
      </c>
      <c r="E35" s="98">
        <v>9542.0499999999993</v>
      </c>
      <c r="F35" s="101" t="s">
        <v>12</v>
      </c>
    </row>
    <row r="36" spans="2:6" ht="12.75">
      <c r="B36" s="114">
        <v>45426.45684027778</v>
      </c>
      <c r="C36" s="100">
        <v>238</v>
      </c>
      <c r="D36" s="115">
        <v>13.88</v>
      </c>
      <c r="E36" s="98">
        <v>3303.44</v>
      </c>
      <c r="F36" s="101" t="s">
        <v>12</v>
      </c>
    </row>
    <row r="37" spans="2:6" ht="12.75">
      <c r="B37" s="114">
        <v>45426.45684027778</v>
      </c>
      <c r="C37" s="100">
        <v>414</v>
      </c>
      <c r="D37" s="115">
        <v>13.88</v>
      </c>
      <c r="E37" s="98">
        <v>5746.3200000000006</v>
      </c>
      <c r="F37" s="101" t="s">
        <v>12</v>
      </c>
    </row>
    <row r="38" spans="2:6" ht="12.75">
      <c r="B38" s="114">
        <v>45426.477129629631</v>
      </c>
      <c r="C38" s="100">
        <v>397</v>
      </c>
      <c r="D38" s="115">
        <v>13.95</v>
      </c>
      <c r="E38" s="98">
        <v>5538.15</v>
      </c>
      <c r="F38" s="101" t="s">
        <v>12</v>
      </c>
    </row>
    <row r="39" spans="2:6" ht="12.75">
      <c r="B39" s="114">
        <v>45426.478275462963</v>
      </c>
      <c r="C39" s="100">
        <v>384</v>
      </c>
      <c r="D39" s="115">
        <v>13.99</v>
      </c>
      <c r="E39" s="98">
        <v>5372.16</v>
      </c>
      <c r="F39" s="101" t="s">
        <v>12</v>
      </c>
    </row>
    <row r="40" spans="2:6" ht="12.75">
      <c r="B40" s="114">
        <v>45426.478275462963</v>
      </c>
      <c r="C40" s="100">
        <v>229</v>
      </c>
      <c r="D40" s="115">
        <v>13.99</v>
      </c>
      <c r="E40" s="98">
        <v>3203.71</v>
      </c>
      <c r="F40" s="101" t="s">
        <v>12</v>
      </c>
    </row>
    <row r="41" spans="2:6" ht="12.75">
      <c r="B41" s="114">
        <v>45426.478622685187</v>
      </c>
      <c r="C41" s="100">
        <v>7</v>
      </c>
      <c r="D41" s="115">
        <v>13.99</v>
      </c>
      <c r="E41" s="98">
        <v>97.93</v>
      </c>
      <c r="F41" s="101" t="s">
        <v>12</v>
      </c>
    </row>
    <row r="42" spans="2:6" ht="12.75">
      <c r="B42" s="114">
        <v>45426.478854166664</v>
      </c>
      <c r="C42" s="100">
        <v>669</v>
      </c>
      <c r="D42" s="115">
        <v>13.98</v>
      </c>
      <c r="E42" s="98">
        <v>9352.6200000000008</v>
      </c>
      <c r="F42" s="101" t="s">
        <v>12</v>
      </c>
    </row>
    <row r="43" spans="2:6" ht="12.75">
      <c r="B43" s="114">
        <v>45426.478854166664</v>
      </c>
      <c r="C43" s="100">
        <v>761</v>
      </c>
      <c r="D43" s="115">
        <v>13.98</v>
      </c>
      <c r="E43" s="98">
        <v>10638.78</v>
      </c>
      <c r="F43" s="101" t="s">
        <v>12</v>
      </c>
    </row>
    <row r="44" spans="2:6" ht="12.75">
      <c r="B44" s="114">
        <v>45426.478854166664</v>
      </c>
      <c r="C44" s="100">
        <v>661</v>
      </c>
      <c r="D44" s="115">
        <v>13.99</v>
      </c>
      <c r="E44" s="98">
        <v>9247.39</v>
      </c>
      <c r="F44" s="101" t="s">
        <v>12</v>
      </c>
    </row>
    <row r="45" spans="2:6" ht="12.75">
      <c r="B45" s="114">
        <v>45426.479143518518</v>
      </c>
      <c r="C45" s="100">
        <v>652</v>
      </c>
      <c r="D45" s="115">
        <v>13.97</v>
      </c>
      <c r="E45" s="98">
        <v>9108.44</v>
      </c>
      <c r="F45" s="101" t="s">
        <v>12</v>
      </c>
    </row>
    <row r="46" spans="2:6" ht="12.75">
      <c r="B46" s="114">
        <v>45426.479143518518</v>
      </c>
      <c r="C46" s="100">
        <v>48</v>
      </c>
      <c r="D46" s="115">
        <v>13.97</v>
      </c>
      <c r="E46" s="98">
        <v>670.56000000000006</v>
      </c>
      <c r="F46" s="101" t="s">
        <v>12</v>
      </c>
    </row>
    <row r="47" spans="2:6" ht="12.75">
      <c r="B47" s="114">
        <v>45426.480104166665</v>
      </c>
      <c r="C47" s="100">
        <v>633</v>
      </c>
      <c r="D47" s="115">
        <v>13.97</v>
      </c>
      <c r="E47" s="98">
        <v>8843.01</v>
      </c>
      <c r="F47" s="101" t="s">
        <v>12</v>
      </c>
    </row>
    <row r="48" spans="2:6" ht="12.75">
      <c r="B48" s="114">
        <v>45426.48574074074</v>
      </c>
      <c r="C48" s="100">
        <v>676</v>
      </c>
      <c r="D48" s="115">
        <v>13.97</v>
      </c>
      <c r="E48" s="98">
        <v>9443.7200000000012</v>
      </c>
      <c r="F48" s="101" t="s">
        <v>12</v>
      </c>
    </row>
    <row r="49" spans="2:6" ht="12.75">
      <c r="B49" s="114">
        <v>45426.490185185183</v>
      </c>
      <c r="C49" s="100">
        <v>168</v>
      </c>
      <c r="D49" s="115">
        <v>13.97</v>
      </c>
      <c r="E49" s="98">
        <v>2346.96</v>
      </c>
      <c r="F49" s="101" t="s">
        <v>12</v>
      </c>
    </row>
    <row r="50" spans="2:6" ht="12.75">
      <c r="B50" s="114">
        <v>45426.490185185183</v>
      </c>
      <c r="C50" s="100">
        <v>108</v>
      </c>
      <c r="D50" s="115">
        <v>13.97</v>
      </c>
      <c r="E50" s="98">
        <v>1508.76</v>
      </c>
      <c r="F50" s="101" t="s">
        <v>12</v>
      </c>
    </row>
    <row r="51" spans="2:6" ht="12.75">
      <c r="B51" s="114">
        <v>45426.490185185183</v>
      </c>
      <c r="C51" s="100">
        <v>2</v>
      </c>
      <c r="D51" s="115">
        <v>13.97</v>
      </c>
      <c r="E51" s="98">
        <v>27.94</v>
      </c>
      <c r="F51" s="101" t="s">
        <v>12</v>
      </c>
    </row>
    <row r="52" spans="2:6" ht="12.75">
      <c r="B52" s="114">
        <v>45426.501435185186</v>
      </c>
      <c r="C52" s="100">
        <v>341</v>
      </c>
      <c r="D52" s="115">
        <v>13.97</v>
      </c>
      <c r="E52" s="98">
        <v>4763.7700000000004</v>
      </c>
      <c r="F52" s="101" t="s">
        <v>12</v>
      </c>
    </row>
    <row r="53" spans="2:6" ht="12.75">
      <c r="B53" s="114">
        <v>45426.508402777778</v>
      </c>
      <c r="C53" s="100">
        <v>400</v>
      </c>
      <c r="D53" s="115">
        <v>13.95</v>
      </c>
      <c r="E53" s="98">
        <v>5580</v>
      </c>
      <c r="F53" s="101" t="s">
        <v>12</v>
      </c>
    </row>
    <row r="54" spans="2:6" ht="12.75">
      <c r="B54" s="114">
        <v>45426.508402777778</v>
      </c>
      <c r="C54" s="100">
        <v>223</v>
      </c>
      <c r="D54" s="115">
        <v>13.95</v>
      </c>
      <c r="E54" s="98">
        <v>3110.85</v>
      </c>
      <c r="F54" s="101" t="s">
        <v>12</v>
      </c>
    </row>
    <row r="55" spans="2:6" ht="12.75">
      <c r="B55" s="114">
        <v>45426.515266203707</v>
      </c>
      <c r="C55" s="100">
        <v>632</v>
      </c>
      <c r="D55" s="115">
        <v>13.88</v>
      </c>
      <c r="E55" s="98">
        <v>8772.16</v>
      </c>
      <c r="F55" s="101" t="s">
        <v>12</v>
      </c>
    </row>
    <row r="56" spans="2:6" ht="12.75">
      <c r="B56" s="114">
        <v>45426.519259259258</v>
      </c>
      <c r="C56" s="100">
        <v>717</v>
      </c>
      <c r="D56" s="115">
        <v>13.85</v>
      </c>
      <c r="E56" s="98">
        <v>9930.4499999999989</v>
      </c>
      <c r="F56" s="101" t="s">
        <v>12</v>
      </c>
    </row>
    <row r="57" spans="2:6" ht="12.75">
      <c r="B57" s="114">
        <v>45426.519259259258</v>
      </c>
      <c r="C57" s="100">
        <v>640</v>
      </c>
      <c r="D57" s="115">
        <v>13.85</v>
      </c>
      <c r="E57" s="98">
        <v>8864</v>
      </c>
      <c r="F57" s="101" t="s">
        <v>12</v>
      </c>
    </row>
    <row r="58" spans="2:6" ht="12.75">
      <c r="B58" s="114">
        <v>45426.519259259258</v>
      </c>
      <c r="C58" s="100">
        <v>447</v>
      </c>
      <c r="D58" s="115">
        <v>13.85</v>
      </c>
      <c r="E58" s="98">
        <v>6190.95</v>
      </c>
      <c r="F58" s="101" t="s">
        <v>12</v>
      </c>
    </row>
    <row r="59" spans="2:6" ht="12.75">
      <c r="B59" s="114">
        <v>45426.519259259258</v>
      </c>
      <c r="C59" s="100">
        <v>239</v>
      </c>
      <c r="D59" s="115">
        <v>13.85</v>
      </c>
      <c r="E59" s="98">
        <v>3310.15</v>
      </c>
      <c r="F59" s="101" t="s">
        <v>12</v>
      </c>
    </row>
    <row r="60" spans="2:6" ht="12.75">
      <c r="B60" s="114">
        <v>45426.536261574074</v>
      </c>
      <c r="C60" s="100">
        <v>672</v>
      </c>
      <c r="D60" s="115">
        <v>13.93</v>
      </c>
      <c r="E60" s="98">
        <v>9360.9599999999991</v>
      </c>
      <c r="F60" s="101" t="s">
        <v>12</v>
      </c>
    </row>
    <row r="61" spans="2:6" ht="12.75">
      <c r="B61" s="114">
        <v>45426.541643518518</v>
      </c>
      <c r="C61" s="100">
        <v>668</v>
      </c>
      <c r="D61" s="115">
        <v>13.95</v>
      </c>
      <c r="E61" s="98">
        <v>9318.6</v>
      </c>
      <c r="F61" s="101" t="s">
        <v>12</v>
      </c>
    </row>
    <row r="62" spans="2:6" ht="12.75">
      <c r="B62" s="114">
        <v>45426.541643518518</v>
      </c>
      <c r="C62" s="100">
        <v>63</v>
      </c>
      <c r="D62" s="115">
        <v>13.95</v>
      </c>
      <c r="E62" s="98">
        <v>878.84999999999991</v>
      </c>
      <c r="F62" s="101" t="s">
        <v>12</v>
      </c>
    </row>
    <row r="63" spans="2:6" ht="12.75">
      <c r="B63" s="114">
        <v>45426.580196759256</v>
      </c>
      <c r="C63" s="100">
        <v>630</v>
      </c>
      <c r="D63" s="115">
        <v>13.97</v>
      </c>
      <c r="E63" s="98">
        <v>8801.1</v>
      </c>
      <c r="F63" s="101" t="s">
        <v>12</v>
      </c>
    </row>
    <row r="64" spans="2:6" ht="12.75">
      <c r="B64" s="114">
        <v>45426.583333333336</v>
      </c>
      <c r="C64" s="100">
        <v>7</v>
      </c>
      <c r="D64" s="115">
        <v>13.97</v>
      </c>
      <c r="E64" s="98">
        <v>97.79</v>
      </c>
      <c r="F64" s="101" t="s">
        <v>12</v>
      </c>
    </row>
    <row r="65" spans="2:6" ht="12.75">
      <c r="B65" s="114">
        <v>45426.583356481482</v>
      </c>
      <c r="C65" s="100">
        <v>719</v>
      </c>
      <c r="D65" s="115">
        <v>13.97</v>
      </c>
      <c r="E65" s="98">
        <v>10044.43</v>
      </c>
      <c r="F65" s="101" t="s">
        <v>12</v>
      </c>
    </row>
    <row r="66" spans="2:6" ht="12.75">
      <c r="B66" s="114">
        <v>45426.604201388887</v>
      </c>
      <c r="C66" s="100">
        <v>639</v>
      </c>
      <c r="D66" s="115">
        <v>13.96</v>
      </c>
      <c r="E66" s="98">
        <v>8920.44</v>
      </c>
      <c r="F66" s="101" t="s">
        <v>12</v>
      </c>
    </row>
    <row r="67" spans="2:6" ht="12.75">
      <c r="B67" s="114">
        <v>45426.607766203706</v>
      </c>
      <c r="C67" s="100">
        <v>445</v>
      </c>
      <c r="D67" s="115">
        <v>14.04</v>
      </c>
      <c r="E67" s="98">
        <v>6247.7999999999993</v>
      </c>
      <c r="F67" s="101" t="s">
        <v>12</v>
      </c>
    </row>
    <row r="68" spans="2:6" ht="12.75">
      <c r="B68" s="114">
        <v>45426.607766203706</v>
      </c>
      <c r="C68" s="100">
        <v>227</v>
      </c>
      <c r="D68" s="115">
        <v>14.04</v>
      </c>
      <c r="E68" s="98">
        <v>3187.08</v>
      </c>
      <c r="F68" s="101" t="s">
        <v>12</v>
      </c>
    </row>
    <row r="69" spans="2:6" ht="12.75">
      <c r="B69" s="114">
        <v>45426.607766203706</v>
      </c>
      <c r="C69" s="100">
        <v>402</v>
      </c>
      <c r="D69" s="115">
        <v>14.04</v>
      </c>
      <c r="E69" s="98">
        <v>5644.08</v>
      </c>
      <c r="F69" s="101" t="s">
        <v>12</v>
      </c>
    </row>
    <row r="70" spans="2:6" ht="12.75">
      <c r="B70" s="114">
        <v>45426.620856481481</v>
      </c>
      <c r="C70" s="100">
        <v>69</v>
      </c>
      <c r="D70" s="115">
        <v>14.09</v>
      </c>
      <c r="E70" s="98">
        <v>972.21</v>
      </c>
      <c r="F70" s="101" t="s">
        <v>12</v>
      </c>
    </row>
    <row r="71" spans="2:6" ht="12.75">
      <c r="B71" s="114">
        <v>45426.621550925927</v>
      </c>
      <c r="C71" s="100">
        <v>238</v>
      </c>
      <c r="D71" s="115">
        <v>14.09</v>
      </c>
      <c r="E71" s="98">
        <v>3353.42</v>
      </c>
      <c r="F71" s="101" t="s">
        <v>12</v>
      </c>
    </row>
    <row r="72" spans="2:6" ht="12.75">
      <c r="B72" s="114">
        <v>45426.621550925927</v>
      </c>
      <c r="C72" s="100">
        <v>386</v>
      </c>
      <c r="D72" s="115">
        <v>14.09</v>
      </c>
      <c r="E72" s="98">
        <v>5438.74</v>
      </c>
      <c r="F72" s="101" t="s">
        <v>12</v>
      </c>
    </row>
    <row r="73" spans="2:6" ht="12.75">
      <c r="B73" s="114">
        <v>45426.638564814813</v>
      </c>
      <c r="C73" s="100">
        <v>715</v>
      </c>
      <c r="D73" s="115">
        <v>14.09</v>
      </c>
      <c r="E73" s="98">
        <v>10074.35</v>
      </c>
      <c r="F73" s="101" t="s">
        <v>12</v>
      </c>
    </row>
    <row r="74" spans="2:6" ht="12.75">
      <c r="B74" s="114">
        <v>45426.645127314812</v>
      </c>
      <c r="C74" s="100">
        <v>731</v>
      </c>
      <c r="D74" s="115">
        <v>14.05</v>
      </c>
      <c r="E74" s="98">
        <v>10270.550000000001</v>
      </c>
      <c r="F74" s="101" t="s">
        <v>12</v>
      </c>
    </row>
    <row r="75" spans="2:6" ht="12.75">
      <c r="B75" s="114">
        <v>45426.646643518521</v>
      </c>
      <c r="C75" s="100">
        <v>669</v>
      </c>
      <c r="D75" s="115">
        <v>14.06</v>
      </c>
      <c r="E75" s="98">
        <v>9406.1400000000012</v>
      </c>
      <c r="F75" s="101" t="s">
        <v>12</v>
      </c>
    </row>
    <row r="76" spans="2:6" ht="12.75">
      <c r="B76" s="114">
        <v>45426.669444444444</v>
      </c>
      <c r="C76" s="100">
        <v>544</v>
      </c>
      <c r="D76" s="115">
        <v>14.08</v>
      </c>
      <c r="E76" s="98">
        <v>7659.52</v>
      </c>
      <c r="F76" s="101" t="s">
        <v>12</v>
      </c>
    </row>
    <row r="77" spans="2:6" ht="12.75">
      <c r="B77" s="114">
        <v>45426.669444444444</v>
      </c>
      <c r="C77" s="100">
        <v>156</v>
      </c>
      <c r="D77" s="115">
        <v>14.08</v>
      </c>
      <c r="E77" s="98">
        <v>2196.48</v>
      </c>
      <c r="F77" s="101" t="s">
        <v>12</v>
      </c>
    </row>
    <row r="78" spans="2:6" ht="12.75">
      <c r="B78" s="114">
        <v>45426.669444444444</v>
      </c>
      <c r="C78" s="100">
        <v>37</v>
      </c>
      <c r="D78" s="115">
        <v>14.08</v>
      </c>
      <c r="E78" s="98">
        <v>520.96</v>
      </c>
      <c r="F78" s="101" t="s">
        <v>12</v>
      </c>
    </row>
    <row r="79" spans="2:6" ht="12.75">
      <c r="B79" s="114">
        <v>45426.676446759258</v>
      </c>
      <c r="C79" s="100">
        <v>56</v>
      </c>
      <c r="D79" s="115">
        <v>14.08</v>
      </c>
      <c r="E79" s="98">
        <v>788.48</v>
      </c>
      <c r="F79" s="101" t="s">
        <v>12</v>
      </c>
    </row>
    <row r="80" spans="2:6" ht="12.75">
      <c r="B80" s="114">
        <v>45426.676446759258</v>
      </c>
      <c r="C80" s="100">
        <v>584</v>
      </c>
      <c r="D80" s="115">
        <v>14.08</v>
      </c>
      <c r="E80" s="98">
        <v>8222.7199999999993</v>
      </c>
      <c r="F80" s="101" t="s">
        <v>12</v>
      </c>
    </row>
    <row r="81" spans="2:6" ht="12.75">
      <c r="B81" s="114">
        <v>45426.688622685186</v>
      </c>
      <c r="C81" s="100">
        <v>461</v>
      </c>
      <c r="D81" s="115">
        <v>14.06</v>
      </c>
      <c r="E81" s="98">
        <v>6481.66</v>
      </c>
      <c r="F81" s="101" t="s">
        <v>12</v>
      </c>
    </row>
    <row r="82" spans="2:6" ht="12.75">
      <c r="B82" s="114">
        <v>45426.688622685186</v>
      </c>
      <c r="C82" s="100">
        <v>200</v>
      </c>
      <c r="D82" s="115">
        <v>14.06</v>
      </c>
      <c r="E82" s="98">
        <v>2812</v>
      </c>
      <c r="F82" s="101" t="s">
        <v>12</v>
      </c>
    </row>
    <row r="83" spans="2:6" ht="12.75">
      <c r="B83" s="114">
        <v>45426.707881944443</v>
      </c>
      <c r="C83" s="100">
        <v>46</v>
      </c>
      <c r="D83" s="115">
        <v>14.08</v>
      </c>
      <c r="E83" s="98">
        <v>647.67999999999995</v>
      </c>
      <c r="F83" s="101" t="s">
        <v>12</v>
      </c>
    </row>
    <row r="84" spans="2:6" ht="12.75">
      <c r="B84" s="114">
        <v>45426.707881944443</v>
      </c>
      <c r="C84" s="100">
        <v>378</v>
      </c>
      <c r="D84" s="115">
        <v>14.08</v>
      </c>
      <c r="E84" s="98">
        <v>5322.24</v>
      </c>
      <c r="F84" s="101" t="s">
        <v>12</v>
      </c>
    </row>
    <row r="85" spans="2:6" ht="12.75">
      <c r="B85" s="114">
        <v>45426.707928240743</v>
      </c>
      <c r="C85" s="100">
        <v>166</v>
      </c>
      <c r="D85" s="115">
        <v>14.08</v>
      </c>
      <c r="E85" s="98">
        <v>2337.2800000000002</v>
      </c>
      <c r="F85" s="101" t="s">
        <v>12</v>
      </c>
    </row>
    <row r="86" spans="2:6" ht="12.75">
      <c r="B86" s="114">
        <v>45426.707928240743</v>
      </c>
      <c r="C86" s="100">
        <v>47</v>
      </c>
      <c r="D86" s="115">
        <v>14.08</v>
      </c>
      <c r="E86" s="98">
        <v>661.76</v>
      </c>
      <c r="F86" s="101" t="s">
        <v>12</v>
      </c>
    </row>
    <row r="87" spans="2:6" ht="12.75">
      <c r="B87" s="114">
        <v>45426.714178240742</v>
      </c>
      <c r="C87" s="100">
        <v>853</v>
      </c>
      <c r="D87" s="115">
        <v>14.08</v>
      </c>
      <c r="E87" s="98">
        <v>12010.24</v>
      </c>
      <c r="F87" s="101" t="s">
        <v>12</v>
      </c>
    </row>
    <row r="88" spans="2:6" ht="12.75">
      <c r="B88" s="114">
        <v>45426.714189814818</v>
      </c>
      <c r="C88" s="100">
        <v>34</v>
      </c>
      <c r="D88" s="115">
        <v>14.08</v>
      </c>
      <c r="E88" s="98">
        <v>478.72</v>
      </c>
      <c r="F88" s="101" t="s">
        <v>12</v>
      </c>
    </row>
    <row r="89" spans="2:6" ht="12.75">
      <c r="B89" s="114">
        <v>45426.714189814818</v>
      </c>
      <c r="C89" s="100">
        <v>157</v>
      </c>
      <c r="D89" s="115">
        <v>14.08</v>
      </c>
      <c r="E89" s="98">
        <v>2210.56</v>
      </c>
      <c r="F89" s="101" t="s">
        <v>12</v>
      </c>
    </row>
    <row r="90" spans="2:6" ht="12.75">
      <c r="B90" s="114">
        <v>45426.714189814818</v>
      </c>
      <c r="C90" s="100">
        <v>455</v>
      </c>
      <c r="D90" s="115">
        <v>14.08</v>
      </c>
      <c r="E90" s="98">
        <v>6406.4</v>
      </c>
      <c r="F90" s="101" t="s">
        <v>12</v>
      </c>
    </row>
    <row r="91" spans="2:6" ht="12.75">
      <c r="B91" s="114">
        <v>45426.715370370373</v>
      </c>
      <c r="C91" s="100">
        <v>372</v>
      </c>
      <c r="D91" s="115">
        <v>14.09</v>
      </c>
      <c r="E91" s="98">
        <v>5241.4799999999996</v>
      </c>
      <c r="F91" s="101" t="s">
        <v>12</v>
      </c>
    </row>
    <row r="92" spans="2:6" ht="12.75">
      <c r="B92" s="114">
        <v>45426.715370370373</v>
      </c>
      <c r="C92" s="100">
        <v>7</v>
      </c>
      <c r="D92" s="115">
        <v>14.09</v>
      </c>
      <c r="E92" s="98">
        <v>98.63</v>
      </c>
      <c r="F92" s="101" t="s">
        <v>12</v>
      </c>
    </row>
    <row r="93" spans="2:6" ht="12.75">
      <c r="B93" s="114">
        <v>45426.715370370373</v>
      </c>
      <c r="C93" s="100">
        <v>375</v>
      </c>
      <c r="D93" s="115">
        <v>14.09</v>
      </c>
      <c r="E93" s="98">
        <v>5283.75</v>
      </c>
      <c r="F93" s="101" t="s">
        <v>12</v>
      </c>
    </row>
    <row r="94" spans="2:6" ht="12.75">
      <c r="B94" s="114">
        <v>45426.715370370373</v>
      </c>
      <c r="C94" s="100">
        <v>102</v>
      </c>
      <c r="D94" s="115">
        <v>14.09</v>
      </c>
      <c r="E94" s="98">
        <v>1437.18</v>
      </c>
      <c r="F94" s="101" t="s">
        <v>12</v>
      </c>
    </row>
    <row r="95" spans="2:6" ht="12.75">
      <c r="B95" s="114">
        <v>45426.715370370373</v>
      </c>
      <c r="C95" s="100">
        <v>910</v>
      </c>
      <c r="D95" s="115">
        <v>14.09</v>
      </c>
      <c r="E95" s="98">
        <v>12821.9</v>
      </c>
      <c r="F95" s="101" t="s">
        <v>12</v>
      </c>
    </row>
    <row r="96" spans="2:6" ht="12.75">
      <c r="B96" s="114">
        <v>45426.718055555553</v>
      </c>
      <c r="C96" s="100">
        <v>102</v>
      </c>
      <c r="D96" s="115">
        <v>14.09</v>
      </c>
      <c r="E96" s="98">
        <v>1437.18</v>
      </c>
      <c r="F96" s="101" t="s">
        <v>12</v>
      </c>
    </row>
    <row r="97" spans="2:6" ht="12.75">
      <c r="B97" s="114">
        <v>45426.718055555553</v>
      </c>
      <c r="C97" s="100">
        <v>250</v>
      </c>
      <c r="D97" s="115">
        <v>14.09</v>
      </c>
      <c r="E97" s="98">
        <v>3522.5</v>
      </c>
      <c r="F97" s="101" t="s">
        <v>12</v>
      </c>
    </row>
    <row r="98" spans="2:6" ht="12.75">
      <c r="B98" s="114">
        <v>45426.719629629632</v>
      </c>
      <c r="C98" s="100">
        <v>673</v>
      </c>
      <c r="D98" s="115">
        <v>14.1</v>
      </c>
      <c r="E98" s="98">
        <v>9489.2999999999993</v>
      </c>
      <c r="F98" s="101" t="s">
        <v>12</v>
      </c>
    </row>
    <row r="99" spans="2:6" ht="12.75">
      <c r="B99" s="114">
        <v>45426.719629629632</v>
      </c>
      <c r="C99" s="100">
        <v>14</v>
      </c>
      <c r="D99" s="115">
        <v>14.1</v>
      </c>
      <c r="E99" s="98">
        <v>197.4</v>
      </c>
      <c r="F99" s="101" t="s">
        <v>12</v>
      </c>
    </row>
    <row r="100" spans="2:6" ht="12.75">
      <c r="B100" s="114">
        <v>45426.719629629632</v>
      </c>
      <c r="C100" s="100">
        <v>92</v>
      </c>
      <c r="D100" s="115">
        <v>14.1</v>
      </c>
      <c r="E100" s="98">
        <v>1297.2</v>
      </c>
      <c r="F100" s="101" t="s">
        <v>12</v>
      </c>
    </row>
    <row r="101" spans="2:6" ht="12.75">
      <c r="B101" s="114">
        <v>45426.719629629632</v>
      </c>
      <c r="C101" s="100">
        <v>568</v>
      </c>
      <c r="D101" s="115">
        <v>14.1</v>
      </c>
      <c r="E101" s="98">
        <v>8008.8</v>
      </c>
      <c r="F101" s="101" t="s">
        <v>12</v>
      </c>
    </row>
    <row r="102" spans="2:6" ht="12.75">
      <c r="B102" s="114">
        <v>45426.719687500001</v>
      </c>
      <c r="C102" s="100">
        <v>673</v>
      </c>
      <c r="D102" s="115">
        <v>14.1</v>
      </c>
      <c r="E102" s="98">
        <v>9489.2999999999993</v>
      </c>
      <c r="F102" s="101" t="s">
        <v>12</v>
      </c>
    </row>
    <row r="103" spans="2:6" ht="12.75">
      <c r="B103" s="114">
        <v>45426.720324074071</v>
      </c>
      <c r="C103" s="100">
        <v>621</v>
      </c>
      <c r="D103" s="115">
        <v>14.09</v>
      </c>
      <c r="E103" s="98">
        <v>8749.89</v>
      </c>
      <c r="F103" s="101" t="s">
        <v>12</v>
      </c>
    </row>
    <row r="104" spans="2:6" ht="12.75">
      <c r="B104" s="114">
        <v>45426.720324074071</v>
      </c>
      <c r="C104" s="100">
        <v>355</v>
      </c>
      <c r="D104" s="115">
        <v>14.09</v>
      </c>
      <c r="E104" s="98">
        <v>5001.95</v>
      </c>
      <c r="F104" s="101" t="s">
        <v>12</v>
      </c>
    </row>
    <row r="105" spans="2:6" ht="12.75">
      <c r="B105" s="114">
        <v>45426.720324074071</v>
      </c>
      <c r="C105" s="100">
        <v>300</v>
      </c>
      <c r="D105" s="115">
        <v>14.09</v>
      </c>
      <c r="E105" s="98">
        <v>4227</v>
      </c>
      <c r="F105" s="101" t="s">
        <v>12</v>
      </c>
    </row>
    <row r="106" spans="2:6" ht="12.75">
      <c r="B106" s="114">
        <v>45426.72111111111</v>
      </c>
      <c r="C106" s="100">
        <v>1450</v>
      </c>
      <c r="D106" s="115">
        <v>14.09</v>
      </c>
      <c r="E106" s="98">
        <v>20430.5</v>
      </c>
      <c r="F106" s="101" t="s">
        <v>12</v>
      </c>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75">
      <c r="B17" s="82">
        <v>45425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45425.378472222219</v>
      </c>
      <c r="C20" s="100">
        <v>125</v>
      </c>
      <c r="D20" s="115">
        <v>14</v>
      </c>
      <c r="E20" s="98">
        <v>1750</v>
      </c>
      <c r="F20" s="101" t="s">
        <v>12</v>
      </c>
      <c r="G20" s="116"/>
      <c r="H20" s="113"/>
      <c r="I20" s="113"/>
      <c r="J20" s="113"/>
      <c r="K20" s="113"/>
    </row>
    <row r="21" spans="2:12" ht="12.75">
      <c r="B21" s="114">
        <v>45425.379502314812</v>
      </c>
      <c r="C21" s="100">
        <v>460</v>
      </c>
      <c r="D21" s="115">
        <v>13.99</v>
      </c>
      <c r="E21" s="98">
        <v>6435.4000000000005</v>
      </c>
      <c r="F21" s="94" t="s">
        <v>12</v>
      </c>
    </row>
    <row r="22" spans="2:12" ht="12.75">
      <c r="B22" s="114">
        <v>45425.379502314812</v>
      </c>
      <c r="C22" s="100">
        <v>672</v>
      </c>
      <c r="D22" s="115">
        <v>13.99</v>
      </c>
      <c r="E22" s="98">
        <v>9401.2800000000007</v>
      </c>
      <c r="F22" s="94" t="s">
        <v>12</v>
      </c>
    </row>
    <row r="23" spans="2:12" ht="12.75">
      <c r="B23" s="114">
        <v>45425.384143518517</v>
      </c>
      <c r="C23" s="100">
        <v>263</v>
      </c>
      <c r="D23" s="115">
        <v>13.91</v>
      </c>
      <c r="E23" s="98">
        <v>3658.33</v>
      </c>
      <c r="F23" s="101" t="s">
        <v>12</v>
      </c>
    </row>
    <row r="24" spans="2:12" ht="12.75">
      <c r="B24" s="114">
        <v>45425.387615740743</v>
      </c>
      <c r="C24" s="100">
        <v>195</v>
      </c>
      <c r="D24" s="115">
        <v>13.93</v>
      </c>
      <c r="E24" s="98">
        <v>2716.35</v>
      </c>
      <c r="F24" s="101" t="s">
        <v>12</v>
      </c>
    </row>
    <row r="25" spans="2:12" ht="12.75">
      <c r="B25" s="114">
        <v>45425.387615740743</v>
      </c>
      <c r="C25" s="100">
        <v>371</v>
      </c>
      <c r="D25" s="115">
        <v>13.93</v>
      </c>
      <c r="E25" s="98">
        <v>5168.03</v>
      </c>
      <c r="F25" s="101" t="s">
        <v>12</v>
      </c>
    </row>
    <row r="26" spans="2:12" ht="12.75">
      <c r="B26" s="114">
        <v>45425.390393518515</v>
      </c>
      <c r="C26" s="100">
        <v>159</v>
      </c>
      <c r="D26" s="115">
        <v>13.91</v>
      </c>
      <c r="E26" s="98">
        <v>2211.69</v>
      </c>
      <c r="F26" s="101" t="s">
        <v>12</v>
      </c>
    </row>
    <row r="27" spans="2:12" ht="12.75">
      <c r="B27" s="114">
        <v>45425.391076388885</v>
      </c>
      <c r="C27" s="100">
        <v>1</v>
      </c>
      <c r="D27" s="115">
        <v>13.89</v>
      </c>
      <c r="E27" s="98">
        <v>13.89</v>
      </c>
      <c r="F27" s="101" t="s">
        <v>12</v>
      </c>
    </row>
    <row r="28" spans="2:12" ht="12.75">
      <c r="B28" s="114">
        <v>45425.391076388885</v>
      </c>
      <c r="C28" s="100">
        <v>535</v>
      </c>
      <c r="D28" s="115">
        <v>13.89</v>
      </c>
      <c r="E28" s="98">
        <v>7431.1500000000005</v>
      </c>
      <c r="F28" s="101" t="s">
        <v>12</v>
      </c>
    </row>
    <row r="29" spans="2:12" ht="12.75">
      <c r="B29" s="114">
        <v>45425.397638888891</v>
      </c>
      <c r="C29" s="100">
        <v>518</v>
      </c>
      <c r="D29" s="115">
        <v>13.92</v>
      </c>
      <c r="E29" s="98">
        <v>7210.56</v>
      </c>
      <c r="F29" s="101" t="s">
        <v>12</v>
      </c>
    </row>
    <row r="30" spans="2:12" ht="12.75">
      <c r="B30" s="114">
        <v>45425.397638888891</v>
      </c>
      <c r="C30" s="100">
        <v>83</v>
      </c>
      <c r="D30" s="115">
        <v>13.92</v>
      </c>
      <c r="E30" s="98">
        <v>1155.3599999999999</v>
      </c>
      <c r="F30" s="101" t="s">
        <v>12</v>
      </c>
    </row>
    <row r="31" spans="2:12" ht="12.75">
      <c r="B31" s="114">
        <v>45425.420069444444</v>
      </c>
      <c r="C31" s="100">
        <v>123</v>
      </c>
      <c r="D31" s="115">
        <v>13.98</v>
      </c>
      <c r="E31" s="98">
        <v>1719.54</v>
      </c>
      <c r="F31" s="101" t="s">
        <v>12</v>
      </c>
    </row>
    <row r="32" spans="2:12" ht="12.75">
      <c r="B32" s="114">
        <v>45425.420069444444</v>
      </c>
      <c r="C32" s="100">
        <v>420</v>
      </c>
      <c r="D32" s="115">
        <v>13.98</v>
      </c>
      <c r="E32" s="98">
        <v>5871.6</v>
      </c>
      <c r="F32" s="101" t="s">
        <v>12</v>
      </c>
    </row>
    <row r="33" spans="2:6" ht="12.75">
      <c r="B33" s="114">
        <v>45425.422569444447</v>
      </c>
      <c r="C33" s="100">
        <v>1036</v>
      </c>
      <c r="D33" s="115">
        <v>13.99</v>
      </c>
      <c r="E33" s="98">
        <v>14493.64</v>
      </c>
      <c r="F33" s="101" t="s">
        <v>12</v>
      </c>
    </row>
    <row r="34" spans="2:6" ht="12.75">
      <c r="B34" s="114">
        <v>45425.422569444447</v>
      </c>
      <c r="C34" s="100">
        <v>1000</v>
      </c>
      <c r="D34" s="115">
        <v>13.99</v>
      </c>
      <c r="E34" s="98">
        <v>13990</v>
      </c>
      <c r="F34" s="101" t="s">
        <v>12</v>
      </c>
    </row>
    <row r="35" spans="2:6" ht="12.75">
      <c r="B35" s="114">
        <v>45425.422569444447</v>
      </c>
      <c r="C35" s="100">
        <v>1000</v>
      </c>
      <c r="D35" s="115">
        <v>13.99</v>
      </c>
      <c r="E35" s="98">
        <v>13990</v>
      </c>
      <c r="F35" s="101" t="s">
        <v>12</v>
      </c>
    </row>
    <row r="36" spans="2:6" ht="12.75">
      <c r="B36" s="114">
        <v>45425.436550925922</v>
      </c>
      <c r="C36" s="100">
        <v>608</v>
      </c>
      <c r="D36" s="115">
        <v>13.99</v>
      </c>
      <c r="E36" s="98">
        <v>8505.92</v>
      </c>
      <c r="F36" s="101" t="s">
        <v>12</v>
      </c>
    </row>
    <row r="37" spans="2:6" ht="12.75">
      <c r="B37" s="114">
        <v>45425.436562499999</v>
      </c>
      <c r="C37" s="100">
        <v>360</v>
      </c>
      <c r="D37" s="115">
        <v>13.98</v>
      </c>
      <c r="E37" s="98">
        <v>5032.8</v>
      </c>
      <c r="F37" s="101" t="s">
        <v>12</v>
      </c>
    </row>
    <row r="38" spans="2:6" ht="12.75">
      <c r="B38" s="114">
        <v>45425.436562499999</v>
      </c>
      <c r="C38" s="100">
        <v>582</v>
      </c>
      <c r="D38" s="115">
        <v>13.98</v>
      </c>
      <c r="E38" s="98">
        <v>8136.3600000000006</v>
      </c>
      <c r="F38" s="101" t="s">
        <v>12</v>
      </c>
    </row>
    <row r="39" spans="2:6" ht="12.75">
      <c r="B39" s="114">
        <v>45425.436562499999</v>
      </c>
      <c r="C39" s="100">
        <v>591</v>
      </c>
      <c r="D39" s="115">
        <v>13.98</v>
      </c>
      <c r="E39" s="98">
        <v>8262.18</v>
      </c>
      <c r="F39" s="101" t="s">
        <v>12</v>
      </c>
    </row>
    <row r="40" spans="2:6" ht="12.75">
      <c r="B40" s="114">
        <v>45425.436562499999</v>
      </c>
      <c r="C40" s="100">
        <v>222</v>
      </c>
      <c r="D40" s="115">
        <v>13.98</v>
      </c>
      <c r="E40" s="98">
        <v>3103.56</v>
      </c>
      <c r="F40" s="101" t="s">
        <v>12</v>
      </c>
    </row>
    <row r="41" spans="2:6" ht="12.75">
      <c r="B41" s="114">
        <v>45425.442291666666</v>
      </c>
      <c r="C41" s="100">
        <v>502</v>
      </c>
      <c r="D41" s="115">
        <v>13.96</v>
      </c>
      <c r="E41" s="98">
        <v>7007.92</v>
      </c>
      <c r="F41" s="101" t="s">
        <v>12</v>
      </c>
    </row>
    <row r="42" spans="2:6" ht="12.75">
      <c r="B42" s="114">
        <v>45425.460393518515</v>
      </c>
      <c r="C42" s="100">
        <v>316</v>
      </c>
      <c r="D42" s="115">
        <v>13.98</v>
      </c>
      <c r="E42" s="98">
        <v>4417.68</v>
      </c>
      <c r="F42" s="101" t="s">
        <v>12</v>
      </c>
    </row>
    <row r="43" spans="2:6" ht="12.75">
      <c r="B43" s="114">
        <v>45425.460393518515</v>
      </c>
      <c r="C43" s="100">
        <v>501</v>
      </c>
      <c r="D43" s="115">
        <v>13.98</v>
      </c>
      <c r="E43" s="98">
        <v>7003.9800000000005</v>
      </c>
      <c r="F43" s="101" t="s">
        <v>12</v>
      </c>
    </row>
    <row r="44" spans="2:6" ht="12.75">
      <c r="B44" s="114">
        <v>45425.460393518515</v>
      </c>
      <c r="C44" s="100">
        <v>707</v>
      </c>
      <c r="D44" s="115">
        <v>13.98</v>
      </c>
      <c r="E44" s="98">
        <v>9883.86</v>
      </c>
      <c r="F44" s="101" t="s">
        <v>12</v>
      </c>
    </row>
    <row r="45" spans="2:6" ht="12.75">
      <c r="B45" s="114">
        <v>45425.460393518515</v>
      </c>
      <c r="C45" s="100">
        <v>672</v>
      </c>
      <c r="D45" s="115">
        <v>13.98</v>
      </c>
      <c r="E45" s="98">
        <v>9394.56</v>
      </c>
      <c r="F45" s="101" t="s">
        <v>12</v>
      </c>
    </row>
    <row r="46" spans="2:6" ht="12.75">
      <c r="B46" s="114">
        <v>45425.460925925923</v>
      </c>
      <c r="C46" s="100">
        <v>504</v>
      </c>
      <c r="D46" s="115">
        <v>13.96</v>
      </c>
      <c r="E46" s="98">
        <v>7035.84</v>
      </c>
      <c r="F46" s="101" t="s">
        <v>12</v>
      </c>
    </row>
    <row r="47" spans="2:6" ht="12.75">
      <c r="B47" s="114">
        <v>45425.47929398148</v>
      </c>
      <c r="C47" s="100">
        <v>217</v>
      </c>
      <c r="D47" s="115">
        <v>13.98</v>
      </c>
      <c r="E47" s="98">
        <v>3033.6600000000003</v>
      </c>
      <c r="F47" s="101" t="s">
        <v>12</v>
      </c>
    </row>
    <row r="48" spans="2:6" ht="12.75">
      <c r="B48" s="114">
        <v>45425.47929398148</v>
      </c>
      <c r="C48" s="100">
        <v>7</v>
      </c>
      <c r="D48" s="115">
        <v>13.98</v>
      </c>
      <c r="E48" s="98">
        <v>97.86</v>
      </c>
      <c r="F48" s="101" t="s">
        <v>12</v>
      </c>
    </row>
    <row r="49" spans="2:6" ht="12.75">
      <c r="B49" s="114">
        <v>45425.47929398148</v>
      </c>
      <c r="C49" s="100">
        <v>1174</v>
      </c>
      <c r="D49" s="115">
        <v>13.98</v>
      </c>
      <c r="E49" s="98">
        <v>16412.52</v>
      </c>
      <c r="F49" s="101" t="s">
        <v>12</v>
      </c>
    </row>
    <row r="50" spans="2:6" ht="12.75">
      <c r="B50" s="114">
        <v>45425.47929398148</v>
      </c>
      <c r="C50" s="100">
        <v>360</v>
      </c>
      <c r="D50" s="115">
        <v>13.98</v>
      </c>
      <c r="E50" s="98">
        <v>5032.8</v>
      </c>
      <c r="F50" s="101" t="s">
        <v>12</v>
      </c>
    </row>
    <row r="51" spans="2:6" ht="12.75">
      <c r="B51" s="114">
        <v>45425.484791666669</v>
      </c>
      <c r="C51" s="100">
        <v>574</v>
      </c>
      <c r="D51" s="115">
        <v>13.96</v>
      </c>
      <c r="E51" s="98">
        <v>8013.0400000000009</v>
      </c>
      <c r="F51" s="101" t="s">
        <v>12</v>
      </c>
    </row>
    <row r="52" spans="2:6" ht="12.75">
      <c r="B52" s="114">
        <v>45425.501377314817</v>
      </c>
      <c r="C52" s="100">
        <v>95</v>
      </c>
      <c r="D52" s="115">
        <v>13.93</v>
      </c>
      <c r="E52" s="98">
        <v>1323.35</v>
      </c>
      <c r="F52" s="101" t="s">
        <v>12</v>
      </c>
    </row>
    <row r="53" spans="2:6" ht="12.75">
      <c r="B53" s="114">
        <v>45425.501377314817</v>
      </c>
      <c r="C53" s="100">
        <v>296</v>
      </c>
      <c r="D53" s="115">
        <v>13.93</v>
      </c>
      <c r="E53" s="98">
        <v>4123.28</v>
      </c>
      <c r="F53" s="101" t="s">
        <v>12</v>
      </c>
    </row>
    <row r="54" spans="2:6" ht="12.75">
      <c r="B54" s="114">
        <v>45425.501377314817</v>
      </c>
      <c r="C54" s="100">
        <v>534</v>
      </c>
      <c r="D54" s="115">
        <v>13.93</v>
      </c>
      <c r="E54" s="98">
        <v>7438.62</v>
      </c>
      <c r="F54" s="101" t="s">
        <v>12</v>
      </c>
    </row>
    <row r="55" spans="2:6" ht="12.75">
      <c r="B55" s="114">
        <v>45425.501377314817</v>
      </c>
      <c r="C55" s="100">
        <v>161</v>
      </c>
      <c r="D55" s="115">
        <v>13.93</v>
      </c>
      <c r="E55" s="98">
        <v>2242.73</v>
      </c>
      <c r="F55" s="101" t="s">
        <v>12</v>
      </c>
    </row>
    <row r="56" spans="2:6" ht="12.75">
      <c r="B56" s="114">
        <v>45425.501377314817</v>
      </c>
      <c r="C56" s="100">
        <v>503</v>
      </c>
      <c r="D56" s="115">
        <v>13.93</v>
      </c>
      <c r="E56" s="98">
        <v>7006.79</v>
      </c>
      <c r="F56" s="101" t="s">
        <v>12</v>
      </c>
    </row>
    <row r="57" spans="2:6" ht="12.75">
      <c r="B57" s="114">
        <v>45425.502789351849</v>
      </c>
      <c r="C57" s="100">
        <v>510</v>
      </c>
      <c r="D57" s="115">
        <v>13.92</v>
      </c>
      <c r="E57" s="98">
        <v>7099.2</v>
      </c>
      <c r="F57" s="101" t="s">
        <v>12</v>
      </c>
    </row>
    <row r="58" spans="2:6" ht="12.75">
      <c r="B58" s="114">
        <v>45425.525324074071</v>
      </c>
      <c r="C58" s="100">
        <v>581</v>
      </c>
      <c r="D58" s="115">
        <v>13.85</v>
      </c>
      <c r="E58" s="98">
        <v>8046.8499999999995</v>
      </c>
      <c r="F58" s="101" t="s">
        <v>12</v>
      </c>
    </row>
    <row r="59" spans="2:6" ht="12.75">
      <c r="B59" s="114">
        <v>45425.525324074071</v>
      </c>
      <c r="C59" s="100">
        <v>584</v>
      </c>
      <c r="D59" s="115">
        <v>13.85</v>
      </c>
      <c r="E59" s="98">
        <v>8088.4</v>
      </c>
      <c r="F59" s="101" t="s">
        <v>12</v>
      </c>
    </row>
    <row r="60" spans="2:6" ht="12.75">
      <c r="B60" s="114">
        <v>45425.525324074071</v>
      </c>
      <c r="C60" s="100">
        <v>1034</v>
      </c>
      <c r="D60" s="115">
        <v>13.85</v>
      </c>
      <c r="E60" s="98">
        <v>14320.9</v>
      </c>
      <c r="F60" s="101" t="s">
        <v>12</v>
      </c>
    </row>
    <row r="61" spans="2:6" ht="12.75">
      <c r="B61" s="114">
        <v>45425.54109953704</v>
      </c>
      <c r="C61" s="100">
        <v>232</v>
      </c>
      <c r="D61" s="115">
        <v>13.86</v>
      </c>
      <c r="E61" s="98">
        <v>3215.52</v>
      </c>
      <c r="F61" s="101" t="s">
        <v>12</v>
      </c>
    </row>
    <row r="62" spans="2:6" ht="12.75">
      <c r="B62" s="114">
        <v>45425.541122685187</v>
      </c>
      <c r="C62" s="100">
        <v>508</v>
      </c>
      <c r="D62" s="115">
        <v>13.86</v>
      </c>
      <c r="E62" s="98">
        <v>7040.88</v>
      </c>
      <c r="F62" s="101" t="s">
        <v>12</v>
      </c>
    </row>
    <row r="63" spans="2:6" ht="12.75">
      <c r="B63" s="114">
        <v>45425.541122685187</v>
      </c>
      <c r="C63" s="100">
        <v>292</v>
      </c>
      <c r="D63" s="115">
        <v>13.86</v>
      </c>
      <c r="E63" s="98">
        <v>4047.12</v>
      </c>
      <c r="F63" s="101" t="s">
        <v>12</v>
      </c>
    </row>
    <row r="64" spans="2:6" ht="12.75">
      <c r="B64" s="114">
        <v>45425.541122685187</v>
      </c>
      <c r="C64" s="100">
        <v>325</v>
      </c>
      <c r="D64" s="115">
        <v>13.86</v>
      </c>
      <c r="E64" s="98">
        <v>4504.5</v>
      </c>
      <c r="F64" s="101" t="s">
        <v>12</v>
      </c>
    </row>
    <row r="65" spans="2:6" ht="12.75">
      <c r="B65" s="114">
        <v>45425.541122685187</v>
      </c>
      <c r="C65" s="100">
        <v>529</v>
      </c>
      <c r="D65" s="115">
        <v>13.86</v>
      </c>
      <c r="E65" s="98">
        <v>7331.94</v>
      </c>
      <c r="F65" s="101" t="s">
        <v>12</v>
      </c>
    </row>
    <row r="66" spans="2:6" ht="12.75">
      <c r="B66" s="114">
        <v>45425.541122685187</v>
      </c>
      <c r="C66" s="100">
        <v>622</v>
      </c>
      <c r="D66" s="115">
        <v>13.86</v>
      </c>
      <c r="E66" s="98">
        <v>8620.92</v>
      </c>
      <c r="F66" s="101" t="s">
        <v>12</v>
      </c>
    </row>
    <row r="67" spans="2:6" ht="12.75">
      <c r="B67" s="114">
        <v>45425.5468287037</v>
      </c>
      <c r="C67" s="100">
        <v>163</v>
      </c>
      <c r="D67" s="115">
        <v>13.86</v>
      </c>
      <c r="E67" s="98">
        <v>2259.1799999999998</v>
      </c>
      <c r="F67" s="101" t="s">
        <v>12</v>
      </c>
    </row>
    <row r="68" spans="2:6" ht="12.75">
      <c r="B68" s="114">
        <v>45425.5468287037</v>
      </c>
      <c r="C68" s="100">
        <v>350</v>
      </c>
      <c r="D68" s="115">
        <v>13.86</v>
      </c>
      <c r="E68" s="98">
        <v>4851</v>
      </c>
      <c r="F68" s="101" t="s">
        <v>12</v>
      </c>
    </row>
    <row r="69" spans="2:6" ht="12.75">
      <c r="B69" s="114">
        <v>45425.554039351853</v>
      </c>
      <c r="C69" s="100">
        <v>197</v>
      </c>
      <c r="D69" s="115">
        <v>13.86</v>
      </c>
      <c r="E69" s="98">
        <v>2730.42</v>
      </c>
      <c r="F69" s="101" t="s">
        <v>12</v>
      </c>
    </row>
    <row r="70" spans="2:6" ht="12.75">
      <c r="B70" s="114">
        <v>45425.554039351853</v>
      </c>
      <c r="C70" s="100">
        <v>85</v>
      </c>
      <c r="D70" s="115">
        <v>13.86</v>
      </c>
      <c r="E70" s="98">
        <v>1178.0999999999999</v>
      </c>
      <c r="F70" s="101" t="s">
        <v>12</v>
      </c>
    </row>
    <row r="71" spans="2:6" ht="12.75">
      <c r="B71" s="114">
        <v>45425.560879629629</v>
      </c>
      <c r="C71" s="100">
        <v>157</v>
      </c>
      <c r="D71" s="115">
        <v>13.86</v>
      </c>
      <c r="E71" s="98">
        <v>2176.02</v>
      </c>
      <c r="F71" s="101" t="s">
        <v>12</v>
      </c>
    </row>
    <row r="72" spans="2:6" ht="12.75">
      <c r="B72" s="114">
        <v>45425.560879629629</v>
      </c>
      <c r="C72" s="100">
        <v>1000</v>
      </c>
      <c r="D72" s="115">
        <v>13.86</v>
      </c>
      <c r="E72" s="98">
        <v>13860</v>
      </c>
      <c r="F72" s="101" t="s">
        <v>12</v>
      </c>
    </row>
    <row r="73" spans="2:6" ht="12.75">
      <c r="B73" s="114">
        <v>45425.568148148152</v>
      </c>
      <c r="C73" s="100">
        <v>528</v>
      </c>
      <c r="D73" s="115">
        <v>13.82</v>
      </c>
      <c r="E73" s="98">
        <v>7296.96</v>
      </c>
      <c r="F73" s="101" t="s">
        <v>12</v>
      </c>
    </row>
    <row r="74" spans="2:6" ht="12.75">
      <c r="B74" s="114">
        <v>45425.580335648148</v>
      </c>
      <c r="C74" s="100">
        <v>372</v>
      </c>
      <c r="D74" s="115">
        <v>13.82</v>
      </c>
      <c r="E74" s="98">
        <v>5141.04</v>
      </c>
      <c r="F74" s="101" t="s">
        <v>12</v>
      </c>
    </row>
    <row r="75" spans="2:6" ht="12.75">
      <c r="B75" s="114">
        <v>45425.580925925926</v>
      </c>
      <c r="C75" s="100">
        <v>740</v>
      </c>
      <c r="D75" s="115">
        <v>13.82</v>
      </c>
      <c r="E75" s="98">
        <v>10226.800000000001</v>
      </c>
      <c r="F75" s="101" t="s">
        <v>12</v>
      </c>
    </row>
    <row r="76" spans="2:6" ht="12.75">
      <c r="B76" s="114">
        <v>45425.58792824074</v>
      </c>
      <c r="C76" s="100">
        <v>66</v>
      </c>
      <c r="D76" s="115">
        <v>13.83</v>
      </c>
      <c r="E76" s="98">
        <v>912.78</v>
      </c>
      <c r="F76" s="101" t="s">
        <v>12</v>
      </c>
    </row>
    <row r="77" spans="2:6" ht="12.75">
      <c r="B77" s="114">
        <v>45425.58792824074</v>
      </c>
      <c r="C77" s="100">
        <v>474</v>
      </c>
      <c r="D77" s="115">
        <v>13.83</v>
      </c>
      <c r="E77" s="98">
        <v>6555.42</v>
      </c>
      <c r="F77" s="101" t="s">
        <v>12</v>
      </c>
    </row>
    <row r="78" spans="2:6" ht="12.75">
      <c r="B78" s="114">
        <v>45425.592060185183</v>
      </c>
      <c r="C78" s="100">
        <v>582</v>
      </c>
      <c r="D78" s="115">
        <v>13.83</v>
      </c>
      <c r="E78" s="98">
        <v>8049.06</v>
      </c>
      <c r="F78" s="101" t="s">
        <v>12</v>
      </c>
    </row>
    <row r="79" spans="2:6" ht="12.75">
      <c r="B79" s="114">
        <v>45425.609074074076</v>
      </c>
      <c r="C79" s="100">
        <v>609</v>
      </c>
      <c r="D79" s="115">
        <v>13.83</v>
      </c>
      <c r="E79" s="98">
        <v>8422.4699999999993</v>
      </c>
      <c r="F79" s="101" t="s">
        <v>12</v>
      </c>
    </row>
    <row r="80" spans="2:6" ht="12.75">
      <c r="B80" s="114">
        <v>45425.609074074076</v>
      </c>
      <c r="C80" s="100">
        <v>998</v>
      </c>
      <c r="D80" s="115">
        <v>13.83</v>
      </c>
      <c r="E80" s="98">
        <v>13802.34</v>
      </c>
      <c r="F80" s="101" t="s">
        <v>12</v>
      </c>
    </row>
    <row r="81" spans="2:6" ht="12.75">
      <c r="B81" s="114">
        <v>45425.614085648151</v>
      </c>
      <c r="C81" s="100">
        <v>519</v>
      </c>
      <c r="D81" s="115">
        <v>13.85</v>
      </c>
      <c r="E81" s="98">
        <v>7188.15</v>
      </c>
      <c r="F81" s="101" t="s">
        <v>12</v>
      </c>
    </row>
    <row r="82" spans="2:6" ht="12.75">
      <c r="B82" s="114">
        <v>45425.620046296295</v>
      </c>
      <c r="C82" s="100">
        <v>162</v>
      </c>
      <c r="D82" s="115">
        <v>13.83</v>
      </c>
      <c r="E82" s="98">
        <v>2240.46</v>
      </c>
      <c r="F82" s="101" t="s">
        <v>12</v>
      </c>
    </row>
    <row r="83" spans="2:6" ht="12.75">
      <c r="B83" s="114">
        <v>45425.620046296295</v>
      </c>
      <c r="C83" s="100">
        <v>360</v>
      </c>
      <c r="D83" s="115">
        <v>13.83</v>
      </c>
      <c r="E83" s="98">
        <v>4978.8</v>
      </c>
      <c r="F83" s="101" t="s">
        <v>12</v>
      </c>
    </row>
    <row r="84" spans="2:6" ht="12.75">
      <c r="B84" s="114">
        <v>45425.6249537037</v>
      </c>
      <c r="C84" s="100">
        <v>530</v>
      </c>
      <c r="D84" s="115">
        <v>13.82</v>
      </c>
      <c r="E84" s="98">
        <v>7324.6</v>
      </c>
      <c r="F84" s="101" t="s">
        <v>12</v>
      </c>
    </row>
    <row r="85" spans="2:6" ht="12.75">
      <c r="B85" s="114">
        <v>45425.627164351848</v>
      </c>
      <c r="C85" s="100">
        <v>522</v>
      </c>
      <c r="D85" s="115">
        <v>13.82</v>
      </c>
      <c r="E85" s="98">
        <v>7214.04</v>
      </c>
      <c r="F85" s="101" t="s">
        <v>12</v>
      </c>
    </row>
    <row r="86" spans="2:6" ht="12.75">
      <c r="B86" s="114">
        <v>45425.632280092592</v>
      </c>
      <c r="C86" s="100">
        <v>583</v>
      </c>
      <c r="D86" s="115">
        <v>13.81</v>
      </c>
      <c r="E86" s="98">
        <v>8051.2300000000005</v>
      </c>
      <c r="F86" s="101" t="s">
        <v>12</v>
      </c>
    </row>
    <row r="87" spans="2:6" ht="12.75">
      <c r="B87" s="114">
        <v>45425.64261574074</v>
      </c>
      <c r="C87" s="100">
        <v>196</v>
      </c>
      <c r="D87" s="115">
        <v>13.81</v>
      </c>
      <c r="E87" s="98">
        <v>2706.76</v>
      </c>
      <c r="F87" s="101" t="s">
        <v>12</v>
      </c>
    </row>
    <row r="88" spans="2:6" ht="12.75">
      <c r="B88" s="114">
        <v>45425.645671296297</v>
      </c>
      <c r="C88" s="100">
        <v>163</v>
      </c>
      <c r="D88" s="115">
        <v>13.81</v>
      </c>
      <c r="E88" s="98">
        <v>2251.0300000000002</v>
      </c>
      <c r="F88" s="101" t="s">
        <v>12</v>
      </c>
    </row>
    <row r="89" spans="2:6" ht="12.75">
      <c r="B89" s="114">
        <v>45425.645671296297</v>
      </c>
      <c r="C89" s="100">
        <v>320</v>
      </c>
      <c r="D89" s="115">
        <v>13.81</v>
      </c>
      <c r="E89" s="98">
        <v>4419.2</v>
      </c>
      <c r="F89" s="101" t="s">
        <v>12</v>
      </c>
    </row>
    <row r="90" spans="2:6" ht="12.75">
      <c r="B90" s="114">
        <v>45425.645671296297</v>
      </c>
      <c r="C90" s="100">
        <v>355</v>
      </c>
      <c r="D90" s="115">
        <v>13.81</v>
      </c>
      <c r="E90" s="98">
        <v>4902.55</v>
      </c>
      <c r="F90" s="101" t="s">
        <v>12</v>
      </c>
    </row>
    <row r="91" spans="2:6" ht="12.75">
      <c r="B91" s="114">
        <v>45425.646365740744</v>
      </c>
      <c r="C91" s="100">
        <v>506</v>
      </c>
      <c r="D91" s="115">
        <v>13.81</v>
      </c>
      <c r="E91" s="98">
        <v>6987.8600000000006</v>
      </c>
      <c r="F91" s="101" t="s">
        <v>12</v>
      </c>
    </row>
    <row r="92" spans="2:6" ht="12.75">
      <c r="B92" s="114">
        <v>45425.650868055556</v>
      </c>
      <c r="C92" s="100">
        <v>540</v>
      </c>
      <c r="D92" s="115">
        <v>13.81</v>
      </c>
      <c r="E92" s="98">
        <v>7457.4000000000005</v>
      </c>
      <c r="F92" s="101" t="s">
        <v>12</v>
      </c>
    </row>
    <row r="93" spans="2:6" ht="12.75">
      <c r="B93" s="114">
        <v>45425.652141203704</v>
      </c>
      <c r="C93" s="100">
        <v>185</v>
      </c>
      <c r="D93" s="115">
        <v>13.82</v>
      </c>
      <c r="E93" s="98">
        <v>2556.7000000000003</v>
      </c>
      <c r="F93" s="101" t="s">
        <v>12</v>
      </c>
    </row>
    <row r="94" spans="2:6" ht="12.75">
      <c r="B94" s="114">
        <v>45425.652141203704</v>
      </c>
      <c r="C94" s="100">
        <v>375</v>
      </c>
      <c r="D94" s="115">
        <v>13.82</v>
      </c>
      <c r="E94" s="98">
        <v>5182.5</v>
      </c>
      <c r="F94" s="101" t="s">
        <v>12</v>
      </c>
    </row>
    <row r="95" spans="2:6" ht="12.75">
      <c r="B95" s="114">
        <v>45425.659826388888</v>
      </c>
      <c r="C95" s="100">
        <v>307</v>
      </c>
      <c r="D95" s="115">
        <v>13.82</v>
      </c>
      <c r="E95" s="98">
        <v>4242.74</v>
      </c>
      <c r="F95" s="101" t="s">
        <v>12</v>
      </c>
    </row>
    <row r="96" spans="2:6" ht="12.75">
      <c r="B96" s="114">
        <v>45425.659826388888</v>
      </c>
      <c r="C96" s="100">
        <v>533</v>
      </c>
      <c r="D96" s="115">
        <v>13.82</v>
      </c>
      <c r="E96" s="98">
        <v>7366.06</v>
      </c>
      <c r="F96" s="101" t="s">
        <v>12</v>
      </c>
    </row>
    <row r="97" spans="2:6" ht="12.75">
      <c r="B97" s="114">
        <v>45425.659826388888</v>
      </c>
      <c r="C97" s="100">
        <v>336</v>
      </c>
      <c r="D97" s="115">
        <v>13.82</v>
      </c>
      <c r="E97" s="98">
        <v>4643.5200000000004</v>
      </c>
      <c r="F97" s="101" t="s">
        <v>12</v>
      </c>
    </row>
    <row r="98" spans="2:6" ht="12.75">
      <c r="B98" s="114">
        <v>45425.666504629633</v>
      </c>
      <c r="C98" s="100">
        <v>504</v>
      </c>
      <c r="D98" s="115">
        <v>13.82</v>
      </c>
      <c r="E98" s="98">
        <v>6965.28</v>
      </c>
      <c r="F98" s="101" t="s">
        <v>12</v>
      </c>
    </row>
    <row r="99" spans="2:6" ht="12.75">
      <c r="B99" s="114">
        <v>45425.666504629633</v>
      </c>
      <c r="C99" s="100">
        <v>507</v>
      </c>
      <c r="D99" s="115">
        <v>13.82</v>
      </c>
      <c r="E99" s="98">
        <v>7006.74</v>
      </c>
      <c r="F99" s="101" t="s">
        <v>12</v>
      </c>
    </row>
    <row r="100" spans="2:6" ht="12.75">
      <c r="B100" s="114">
        <v>45425.669594907406</v>
      </c>
      <c r="C100" s="100">
        <v>520</v>
      </c>
      <c r="D100" s="115">
        <v>13.82</v>
      </c>
      <c r="E100" s="98">
        <v>7186.4000000000005</v>
      </c>
      <c r="F100" s="101" t="s">
        <v>12</v>
      </c>
    </row>
    <row r="101" spans="2:6" ht="12.75">
      <c r="B101" s="114">
        <v>45425.675173611111</v>
      </c>
      <c r="C101" s="100">
        <v>559</v>
      </c>
      <c r="D101" s="115">
        <v>13.82</v>
      </c>
      <c r="E101" s="98">
        <v>7725.38</v>
      </c>
      <c r="F101" s="101" t="s">
        <v>12</v>
      </c>
    </row>
    <row r="102" spans="2:6" ht="12.75">
      <c r="B102" s="114">
        <v>45425.676921296297</v>
      </c>
      <c r="C102" s="100">
        <v>74</v>
      </c>
      <c r="D102" s="115">
        <v>13.82</v>
      </c>
      <c r="E102" s="98">
        <v>1022.6800000000001</v>
      </c>
      <c r="F102" s="101" t="s">
        <v>12</v>
      </c>
    </row>
    <row r="103" spans="2:6" ht="12.75">
      <c r="B103" s="114">
        <v>45425.676921296297</v>
      </c>
      <c r="C103" s="100">
        <v>201</v>
      </c>
      <c r="D103" s="115">
        <v>13.82</v>
      </c>
      <c r="E103" s="98">
        <v>2777.82</v>
      </c>
      <c r="F103" s="101" t="s">
        <v>12</v>
      </c>
    </row>
    <row r="104" spans="2:6" ht="12.75">
      <c r="B104" s="114">
        <v>45425.67696759259</v>
      </c>
      <c r="C104" s="100">
        <v>114</v>
      </c>
      <c r="D104" s="115">
        <v>13.82</v>
      </c>
      <c r="E104" s="98">
        <v>1575.48</v>
      </c>
      <c r="F104" s="101" t="s">
        <v>12</v>
      </c>
    </row>
    <row r="105" spans="2:6" ht="12.75">
      <c r="B105" s="114">
        <v>45425.67696759259</v>
      </c>
      <c r="C105" s="100">
        <v>180</v>
      </c>
      <c r="D105" s="115">
        <v>13.82</v>
      </c>
      <c r="E105" s="98">
        <v>2487.6</v>
      </c>
      <c r="F105" s="101" t="s">
        <v>12</v>
      </c>
    </row>
    <row r="106" spans="2:6" ht="12.75">
      <c r="B106" s="114">
        <v>45425.682476851849</v>
      </c>
      <c r="C106" s="100">
        <v>71</v>
      </c>
      <c r="D106" s="115">
        <v>13.81</v>
      </c>
      <c r="E106" s="98">
        <v>980.51</v>
      </c>
      <c r="F106" s="101" t="s">
        <v>12</v>
      </c>
    </row>
    <row r="107" spans="2:6" ht="12.75">
      <c r="B107" s="114">
        <v>45425.682476851849</v>
      </c>
      <c r="C107" s="100">
        <v>60</v>
      </c>
      <c r="D107" s="115">
        <v>13.81</v>
      </c>
      <c r="E107" s="98">
        <v>828.6</v>
      </c>
      <c r="F107" s="101" t="s">
        <v>12</v>
      </c>
    </row>
    <row r="108" spans="2:6" ht="12.75">
      <c r="B108" s="114">
        <v>45425.682476851849</v>
      </c>
      <c r="C108" s="100">
        <v>419</v>
      </c>
      <c r="D108" s="115">
        <v>13.81</v>
      </c>
      <c r="E108" s="98">
        <v>5786.39</v>
      </c>
      <c r="F108" s="101" t="s">
        <v>12</v>
      </c>
    </row>
    <row r="109" spans="2:6" ht="12.75">
      <c r="B109" s="114">
        <v>45425.683877314812</v>
      </c>
      <c r="C109" s="100">
        <v>302</v>
      </c>
      <c r="D109" s="115">
        <v>13.79</v>
      </c>
      <c r="E109" s="98">
        <v>4164.58</v>
      </c>
      <c r="F109" s="101" t="s">
        <v>12</v>
      </c>
    </row>
    <row r="110" spans="2:6" ht="12.75">
      <c r="B110" s="114">
        <v>45425.683877314812</v>
      </c>
      <c r="C110" s="100">
        <v>302</v>
      </c>
      <c r="D110" s="115">
        <v>13.79</v>
      </c>
      <c r="E110" s="98">
        <v>4164.58</v>
      </c>
      <c r="F110" s="101" t="s">
        <v>12</v>
      </c>
    </row>
    <row r="111" spans="2:6" ht="12.75">
      <c r="B111" s="114">
        <v>45425.689375000002</v>
      </c>
      <c r="C111" s="100">
        <v>487</v>
      </c>
      <c r="D111" s="115">
        <v>13.77</v>
      </c>
      <c r="E111" s="98">
        <v>6705.99</v>
      </c>
      <c r="F111" s="101" t="s">
        <v>12</v>
      </c>
    </row>
    <row r="112" spans="2:6" ht="12.75">
      <c r="B112" s="114">
        <v>45425.695150462961</v>
      </c>
      <c r="C112" s="100">
        <v>480</v>
      </c>
      <c r="D112" s="115">
        <v>13.78</v>
      </c>
      <c r="E112" s="98">
        <v>6614.4</v>
      </c>
      <c r="F112" s="101" t="s">
        <v>12</v>
      </c>
    </row>
    <row r="113" spans="2:6" ht="12.75">
      <c r="B113" s="114">
        <v>45425.700277777774</v>
      </c>
      <c r="C113" s="100">
        <v>513</v>
      </c>
      <c r="D113" s="115">
        <v>13.79</v>
      </c>
      <c r="E113" s="98">
        <v>7074.2699999999995</v>
      </c>
      <c r="F113" s="101" t="s">
        <v>12</v>
      </c>
    </row>
    <row r="114" spans="2:6" ht="12.75">
      <c r="B114" s="114">
        <v>45425.700277777774</v>
      </c>
      <c r="C114" s="100">
        <v>517</v>
      </c>
      <c r="D114" s="115">
        <v>13.79</v>
      </c>
      <c r="E114" s="98">
        <v>7129.4299999999994</v>
      </c>
      <c r="F114" s="101" t="s">
        <v>12</v>
      </c>
    </row>
    <row r="115" spans="2:6" ht="12.75">
      <c r="B115" s="114">
        <v>45425.710150462961</v>
      </c>
      <c r="C115" s="100">
        <v>54</v>
      </c>
      <c r="D115" s="115">
        <v>13.78</v>
      </c>
      <c r="E115" s="98">
        <v>744.12</v>
      </c>
      <c r="F115" s="101" t="s">
        <v>12</v>
      </c>
    </row>
    <row r="116" spans="2:6" ht="12.75">
      <c r="B116" s="114">
        <v>45425.710150462961</v>
      </c>
      <c r="C116" s="100">
        <v>510</v>
      </c>
      <c r="D116" s="115">
        <v>13.78</v>
      </c>
      <c r="E116" s="98">
        <v>7027.7999999999993</v>
      </c>
      <c r="F116" s="101" t="s">
        <v>12</v>
      </c>
    </row>
    <row r="117" spans="2:6" ht="12.75">
      <c r="B117" s="114">
        <v>45425.710150462961</v>
      </c>
      <c r="C117" s="100">
        <v>456</v>
      </c>
      <c r="D117" s="115">
        <v>13.78</v>
      </c>
      <c r="E117" s="98">
        <v>6283.6799999999994</v>
      </c>
      <c r="F117" s="101" t="s">
        <v>12</v>
      </c>
    </row>
    <row r="118" spans="2:6" ht="12.75">
      <c r="B118" s="114">
        <v>45425.710150462961</v>
      </c>
      <c r="C118" s="100">
        <v>608</v>
      </c>
      <c r="D118" s="115">
        <v>13.78</v>
      </c>
      <c r="E118" s="98">
        <v>8378.24</v>
      </c>
      <c r="F118" s="101" t="s">
        <v>12</v>
      </c>
    </row>
    <row r="119" spans="2:6" ht="12.75">
      <c r="B119" s="114">
        <v>45425.714537037034</v>
      </c>
      <c r="C119" s="100">
        <v>592</v>
      </c>
      <c r="D119" s="115">
        <v>13.76</v>
      </c>
      <c r="E119" s="98">
        <v>8145.92</v>
      </c>
      <c r="F119" s="101" t="s">
        <v>12</v>
      </c>
    </row>
    <row r="120" spans="2:6" ht="12.75">
      <c r="B120" s="114">
        <v>45425.722187500003</v>
      </c>
      <c r="C120" s="100">
        <v>294</v>
      </c>
      <c r="D120" s="115">
        <v>13.76</v>
      </c>
      <c r="E120" s="98">
        <v>4045.44</v>
      </c>
      <c r="F120" s="101" t="s">
        <v>12</v>
      </c>
    </row>
    <row r="121" spans="2:6" ht="12.75">
      <c r="B121" s="114">
        <v>45425.722187500003</v>
      </c>
      <c r="C121" s="100">
        <v>115</v>
      </c>
      <c r="D121" s="115">
        <v>13.76</v>
      </c>
      <c r="E121" s="98">
        <v>1582.3999999999999</v>
      </c>
      <c r="F121" s="101" t="s">
        <v>12</v>
      </c>
    </row>
    <row r="122" spans="2:6" ht="12.75">
      <c r="B122" s="114">
        <v>45425.722187500003</v>
      </c>
      <c r="C122" s="100">
        <v>53</v>
      </c>
      <c r="D122" s="115">
        <v>13.76</v>
      </c>
      <c r="E122" s="98">
        <v>729.28</v>
      </c>
      <c r="F122" s="101" t="s">
        <v>12</v>
      </c>
    </row>
    <row r="123" spans="2:6" ht="12.75">
      <c r="B123" s="114">
        <v>45425.722187500003</v>
      </c>
      <c r="C123" s="100">
        <v>165</v>
      </c>
      <c r="D123" s="115">
        <v>13.76</v>
      </c>
      <c r="E123" s="98">
        <v>2270.4</v>
      </c>
      <c r="F123" s="101" t="s">
        <v>12</v>
      </c>
    </row>
    <row r="124" spans="2:6" ht="12.75">
      <c r="B124" s="114">
        <v>45425.722187500003</v>
      </c>
      <c r="C124" s="100">
        <v>22</v>
      </c>
      <c r="D124" s="115">
        <v>13.76</v>
      </c>
      <c r="E124" s="98">
        <v>302.71999999999997</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75">
      <c r="B17" s="82">
        <v>45422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45422.38380787037</v>
      </c>
      <c r="C20" s="100">
        <v>7</v>
      </c>
      <c r="D20" s="115">
        <v>14.27</v>
      </c>
      <c r="E20" s="98">
        <v>99.89</v>
      </c>
      <c r="F20" s="101" t="s">
        <v>12</v>
      </c>
      <c r="G20" s="116"/>
      <c r="H20" s="113"/>
      <c r="I20" s="113"/>
      <c r="J20" s="113"/>
      <c r="K20" s="113"/>
    </row>
    <row r="21" spans="2:12" ht="12.75">
      <c r="B21" s="114">
        <v>45422.384085648147</v>
      </c>
      <c r="C21" s="100">
        <v>243</v>
      </c>
      <c r="D21" s="115">
        <v>14.27</v>
      </c>
      <c r="E21" s="98">
        <v>3467.6099999999997</v>
      </c>
      <c r="F21" s="94" t="s">
        <v>12</v>
      </c>
    </row>
    <row r="22" spans="2:12" ht="12.75">
      <c r="B22" s="114">
        <v>45422.405150462961</v>
      </c>
      <c r="C22" s="100">
        <v>508</v>
      </c>
      <c r="D22" s="115">
        <v>14.26</v>
      </c>
      <c r="E22" s="98">
        <v>7244.08</v>
      </c>
      <c r="F22" s="94" t="s">
        <v>12</v>
      </c>
    </row>
    <row r="23" spans="2:12" ht="12.75">
      <c r="B23" s="114">
        <v>45422.405150462961</v>
      </c>
      <c r="C23" s="100">
        <v>225</v>
      </c>
      <c r="D23" s="115">
        <v>14.26</v>
      </c>
      <c r="E23" s="98">
        <v>3208.5</v>
      </c>
      <c r="F23" s="101" t="s">
        <v>12</v>
      </c>
    </row>
    <row r="24" spans="2:12" ht="12.75">
      <c r="B24" s="114">
        <v>45422.407430555555</v>
      </c>
      <c r="C24" s="100">
        <v>258</v>
      </c>
      <c r="D24" s="115">
        <v>14.25</v>
      </c>
      <c r="E24" s="98">
        <v>3676.5</v>
      </c>
      <c r="F24" s="101" t="s">
        <v>12</v>
      </c>
    </row>
    <row r="25" spans="2:12" ht="12.75">
      <c r="B25" s="114">
        <v>45422.41033564815</v>
      </c>
      <c r="C25" s="100">
        <v>187</v>
      </c>
      <c r="D25" s="115">
        <v>14.25</v>
      </c>
      <c r="E25" s="98">
        <v>2664.75</v>
      </c>
      <c r="F25" s="101" t="s">
        <v>12</v>
      </c>
    </row>
    <row r="26" spans="2:12" ht="12.75">
      <c r="B26" s="114">
        <v>45422.41033564815</v>
      </c>
      <c r="C26" s="100">
        <v>263</v>
      </c>
      <c r="D26" s="115">
        <v>14.25</v>
      </c>
      <c r="E26" s="98">
        <v>3747.75</v>
      </c>
      <c r="F26" s="101" t="s">
        <v>12</v>
      </c>
    </row>
    <row r="27" spans="2:12" ht="12.75">
      <c r="B27" s="114">
        <v>45422.417256944442</v>
      </c>
      <c r="C27" s="100">
        <v>960</v>
      </c>
      <c r="D27" s="115">
        <v>14.22</v>
      </c>
      <c r="E27" s="98">
        <v>13651.2</v>
      </c>
      <c r="F27" s="101" t="s">
        <v>12</v>
      </c>
    </row>
    <row r="28" spans="2:12" ht="12.75">
      <c r="B28" s="114">
        <v>45422.417858796296</v>
      </c>
      <c r="C28" s="100">
        <v>228</v>
      </c>
      <c r="D28" s="115">
        <v>14.22</v>
      </c>
      <c r="E28" s="98">
        <v>3242.1600000000003</v>
      </c>
      <c r="F28" s="101" t="s">
        <v>12</v>
      </c>
    </row>
    <row r="29" spans="2:12" ht="12.75">
      <c r="B29" s="114">
        <v>45422.417858796296</v>
      </c>
      <c r="C29" s="100">
        <v>468</v>
      </c>
      <c r="D29" s="115">
        <v>14.22</v>
      </c>
      <c r="E29" s="98">
        <v>6654.96</v>
      </c>
      <c r="F29" s="101" t="s">
        <v>12</v>
      </c>
    </row>
    <row r="30" spans="2:12" ht="12.75">
      <c r="B30" s="114">
        <v>45422.417858796296</v>
      </c>
      <c r="C30" s="100">
        <v>5</v>
      </c>
      <c r="D30" s="115">
        <v>14.22</v>
      </c>
      <c r="E30" s="98">
        <v>71.100000000000009</v>
      </c>
      <c r="F30" s="101" t="s">
        <v>12</v>
      </c>
    </row>
    <row r="31" spans="2:12" ht="12.75">
      <c r="B31" s="114">
        <v>45422.432106481479</v>
      </c>
      <c r="C31" s="100">
        <v>694</v>
      </c>
      <c r="D31" s="115">
        <v>14.23</v>
      </c>
      <c r="E31" s="98">
        <v>9875.6200000000008</v>
      </c>
      <c r="F31" s="101" t="s">
        <v>12</v>
      </c>
    </row>
    <row r="32" spans="2:12" ht="12.75">
      <c r="B32" s="114">
        <v>45422.438796296294</v>
      </c>
      <c r="C32" s="100">
        <v>643</v>
      </c>
      <c r="D32" s="115">
        <v>14.23</v>
      </c>
      <c r="E32" s="98">
        <v>9149.89</v>
      </c>
      <c r="F32" s="101" t="s">
        <v>12</v>
      </c>
    </row>
    <row r="33" spans="2:6" ht="12.75">
      <c r="B33" s="114">
        <v>45422.45071759259</v>
      </c>
      <c r="C33" s="100">
        <v>631</v>
      </c>
      <c r="D33" s="115">
        <v>14.2</v>
      </c>
      <c r="E33" s="98">
        <v>8960.1999999999989</v>
      </c>
      <c r="F33" s="101" t="s">
        <v>12</v>
      </c>
    </row>
    <row r="34" spans="2:6" ht="12.75">
      <c r="B34" s="114">
        <v>45422.452233796299</v>
      </c>
      <c r="C34" s="100">
        <v>601</v>
      </c>
      <c r="D34" s="115">
        <v>14.19</v>
      </c>
      <c r="E34" s="98">
        <v>8528.19</v>
      </c>
      <c r="F34" s="101" t="s">
        <v>12</v>
      </c>
    </row>
    <row r="35" spans="2:6" ht="12.75">
      <c r="B35" s="114">
        <v>45422.463067129633</v>
      </c>
      <c r="C35" s="100">
        <v>696</v>
      </c>
      <c r="D35" s="115">
        <v>14.19</v>
      </c>
      <c r="E35" s="98">
        <v>9876.24</v>
      </c>
      <c r="F35" s="101" t="s">
        <v>12</v>
      </c>
    </row>
    <row r="36" spans="2:6" ht="12.75">
      <c r="B36" s="114">
        <v>45422.479085648149</v>
      </c>
      <c r="C36" s="100">
        <v>78</v>
      </c>
      <c r="D36" s="115">
        <v>14.18</v>
      </c>
      <c r="E36" s="98">
        <v>1106.04</v>
      </c>
      <c r="F36" s="101" t="s">
        <v>12</v>
      </c>
    </row>
    <row r="37" spans="2:6" ht="12.75">
      <c r="B37" s="114">
        <v>45422.479085648149</v>
      </c>
      <c r="C37" s="100">
        <v>526</v>
      </c>
      <c r="D37" s="115">
        <v>14.18</v>
      </c>
      <c r="E37" s="98">
        <v>7458.68</v>
      </c>
      <c r="F37" s="101" t="s">
        <v>12</v>
      </c>
    </row>
    <row r="38" spans="2:6" ht="12.75">
      <c r="B38" s="114">
        <v>45422.479085648149</v>
      </c>
      <c r="C38" s="100">
        <v>66</v>
      </c>
      <c r="D38" s="115">
        <v>14.18</v>
      </c>
      <c r="E38" s="98">
        <v>935.88</v>
      </c>
      <c r="F38" s="101" t="s">
        <v>12</v>
      </c>
    </row>
    <row r="39" spans="2:6" ht="12.75">
      <c r="B39" s="114">
        <v>45422.485821759263</v>
      </c>
      <c r="C39" s="100">
        <v>500</v>
      </c>
      <c r="D39" s="115">
        <v>14.17</v>
      </c>
      <c r="E39" s="98">
        <v>7085</v>
      </c>
      <c r="F39" s="101" t="s">
        <v>12</v>
      </c>
    </row>
    <row r="40" spans="2:6" ht="12.75">
      <c r="B40" s="114">
        <v>45422.496180555558</v>
      </c>
      <c r="C40" s="100">
        <v>121</v>
      </c>
      <c r="D40" s="115">
        <v>14.17</v>
      </c>
      <c r="E40" s="98">
        <v>1714.57</v>
      </c>
      <c r="F40" s="101" t="s">
        <v>12</v>
      </c>
    </row>
    <row r="41" spans="2:6" ht="12.75">
      <c r="B41" s="114">
        <v>45422.499606481484</v>
      </c>
      <c r="C41" s="100">
        <v>201</v>
      </c>
      <c r="D41" s="115">
        <v>14.17</v>
      </c>
      <c r="E41" s="98">
        <v>2848.17</v>
      </c>
      <c r="F41" s="101" t="s">
        <v>12</v>
      </c>
    </row>
    <row r="42" spans="2:6" ht="12.75">
      <c r="B42" s="114">
        <v>45422.517094907409</v>
      </c>
      <c r="C42" s="100">
        <v>255</v>
      </c>
      <c r="D42" s="115">
        <v>14.17</v>
      </c>
      <c r="E42" s="98">
        <v>3613.35</v>
      </c>
      <c r="F42" s="101" t="s">
        <v>12</v>
      </c>
    </row>
    <row r="43" spans="2:6" ht="12.75">
      <c r="B43" s="114">
        <v>45422.520046296297</v>
      </c>
      <c r="C43" s="100">
        <v>676</v>
      </c>
      <c r="D43" s="115">
        <v>14.17</v>
      </c>
      <c r="E43" s="98">
        <v>9578.92</v>
      </c>
      <c r="F43" s="101" t="s">
        <v>12</v>
      </c>
    </row>
    <row r="44" spans="2:6" ht="12.75">
      <c r="B44" s="114">
        <v>45422.520046296297</v>
      </c>
      <c r="C44" s="100">
        <v>127</v>
      </c>
      <c r="D44" s="115">
        <v>14.17</v>
      </c>
      <c r="E44" s="98">
        <v>1799.59</v>
      </c>
      <c r="F44" s="101" t="s">
        <v>12</v>
      </c>
    </row>
    <row r="45" spans="2:6" ht="12.75">
      <c r="B45" s="114">
        <v>45422.540358796294</v>
      </c>
      <c r="C45" s="100">
        <v>707</v>
      </c>
      <c r="D45" s="115">
        <v>14.16</v>
      </c>
      <c r="E45" s="98">
        <v>10011.120000000001</v>
      </c>
      <c r="F45" s="101" t="s">
        <v>12</v>
      </c>
    </row>
    <row r="46" spans="2:6" ht="12.75">
      <c r="B46" s="114">
        <v>45422.541481481479</v>
      </c>
      <c r="C46" s="100">
        <v>628</v>
      </c>
      <c r="D46" s="115">
        <v>14.15</v>
      </c>
      <c r="E46" s="98">
        <v>8886.2000000000007</v>
      </c>
      <c r="F46" s="101" t="s">
        <v>12</v>
      </c>
    </row>
    <row r="47" spans="2:6" ht="12.75">
      <c r="B47" s="114">
        <v>45422.549050925925</v>
      </c>
      <c r="C47" s="100">
        <v>550</v>
      </c>
      <c r="D47" s="115">
        <v>14.12</v>
      </c>
      <c r="E47" s="98">
        <v>7766</v>
      </c>
      <c r="F47" s="101" t="s">
        <v>12</v>
      </c>
    </row>
    <row r="48" spans="2:6" ht="12.75">
      <c r="B48" s="114">
        <v>45422.555578703701</v>
      </c>
      <c r="C48" s="100">
        <v>663</v>
      </c>
      <c r="D48" s="115">
        <v>14.12</v>
      </c>
      <c r="E48" s="98">
        <v>9361.56</v>
      </c>
      <c r="F48" s="101" t="s">
        <v>12</v>
      </c>
    </row>
    <row r="49" spans="2:6" ht="12.75">
      <c r="B49" s="114">
        <v>45422.583148148151</v>
      </c>
      <c r="C49" s="100">
        <v>17</v>
      </c>
      <c r="D49" s="115">
        <v>14.13</v>
      </c>
      <c r="E49" s="98">
        <v>240.21</v>
      </c>
      <c r="F49" s="101" t="s">
        <v>12</v>
      </c>
    </row>
    <row r="50" spans="2:6" ht="12.75">
      <c r="B50" s="114">
        <v>45422.583148148151</v>
      </c>
      <c r="C50" s="100">
        <v>683</v>
      </c>
      <c r="D50" s="115">
        <v>14.13</v>
      </c>
      <c r="E50" s="98">
        <v>9650.7900000000009</v>
      </c>
      <c r="F50" s="101" t="s">
        <v>12</v>
      </c>
    </row>
    <row r="51" spans="2:6" ht="12.75">
      <c r="B51" s="114">
        <v>45422.591053240743</v>
      </c>
      <c r="C51" s="100">
        <v>429</v>
      </c>
      <c r="D51" s="115">
        <v>14.12</v>
      </c>
      <c r="E51" s="98">
        <v>6057.48</v>
      </c>
      <c r="F51" s="101" t="s">
        <v>12</v>
      </c>
    </row>
    <row r="52" spans="2:6" ht="12.75">
      <c r="B52" s="114">
        <v>45422.599664351852</v>
      </c>
      <c r="C52" s="100">
        <v>330</v>
      </c>
      <c r="D52" s="115">
        <v>14.13</v>
      </c>
      <c r="E52" s="98">
        <v>4662.9000000000005</v>
      </c>
      <c r="F52" s="101" t="s">
        <v>12</v>
      </c>
    </row>
    <row r="53" spans="2:6" ht="12.75">
      <c r="B53" s="114">
        <v>45422.599664351852</v>
      </c>
      <c r="C53" s="100">
        <v>264</v>
      </c>
      <c r="D53" s="115">
        <v>14.13</v>
      </c>
      <c r="E53" s="98">
        <v>3730.32</v>
      </c>
      <c r="F53" s="101" t="s">
        <v>12</v>
      </c>
    </row>
    <row r="54" spans="2:6" ht="12.75">
      <c r="B54" s="114">
        <v>45422.609571759262</v>
      </c>
      <c r="C54" s="100">
        <v>390</v>
      </c>
      <c r="D54" s="115">
        <v>14.13</v>
      </c>
      <c r="E54" s="98">
        <v>5510.7000000000007</v>
      </c>
      <c r="F54" s="101" t="s">
        <v>12</v>
      </c>
    </row>
    <row r="55" spans="2:6" ht="12.75">
      <c r="B55" s="114">
        <v>45422.61215277778</v>
      </c>
      <c r="C55" s="100">
        <v>603</v>
      </c>
      <c r="D55" s="115">
        <v>14.13</v>
      </c>
      <c r="E55" s="98">
        <v>8520.3900000000012</v>
      </c>
      <c r="F55" s="101" t="s">
        <v>12</v>
      </c>
    </row>
    <row r="56" spans="2:6" ht="12.75">
      <c r="B56" s="114">
        <v>45422.614849537036</v>
      </c>
      <c r="C56" s="100">
        <v>7</v>
      </c>
      <c r="D56" s="115">
        <v>14.13</v>
      </c>
      <c r="E56" s="98">
        <v>98.910000000000011</v>
      </c>
      <c r="F56" s="101" t="s">
        <v>12</v>
      </c>
    </row>
    <row r="57" spans="2:6" ht="12.75">
      <c r="B57" s="114">
        <v>45422.630914351852</v>
      </c>
      <c r="C57" s="100">
        <v>260</v>
      </c>
      <c r="D57" s="115">
        <v>14.13</v>
      </c>
      <c r="E57" s="98">
        <v>3673.8</v>
      </c>
      <c r="F57" s="101" t="s">
        <v>12</v>
      </c>
    </row>
    <row r="58" spans="2:6" ht="12.75">
      <c r="B58" s="114">
        <v>45422.633993055555</v>
      </c>
      <c r="C58" s="100">
        <v>267</v>
      </c>
      <c r="D58" s="115">
        <v>14.13</v>
      </c>
      <c r="E58" s="98">
        <v>3772.71</v>
      </c>
      <c r="F58" s="101" t="s">
        <v>12</v>
      </c>
    </row>
    <row r="59" spans="2:6" ht="12.75">
      <c r="B59" s="114">
        <v>45422.634456018517</v>
      </c>
      <c r="C59" s="100">
        <v>162</v>
      </c>
      <c r="D59" s="115">
        <v>14.13</v>
      </c>
      <c r="E59" s="98">
        <v>2289.06</v>
      </c>
      <c r="F59" s="101" t="s">
        <v>12</v>
      </c>
    </row>
    <row r="60" spans="2:6" ht="12.75">
      <c r="B60" s="114">
        <v>45422.635057870371</v>
      </c>
      <c r="C60" s="100">
        <v>109</v>
      </c>
      <c r="D60" s="115">
        <v>14.13</v>
      </c>
      <c r="E60" s="98">
        <v>1540.17</v>
      </c>
      <c r="F60" s="101" t="s">
        <v>12</v>
      </c>
    </row>
    <row r="61" spans="2:6" ht="12.75">
      <c r="B61" s="114">
        <v>45422.635057870371</v>
      </c>
      <c r="C61" s="100">
        <v>37</v>
      </c>
      <c r="D61" s="115">
        <v>14.13</v>
      </c>
      <c r="E61" s="98">
        <v>522.81000000000006</v>
      </c>
      <c r="F61" s="101" t="s">
        <v>12</v>
      </c>
    </row>
    <row r="62" spans="2:6" ht="12.75">
      <c r="B62" s="114">
        <v>45422.635520833333</v>
      </c>
      <c r="C62" s="100">
        <v>162</v>
      </c>
      <c r="D62" s="115">
        <v>14.13</v>
      </c>
      <c r="E62" s="98">
        <v>2289.06</v>
      </c>
      <c r="F62" s="101" t="s">
        <v>12</v>
      </c>
    </row>
    <row r="63" spans="2:6" ht="12.75">
      <c r="B63" s="114">
        <v>45422.635613425926</v>
      </c>
      <c r="C63" s="100">
        <v>162</v>
      </c>
      <c r="D63" s="115">
        <v>14.13</v>
      </c>
      <c r="E63" s="98">
        <v>2289.06</v>
      </c>
      <c r="F63" s="101" t="s">
        <v>12</v>
      </c>
    </row>
    <row r="64" spans="2:6" ht="12.75">
      <c r="B64" s="114">
        <v>45422.635833333334</v>
      </c>
      <c r="C64" s="100">
        <v>93</v>
      </c>
      <c r="D64" s="115">
        <v>14.13</v>
      </c>
      <c r="E64" s="98">
        <v>1314.0900000000001</v>
      </c>
      <c r="F64" s="101" t="s">
        <v>12</v>
      </c>
    </row>
    <row r="65" spans="2:6" ht="12.75">
      <c r="B65" s="114">
        <v>45422.635833333334</v>
      </c>
      <c r="C65" s="100">
        <v>24</v>
      </c>
      <c r="D65" s="115">
        <v>14.13</v>
      </c>
      <c r="E65" s="98">
        <v>339.12</v>
      </c>
      <c r="F65" s="101" t="s">
        <v>12</v>
      </c>
    </row>
    <row r="66" spans="2:6" ht="12.75">
      <c r="B66" s="114">
        <v>45422.635833333334</v>
      </c>
      <c r="C66" s="100">
        <v>597</v>
      </c>
      <c r="D66" s="115">
        <v>14.13</v>
      </c>
      <c r="E66" s="98">
        <v>8435.61</v>
      </c>
      <c r="F66" s="101" t="s">
        <v>12</v>
      </c>
    </row>
    <row r="67" spans="2:6" ht="12.75">
      <c r="B67" s="114">
        <v>45422.645868055559</v>
      </c>
      <c r="C67" s="100">
        <v>692</v>
      </c>
      <c r="D67" s="115">
        <v>14.12</v>
      </c>
      <c r="E67" s="98">
        <v>9771.0399999999991</v>
      </c>
      <c r="F67" s="101" t="s">
        <v>12</v>
      </c>
    </row>
    <row r="68" spans="2:6" ht="12.75">
      <c r="B68" s="114">
        <v>45422.65152777778</v>
      </c>
      <c r="C68" s="100">
        <v>692</v>
      </c>
      <c r="D68" s="115">
        <v>14.11</v>
      </c>
      <c r="E68" s="98">
        <v>9764.119999999999</v>
      </c>
      <c r="F68" s="101" t="s">
        <v>12</v>
      </c>
    </row>
    <row r="69" spans="2:6" ht="12.75">
      <c r="B69" s="114">
        <v>45422.652430555558</v>
      </c>
      <c r="C69" s="100">
        <v>116</v>
      </c>
      <c r="D69" s="115">
        <v>14.11</v>
      </c>
      <c r="E69" s="98">
        <v>1636.76</v>
      </c>
      <c r="F69" s="101" t="s">
        <v>12</v>
      </c>
    </row>
    <row r="70" spans="2:6" ht="12.75">
      <c r="B70" s="114">
        <v>45422.652430555558</v>
      </c>
      <c r="C70" s="100">
        <v>389</v>
      </c>
      <c r="D70" s="115">
        <v>14.11</v>
      </c>
      <c r="E70" s="98">
        <v>5488.79</v>
      </c>
      <c r="F70" s="101" t="s">
        <v>12</v>
      </c>
    </row>
    <row r="71" spans="2:6" ht="12.75">
      <c r="B71" s="114">
        <v>45422.652430555558</v>
      </c>
      <c r="C71" s="100">
        <v>995</v>
      </c>
      <c r="D71" s="115">
        <v>14.11</v>
      </c>
      <c r="E71" s="98">
        <v>14039.449999999999</v>
      </c>
      <c r="F71" s="101" t="s">
        <v>12</v>
      </c>
    </row>
    <row r="72" spans="2:6" ht="12.75">
      <c r="B72" s="114">
        <v>45422.652511574073</v>
      </c>
      <c r="C72" s="100">
        <v>92</v>
      </c>
      <c r="D72" s="115">
        <v>14.11</v>
      </c>
      <c r="E72" s="98">
        <v>1298.1199999999999</v>
      </c>
      <c r="F72" s="101" t="s">
        <v>12</v>
      </c>
    </row>
    <row r="73" spans="2:6" ht="12.75">
      <c r="B73" s="114">
        <v>45422.652511574073</v>
      </c>
      <c r="C73" s="100">
        <v>1246</v>
      </c>
      <c r="D73" s="115">
        <v>14.11</v>
      </c>
      <c r="E73" s="98">
        <v>17581.059999999998</v>
      </c>
      <c r="F73" s="101" t="s">
        <v>12</v>
      </c>
    </row>
    <row r="74" spans="2:6" ht="12.75">
      <c r="B74" s="114">
        <v>45422.652511574073</v>
      </c>
      <c r="C74" s="100">
        <v>162</v>
      </c>
      <c r="D74" s="115">
        <v>14.11</v>
      </c>
      <c r="E74" s="98">
        <v>2285.8199999999997</v>
      </c>
      <c r="F74" s="101" t="s">
        <v>12</v>
      </c>
    </row>
    <row r="75" spans="2:6" ht="12.75">
      <c r="B75" s="114">
        <v>45422.657384259262</v>
      </c>
      <c r="C75" s="100">
        <v>98</v>
      </c>
      <c r="D75" s="115">
        <v>14.11</v>
      </c>
      <c r="E75" s="98">
        <v>1382.78</v>
      </c>
      <c r="F75" s="101" t="s">
        <v>12</v>
      </c>
    </row>
    <row r="76" spans="2:6" ht="12.75">
      <c r="B76" s="114">
        <v>45422.658773148149</v>
      </c>
      <c r="C76" s="100">
        <v>57</v>
      </c>
      <c r="D76" s="115">
        <v>14.11</v>
      </c>
      <c r="E76" s="98">
        <v>804.27</v>
      </c>
      <c r="F76" s="101" t="s">
        <v>12</v>
      </c>
    </row>
    <row r="77" spans="2:6" ht="12.75">
      <c r="B77" s="114">
        <v>45422.658773148149</v>
      </c>
      <c r="C77" s="100">
        <v>668</v>
      </c>
      <c r="D77" s="115">
        <v>14.11</v>
      </c>
      <c r="E77" s="98">
        <v>9425.48</v>
      </c>
      <c r="F77" s="101" t="s">
        <v>12</v>
      </c>
    </row>
    <row r="78" spans="2:6" ht="12.75">
      <c r="B78" s="114">
        <v>45422.658773148149</v>
      </c>
      <c r="C78" s="100">
        <v>150</v>
      </c>
      <c r="D78" s="115">
        <v>14.11</v>
      </c>
      <c r="E78" s="98">
        <v>2116.5</v>
      </c>
      <c r="F78" s="101" t="s">
        <v>12</v>
      </c>
    </row>
    <row r="79" spans="2:6" ht="12.75">
      <c r="B79" s="114">
        <v>45422.658773148149</v>
      </c>
      <c r="C79" s="100">
        <v>620</v>
      </c>
      <c r="D79" s="115">
        <v>14.11</v>
      </c>
      <c r="E79" s="98">
        <v>8748.1999999999989</v>
      </c>
      <c r="F79" s="101" t="s">
        <v>12</v>
      </c>
    </row>
    <row r="80" spans="2:6" ht="12.75">
      <c r="B80" s="114">
        <v>45422.662430555552</v>
      </c>
      <c r="C80" s="100">
        <v>1024</v>
      </c>
      <c r="D80" s="115">
        <v>14.1</v>
      </c>
      <c r="E80" s="98">
        <v>14438.4</v>
      </c>
      <c r="F80" s="101" t="s">
        <v>12</v>
      </c>
    </row>
    <row r="81" spans="2:6" ht="12.75">
      <c r="B81" s="114">
        <v>45422.663668981484</v>
      </c>
      <c r="C81" s="100">
        <v>247</v>
      </c>
      <c r="D81" s="115">
        <v>14.1</v>
      </c>
      <c r="E81" s="98">
        <v>3482.7</v>
      </c>
      <c r="F81" s="101" t="s">
        <v>12</v>
      </c>
    </row>
    <row r="82" spans="2:6" ht="12.75">
      <c r="B82" s="114">
        <v>45422.663668981484</v>
      </c>
      <c r="C82" s="100">
        <v>383</v>
      </c>
      <c r="D82" s="115">
        <v>14.1</v>
      </c>
      <c r="E82" s="98">
        <v>5400.3</v>
      </c>
      <c r="F82" s="101" t="s">
        <v>12</v>
      </c>
    </row>
    <row r="83" spans="2:6" ht="12.75">
      <c r="B83" s="114">
        <v>45422.663668981484</v>
      </c>
      <c r="C83" s="100">
        <v>626</v>
      </c>
      <c r="D83" s="115">
        <v>14.1</v>
      </c>
      <c r="E83" s="98">
        <v>8826.6</v>
      </c>
      <c r="F83" s="101" t="s">
        <v>12</v>
      </c>
    </row>
    <row r="84" spans="2:6" ht="12.75">
      <c r="B84" s="114">
        <v>45422.663668981484</v>
      </c>
      <c r="C84" s="100">
        <v>488</v>
      </c>
      <c r="D84" s="115">
        <v>14.1</v>
      </c>
      <c r="E84" s="98">
        <v>6880.8</v>
      </c>
      <c r="F84" s="101" t="s">
        <v>12</v>
      </c>
    </row>
    <row r="85" spans="2:6" ht="12.75">
      <c r="B85" s="114">
        <v>45422.667303240742</v>
      </c>
      <c r="C85" s="100">
        <v>287</v>
      </c>
      <c r="D85" s="115">
        <v>14.08</v>
      </c>
      <c r="E85" s="98">
        <v>4040.96</v>
      </c>
      <c r="F85" s="101" t="s">
        <v>12</v>
      </c>
    </row>
    <row r="86" spans="2:6" ht="12.75">
      <c r="B86" s="114">
        <v>45422.667303240742</v>
      </c>
      <c r="C86" s="100">
        <v>391</v>
      </c>
      <c r="D86" s="115">
        <v>14.08</v>
      </c>
      <c r="E86" s="98">
        <v>5505.28</v>
      </c>
      <c r="F86" s="101" t="s">
        <v>12</v>
      </c>
    </row>
    <row r="87" spans="2:6" ht="12.75">
      <c r="B87" s="114">
        <v>45422.674351851849</v>
      </c>
      <c r="C87" s="100">
        <v>604</v>
      </c>
      <c r="D87" s="115">
        <v>14.08</v>
      </c>
      <c r="E87" s="98">
        <v>8504.32</v>
      </c>
      <c r="F87" s="101" t="s">
        <v>12</v>
      </c>
    </row>
    <row r="88" spans="2:6" ht="12.75">
      <c r="B88" s="114">
        <v>45422.674351851849</v>
      </c>
      <c r="C88" s="100">
        <v>692</v>
      </c>
      <c r="D88" s="115">
        <v>14.08</v>
      </c>
      <c r="E88" s="98">
        <v>9743.36</v>
      </c>
      <c r="F88" s="101" t="s">
        <v>12</v>
      </c>
    </row>
    <row r="89" spans="2:6" ht="12.75">
      <c r="B89" s="114">
        <v>45422.678495370368</v>
      </c>
      <c r="C89" s="100">
        <v>149</v>
      </c>
      <c r="D89" s="115">
        <v>14.08</v>
      </c>
      <c r="E89" s="98">
        <v>2097.92</v>
      </c>
      <c r="F89" s="101" t="s">
        <v>12</v>
      </c>
    </row>
    <row r="90" spans="2:6" ht="12.75">
      <c r="B90" s="114">
        <v>45422.678495370368</v>
      </c>
      <c r="C90" s="100">
        <v>670</v>
      </c>
      <c r="D90" s="115">
        <v>14.08</v>
      </c>
      <c r="E90" s="98">
        <v>9433.6</v>
      </c>
      <c r="F90" s="101" t="s">
        <v>12</v>
      </c>
    </row>
    <row r="91" spans="2:6" ht="12.75">
      <c r="B91" s="114">
        <v>45422.678495370368</v>
      </c>
      <c r="C91" s="100">
        <v>507</v>
      </c>
      <c r="D91" s="115">
        <v>14.08</v>
      </c>
      <c r="E91" s="98">
        <v>7138.56</v>
      </c>
      <c r="F91" s="101" t="s">
        <v>12</v>
      </c>
    </row>
    <row r="92" spans="2:6" ht="12.75">
      <c r="B92" s="114">
        <v>45422.679548611108</v>
      </c>
      <c r="C92" s="100">
        <v>698</v>
      </c>
      <c r="D92" s="115">
        <v>14.07</v>
      </c>
      <c r="E92" s="98">
        <v>9820.86</v>
      </c>
      <c r="F92" s="101" t="s">
        <v>12</v>
      </c>
    </row>
    <row r="93" spans="2:6" ht="12.75">
      <c r="B93" s="114">
        <v>45422.69085648148</v>
      </c>
      <c r="C93" s="100">
        <v>645</v>
      </c>
      <c r="D93" s="115">
        <v>14.08</v>
      </c>
      <c r="E93" s="98">
        <v>9081.6</v>
      </c>
      <c r="F93" s="101" t="s">
        <v>12</v>
      </c>
    </row>
    <row r="94" spans="2:6" ht="12.75">
      <c r="B94" s="114">
        <v>45422.69085648148</v>
      </c>
      <c r="C94" s="100">
        <v>646</v>
      </c>
      <c r="D94" s="115">
        <v>14.08</v>
      </c>
      <c r="E94" s="98">
        <v>9095.68</v>
      </c>
      <c r="F94" s="101" t="s">
        <v>12</v>
      </c>
    </row>
    <row r="95" spans="2:6" ht="12.75">
      <c r="B95" s="114">
        <v>45422.69085648148</v>
      </c>
      <c r="C95" s="100">
        <v>54</v>
      </c>
      <c r="D95" s="115">
        <v>14.08</v>
      </c>
      <c r="E95" s="98">
        <v>760.32</v>
      </c>
      <c r="F95" s="101" t="s">
        <v>12</v>
      </c>
    </row>
    <row r="96" spans="2:6" ht="12.75">
      <c r="B96" s="114">
        <v>45422.699537037035</v>
      </c>
      <c r="C96" s="100">
        <v>713</v>
      </c>
      <c r="D96" s="115">
        <v>14.07</v>
      </c>
      <c r="E96" s="98">
        <v>10031.91</v>
      </c>
      <c r="F96" s="101" t="s">
        <v>12</v>
      </c>
    </row>
    <row r="97" spans="2:6" ht="12.75">
      <c r="B97" s="114">
        <v>45422.699537037035</v>
      </c>
      <c r="C97" s="100">
        <v>596</v>
      </c>
      <c r="D97" s="115">
        <v>14.07</v>
      </c>
      <c r="E97" s="98">
        <v>8385.7199999999993</v>
      </c>
      <c r="F97" s="101" t="s">
        <v>12</v>
      </c>
    </row>
    <row r="98" spans="2:6" ht="12.75">
      <c r="B98" s="114">
        <v>45422.699537037035</v>
      </c>
      <c r="C98" s="100">
        <v>1100</v>
      </c>
      <c r="D98" s="115">
        <v>14.07</v>
      </c>
      <c r="E98" s="98">
        <v>15477</v>
      </c>
      <c r="F98" s="101" t="s">
        <v>12</v>
      </c>
    </row>
    <row r="99" spans="2:6" ht="12.75">
      <c r="B99" s="114">
        <v>45422.700902777775</v>
      </c>
      <c r="C99" s="100">
        <v>724</v>
      </c>
      <c r="D99" s="115">
        <v>14.06</v>
      </c>
      <c r="E99" s="98">
        <v>10179.44</v>
      </c>
      <c r="F99" s="101" t="s">
        <v>12</v>
      </c>
    </row>
    <row r="100" spans="2:6" ht="12.75">
      <c r="B100" s="114">
        <v>45422.700902777775</v>
      </c>
      <c r="C100" s="100">
        <v>664</v>
      </c>
      <c r="D100" s="115">
        <v>14.06</v>
      </c>
      <c r="E100" s="98">
        <v>9335.84</v>
      </c>
      <c r="F100" s="101" t="s">
        <v>12</v>
      </c>
    </row>
    <row r="101" spans="2:6" ht="12.75">
      <c r="B101" s="114">
        <v>45422.700902777775</v>
      </c>
      <c r="C101" s="100">
        <v>13</v>
      </c>
      <c r="D101" s="115">
        <v>14.06</v>
      </c>
      <c r="E101" s="98">
        <v>182.78</v>
      </c>
      <c r="F101" s="101" t="s">
        <v>12</v>
      </c>
    </row>
    <row r="102" spans="2:6" ht="12.75">
      <c r="B102" s="114">
        <v>45422.706608796296</v>
      </c>
      <c r="C102" s="100">
        <v>598</v>
      </c>
      <c r="D102" s="115">
        <v>14.05</v>
      </c>
      <c r="E102" s="98">
        <v>8401.9</v>
      </c>
      <c r="F102" s="101" t="s">
        <v>12</v>
      </c>
    </row>
    <row r="103" spans="2:6" ht="12.75">
      <c r="B103" s="114">
        <v>45422.706608796296</v>
      </c>
      <c r="C103" s="100">
        <v>472</v>
      </c>
      <c r="D103" s="115">
        <v>14.05</v>
      </c>
      <c r="E103" s="98">
        <v>6631.6</v>
      </c>
      <c r="F103" s="101" t="s">
        <v>12</v>
      </c>
    </row>
    <row r="104" spans="2:6" ht="12.75">
      <c r="B104" s="114">
        <v>45422.706608796296</v>
      </c>
      <c r="C104" s="100">
        <v>152</v>
      </c>
      <c r="D104" s="115">
        <v>14.05</v>
      </c>
      <c r="E104" s="98">
        <v>2135.6</v>
      </c>
      <c r="F104" s="101" t="s">
        <v>12</v>
      </c>
    </row>
    <row r="105" spans="2:6" ht="12.75">
      <c r="B105" s="114">
        <v>45422.706666666665</v>
      </c>
      <c r="C105" s="100">
        <v>733</v>
      </c>
      <c r="D105" s="115">
        <v>14.04</v>
      </c>
      <c r="E105" s="98">
        <v>10291.32</v>
      </c>
      <c r="F105" s="101" t="s">
        <v>12</v>
      </c>
    </row>
    <row r="106" spans="2:6" ht="12.75">
      <c r="B106" s="114">
        <v>45422.706666666665</v>
      </c>
      <c r="C106" s="100">
        <v>57</v>
      </c>
      <c r="D106" s="115">
        <v>14.04</v>
      </c>
      <c r="E106" s="98">
        <v>800.28</v>
      </c>
      <c r="F106" s="101" t="s">
        <v>12</v>
      </c>
    </row>
    <row r="107" spans="2:6" ht="12.75">
      <c r="B107" s="114">
        <v>45422.710625</v>
      </c>
      <c r="C107" s="100">
        <v>448</v>
      </c>
      <c r="D107" s="115">
        <v>14.02</v>
      </c>
      <c r="E107" s="98">
        <v>6280.96</v>
      </c>
      <c r="F107" s="101" t="s">
        <v>12</v>
      </c>
    </row>
    <row r="108" spans="2:6" ht="12.75">
      <c r="B108" s="114">
        <v>45422.710625</v>
      </c>
      <c r="C108" s="100">
        <v>391</v>
      </c>
      <c r="D108" s="115">
        <v>14.02</v>
      </c>
      <c r="E108" s="98">
        <v>5481.82</v>
      </c>
      <c r="F108" s="101" t="s">
        <v>12</v>
      </c>
    </row>
    <row r="109" spans="2:6" ht="12.75">
      <c r="B109" s="114">
        <v>45422.711469907408</v>
      </c>
      <c r="C109" s="100">
        <v>563</v>
      </c>
      <c r="D109" s="115">
        <v>14.01</v>
      </c>
      <c r="E109" s="98">
        <v>7887.63</v>
      </c>
      <c r="F109" s="101" t="s">
        <v>12</v>
      </c>
    </row>
    <row r="110" spans="2:6" ht="12.75">
      <c r="B110" s="114">
        <v>45422.711469907408</v>
      </c>
      <c r="C110" s="100">
        <v>100</v>
      </c>
      <c r="D110" s="115">
        <v>14.01</v>
      </c>
      <c r="E110" s="98">
        <v>1401</v>
      </c>
      <c r="F110" s="101" t="s">
        <v>12</v>
      </c>
    </row>
    <row r="111" spans="2:6" ht="12.75">
      <c r="B111" s="114">
        <v>45422.711469907408</v>
      </c>
      <c r="C111" s="100">
        <v>25</v>
      </c>
      <c r="D111" s="115">
        <v>14.01</v>
      </c>
      <c r="E111" s="98">
        <v>350.25</v>
      </c>
      <c r="F111" s="101" t="s">
        <v>12</v>
      </c>
    </row>
    <row r="112" spans="2:6" ht="12.75">
      <c r="B112" s="114">
        <v>45422.718182870369</v>
      </c>
      <c r="C112" s="100">
        <v>1000</v>
      </c>
      <c r="D112" s="115">
        <v>14</v>
      </c>
      <c r="E112" s="98">
        <v>14000</v>
      </c>
      <c r="F112" s="101" t="s">
        <v>12</v>
      </c>
    </row>
    <row r="113" spans="2:6" ht="12.75">
      <c r="B113" s="114">
        <v>45422.718182870369</v>
      </c>
      <c r="C113" s="100">
        <v>461</v>
      </c>
      <c r="D113" s="115">
        <v>14</v>
      </c>
      <c r="E113" s="98">
        <v>6454</v>
      </c>
      <c r="F113" s="101" t="s">
        <v>12</v>
      </c>
    </row>
    <row r="114" spans="2:6" ht="12.75">
      <c r="B114" s="114">
        <v>45422.718182870369</v>
      </c>
      <c r="C114" s="100">
        <v>636</v>
      </c>
      <c r="D114" s="115">
        <v>14</v>
      </c>
      <c r="E114" s="98">
        <v>8904</v>
      </c>
      <c r="F114" s="101" t="s">
        <v>12</v>
      </c>
    </row>
    <row r="115" spans="2:6" ht="12.75">
      <c r="B115" s="114">
        <v>45422.718182870369</v>
      </c>
      <c r="C115" s="100">
        <v>229</v>
      </c>
      <c r="D115" s="115">
        <v>14</v>
      </c>
      <c r="E115" s="98">
        <v>3206</v>
      </c>
      <c r="F115" s="101" t="s">
        <v>12</v>
      </c>
    </row>
    <row r="116" spans="2:6" ht="12.75">
      <c r="B116" s="114">
        <v>45422.720150462963</v>
      </c>
      <c r="C116" s="100">
        <v>476</v>
      </c>
      <c r="D116" s="115">
        <v>14.01</v>
      </c>
      <c r="E116" s="98">
        <v>6668.76</v>
      </c>
      <c r="F116" s="101" t="s">
        <v>12</v>
      </c>
    </row>
    <row r="117" spans="2:6" ht="12.75">
      <c r="B117" s="114">
        <v>45422.720150462963</v>
      </c>
      <c r="C117" s="100">
        <v>145</v>
      </c>
      <c r="D117" s="115">
        <v>14.01</v>
      </c>
      <c r="E117" s="98">
        <v>2031.45</v>
      </c>
      <c r="F117" s="101" t="s">
        <v>12</v>
      </c>
    </row>
    <row r="118" spans="2:6" ht="12.75">
      <c r="B118" s="114">
        <v>45422.720150462963</v>
      </c>
      <c r="C118" s="100">
        <v>561</v>
      </c>
      <c r="D118" s="115">
        <v>14.01</v>
      </c>
      <c r="E118" s="98">
        <v>7859.61</v>
      </c>
      <c r="F118" s="101" t="s">
        <v>12</v>
      </c>
    </row>
    <row r="119" spans="2:6" ht="12.75">
      <c r="B119" s="114">
        <v>45422.72084490741</v>
      </c>
      <c r="C119" s="100">
        <v>104</v>
      </c>
      <c r="D119" s="115">
        <v>14.01</v>
      </c>
      <c r="E119" s="98">
        <v>1457.04</v>
      </c>
      <c r="F119" s="101" t="s">
        <v>12</v>
      </c>
    </row>
    <row r="120" spans="2:6" ht="12.75">
      <c r="B120" s="114">
        <v>45422.72084490741</v>
      </c>
      <c r="C120" s="100">
        <v>178</v>
      </c>
      <c r="D120" s="115">
        <v>14.01</v>
      </c>
      <c r="E120" s="98">
        <v>2493.7799999999997</v>
      </c>
      <c r="F120" s="101" t="s">
        <v>12</v>
      </c>
    </row>
    <row r="121" spans="2:6" ht="12.75">
      <c r="B121" s="114">
        <v>45422.721539351849</v>
      </c>
      <c r="C121" s="100">
        <v>162</v>
      </c>
      <c r="D121" s="115">
        <v>14.01</v>
      </c>
      <c r="E121" s="98">
        <v>2269.62</v>
      </c>
      <c r="F121" s="101" t="s">
        <v>12</v>
      </c>
    </row>
    <row r="122" spans="2:6" ht="12.75">
      <c r="B122" s="114">
        <v>45422.722245370373</v>
      </c>
      <c r="C122" s="100">
        <v>129</v>
      </c>
      <c r="D122" s="115">
        <v>14.01</v>
      </c>
      <c r="E122" s="98">
        <v>1807.29</v>
      </c>
      <c r="F122" s="101" t="s">
        <v>12</v>
      </c>
    </row>
    <row r="123" spans="2:6" ht="12.75">
      <c r="B123" s="114">
        <v>45422.722245370373</v>
      </c>
      <c r="C123" s="100">
        <v>171</v>
      </c>
      <c r="D123" s="115">
        <v>14.01</v>
      </c>
      <c r="E123" s="98">
        <v>2395.71</v>
      </c>
      <c r="F123" s="101" t="s">
        <v>12</v>
      </c>
    </row>
    <row r="124" spans="2:6" ht="12.75">
      <c r="B124" s="114">
        <v>45422.722754629627</v>
      </c>
      <c r="C124" s="100">
        <v>500</v>
      </c>
      <c r="D124" s="115">
        <v>14.01</v>
      </c>
      <c r="E124" s="98">
        <v>7005</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75">
      <c r="B17" s="82">
        <v>45421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45421.379976851851</v>
      </c>
      <c r="C20" s="100">
        <v>128</v>
      </c>
      <c r="D20" s="115">
        <v>14.19</v>
      </c>
      <c r="E20" s="98">
        <v>1816.32</v>
      </c>
      <c r="F20" s="101" t="s">
        <v>12</v>
      </c>
      <c r="G20" s="116"/>
      <c r="H20" s="113"/>
      <c r="I20" s="113"/>
      <c r="J20" s="113"/>
      <c r="K20" s="113"/>
    </row>
    <row r="21" spans="2:12" ht="12.75">
      <c r="B21" s="114">
        <v>45421.379976851851</v>
      </c>
      <c r="C21" s="100">
        <v>128</v>
      </c>
      <c r="D21" s="115">
        <v>14.19</v>
      </c>
      <c r="E21" s="98">
        <v>1816.32</v>
      </c>
      <c r="F21" s="94" t="s">
        <v>12</v>
      </c>
    </row>
    <row r="22" spans="2:12" ht="12.75">
      <c r="B22" s="114">
        <v>45421.379976851851</v>
      </c>
      <c r="C22" s="100">
        <v>77</v>
      </c>
      <c r="D22" s="115">
        <v>14.19</v>
      </c>
      <c r="E22" s="98">
        <v>1092.6299999999999</v>
      </c>
      <c r="F22" s="94" t="s">
        <v>12</v>
      </c>
    </row>
    <row r="23" spans="2:12" ht="12.75">
      <c r="B23" s="114">
        <v>45421.379976851851</v>
      </c>
      <c r="C23" s="100">
        <v>51</v>
      </c>
      <c r="D23" s="115">
        <v>14.19</v>
      </c>
      <c r="E23" s="98">
        <v>723.68999999999994</v>
      </c>
      <c r="F23" s="101" t="s">
        <v>12</v>
      </c>
    </row>
    <row r="24" spans="2:12" ht="12.75">
      <c r="B24" s="114">
        <v>45421.379976851851</v>
      </c>
      <c r="C24" s="100">
        <v>128</v>
      </c>
      <c r="D24" s="115">
        <v>14.19</v>
      </c>
      <c r="E24" s="98">
        <v>1816.32</v>
      </c>
      <c r="F24" s="101" t="s">
        <v>12</v>
      </c>
    </row>
    <row r="25" spans="2:12" ht="12.75">
      <c r="B25" s="114">
        <v>45421.379976851851</v>
      </c>
      <c r="C25" s="100">
        <v>132</v>
      </c>
      <c r="D25" s="115">
        <v>14.19</v>
      </c>
      <c r="E25" s="98">
        <v>1873.08</v>
      </c>
      <c r="F25" s="101" t="s">
        <v>12</v>
      </c>
    </row>
    <row r="26" spans="2:12" ht="12.75">
      <c r="B26" s="114">
        <v>45421.379976851851</v>
      </c>
      <c r="C26" s="100">
        <v>128</v>
      </c>
      <c r="D26" s="115">
        <v>14.19</v>
      </c>
      <c r="E26" s="98">
        <v>1816.32</v>
      </c>
      <c r="F26" s="101" t="s">
        <v>12</v>
      </c>
    </row>
    <row r="27" spans="2:12" ht="12.75">
      <c r="B27" s="114">
        <v>45421.38003472222</v>
      </c>
      <c r="C27" s="100">
        <v>100</v>
      </c>
      <c r="D27" s="115">
        <v>14.19</v>
      </c>
      <c r="E27" s="98">
        <v>1419</v>
      </c>
      <c r="F27" s="101" t="s">
        <v>12</v>
      </c>
    </row>
    <row r="28" spans="2:12" ht="12.75">
      <c r="B28" s="114">
        <v>45421.38003472222</v>
      </c>
      <c r="C28" s="100">
        <v>128</v>
      </c>
      <c r="D28" s="115">
        <v>14.19</v>
      </c>
      <c r="E28" s="98">
        <v>1816.32</v>
      </c>
      <c r="F28" s="101" t="s">
        <v>12</v>
      </c>
    </row>
    <row r="29" spans="2:12" ht="12.75">
      <c r="B29" s="114">
        <v>45421.380578703705</v>
      </c>
      <c r="C29" s="100">
        <v>244</v>
      </c>
      <c r="D29" s="115">
        <v>14.16</v>
      </c>
      <c r="E29" s="98">
        <v>3455.04</v>
      </c>
      <c r="F29" s="101" t="s">
        <v>12</v>
      </c>
    </row>
    <row r="30" spans="2:12" ht="12.75">
      <c r="B30" s="114">
        <v>45421.380578703705</v>
      </c>
      <c r="C30" s="100">
        <v>250</v>
      </c>
      <c r="D30" s="115">
        <v>14.16</v>
      </c>
      <c r="E30" s="98">
        <v>3540</v>
      </c>
      <c r="F30" s="101" t="s">
        <v>12</v>
      </c>
    </row>
    <row r="31" spans="2:12" ht="12.75">
      <c r="B31" s="114">
        <v>45421.380578703705</v>
      </c>
      <c r="C31" s="100">
        <v>6</v>
      </c>
      <c r="D31" s="115">
        <v>14.16</v>
      </c>
      <c r="E31" s="98">
        <v>84.960000000000008</v>
      </c>
      <c r="F31" s="101" t="s">
        <v>12</v>
      </c>
    </row>
    <row r="32" spans="2:12" ht="12.75">
      <c r="B32" s="114">
        <v>45421.380578703705</v>
      </c>
      <c r="C32" s="100">
        <v>250</v>
      </c>
      <c r="D32" s="115">
        <v>14.16</v>
      </c>
      <c r="E32" s="98">
        <v>3540</v>
      </c>
      <c r="F32" s="101" t="s">
        <v>12</v>
      </c>
    </row>
    <row r="33" spans="2:6" ht="12.75">
      <c r="B33" s="114">
        <v>45421.380578703705</v>
      </c>
      <c r="C33" s="100">
        <v>250</v>
      </c>
      <c r="D33" s="115">
        <v>14.16</v>
      </c>
      <c r="E33" s="98">
        <v>3540</v>
      </c>
      <c r="F33" s="101" t="s">
        <v>12</v>
      </c>
    </row>
    <row r="34" spans="2:6" ht="12.75">
      <c r="B34" s="114">
        <v>45421.396319444444</v>
      </c>
      <c r="C34" s="100">
        <v>763</v>
      </c>
      <c r="D34" s="115">
        <v>14.19</v>
      </c>
      <c r="E34" s="98">
        <v>10826.97</v>
      </c>
      <c r="F34" s="101" t="s">
        <v>12</v>
      </c>
    </row>
    <row r="35" spans="2:6" ht="12.75">
      <c r="B35" s="114">
        <v>45421.400960648149</v>
      </c>
      <c r="C35" s="100">
        <v>771</v>
      </c>
      <c r="D35" s="115">
        <v>14.18</v>
      </c>
      <c r="E35" s="98">
        <v>10932.78</v>
      </c>
      <c r="F35" s="101" t="s">
        <v>12</v>
      </c>
    </row>
    <row r="36" spans="2:6" ht="12.75">
      <c r="B36" s="114">
        <v>45421.40929398148</v>
      </c>
      <c r="C36" s="100">
        <v>670</v>
      </c>
      <c r="D36" s="115">
        <v>14.2</v>
      </c>
      <c r="E36" s="98">
        <v>9514</v>
      </c>
      <c r="F36" s="101" t="s">
        <v>12</v>
      </c>
    </row>
    <row r="37" spans="2:6" ht="12.75">
      <c r="B37" s="114">
        <v>45421.424062500002</v>
      </c>
      <c r="C37" s="100">
        <v>725</v>
      </c>
      <c r="D37" s="115">
        <v>14.2</v>
      </c>
      <c r="E37" s="98">
        <v>10295</v>
      </c>
      <c r="F37" s="101" t="s">
        <v>12</v>
      </c>
    </row>
    <row r="38" spans="2:6" ht="12.75">
      <c r="B38" s="114">
        <v>45421.427581018521</v>
      </c>
      <c r="C38" s="100">
        <v>19</v>
      </c>
      <c r="D38" s="115">
        <v>14.17</v>
      </c>
      <c r="E38" s="98">
        <v>269.23</v>
      </c>
      <c r="F38" s="101" t="s">
        <v>12</v>
      </c>
    </row>
    <row r="39" spans="2:6" ht="12.75">
      <c r="B39" s="114">
        <v>45421.427581018521</v>
      </c>
      <c r="C39" s="100">
        <v>1</v>
      </c>
      <c r="D39" s="115">
        <v>14.17</v>
      </c>
      <c r="E39" s="98">
        <v>14.17</v>
      </c>
      <c r="F39" s="101" t="s">
        <v>12</v>
      </c>
    </row>
    <row r="40" spans="2:6" ht="12.75">
      <c r="B40" s="114">
        <v>45421.427581018521</v>
      </c>
      <c r="C40" s="100">
        <v>71</v>
      </c>
      <c r="D40" s="115">
        <v>14.17</v>
      </c>
      <c r="E40" s="98">
        <v>1006.07</v>
      </c>
      <c r="F40" s="101" t="s">
        <v>12</v>
      </c>
    </row>
    <row r="41" spans="2:6" ht="12.75">
      <c r="B41" s="114">
        <v>45421.427581018521</v>
      </c>
      <c r="C41" s="100">
        <v>143</v>
      </c>
      <c r="D41" s="115">
        <v>14.17</v>
      </c>
      <c r="E41" s="98">
        <v>2026.31</v>
      </c>
      <c r="F41" s="101" t="s">
        <v>12</v>
      </c>
    </row>
    <row r="42" spans="2:6" ht="12.75">
      <c r="B42" s="114">
        <v>45421.427581018521</v>
      </c>
      <c r="C42" s="100">
        <v>215</v>
      </c>
      <c r="D42" s="115">
        <v>14.17</v>
      </c>
      <c r="E42" s="98">
        <v>3046.55</v>
      </c>
      <c r="F42" s="101" t="s">
        <v>12</v>
      </c>
    </row>
    <row r="43" spans="2:6" ht="12.75">
      <c r="B43" s="114">
        <v>45421.427581018521</v>
      </c>
      <c r="C43" s="100">
        <v>36</v>
      </c>
      <c r="D43" s="115">
        <v>14.17</v>
      </c>
      <c r="E43" s="98">
        <v>510.12</v>
      </c>
      <c r="F43" s="101" t="s">
        <v>12</v>
      </c>
    </row>
    <row r="44" spans="2:6" ht="12.75">
      <c r="B44" s="114">
        <v>45421.427581018521</v>
      </c>
      <c r="C44" s="100">
        <v>179</v>
      </c>
      <c r="D44" s="115">
        <v>14.17</v>
      </c>
      <c r="E44" s="98">
        <v>2536.4299999999998</v>
      </c>
      <c r="F44" s="101" t="s">
        <v>12</v>
      </c>
    </row>
    <row r="45" spans="2:6" ht="12.75">
      <c r="B45" s="114">
        <v>45421.427581018521</v>
      </c>
      <c r="C45" s="100">
        <v>36</v>
      </c>
      <c r="D45" s="115">
        <v>14.17</v>
      </c>
      <c r="E45" s="98">
        <v>510.12</v>
      </c>
      <c r="F45" s="101" t="s">
        <v>12</v>
      </c>
    </row>
    <row r="46" spans="2:6" ht="12.75">
      <c r="B46" s="114">
        <v>45421.427581018521</v>
      </c>
      <c r="C46" s="100">
        <v>300</v>
      </c>
      <c r="D46" s="115">
        <v>14.17</v>
      </c>
      <c r="E46" s="98">
        <v>4251</v>
      </c>
      <c r="F46" s="101" t="s">
        <v>12</v>
      </c>
    </row>
    <row r="47" spans="2:6" ht="12.75">
      <c r="B47" s="114">
        <v>45421.433206018519</v>
      </c>
      <c r="C47" s="100">
        <v>690</v>
      </c>
      <c r="D47" s="115">
        <v>14.16</v>
      </c>
      <c r="E47" s="98">
        <v>9770.4</v>
      </c>
      <c r="F47" s="101" t="s">
        <v>12</v>
      </c>
    </row>
    <row r="48" spans="2:6" ht="12.75">
      <c r="B48" s="114">
        <v>45421.4372337963</v>
      </c>
      <c r="C48" s="100">
        <v>500</v>
      </c>
      <c r="D48" s="115">
        <v>14.16</v>
      </c>
      <c r="E48" s="98">
        <v>7080</v>
      </c>
      <c r="F48" s="101" t="s">
        <v>12</v>
      </c>
    </row>
    <row r="49" spans="2:6" ht="12.75">
      <c r="B49" s="114">
        <v>45421.439143518517</v>
      </c>
      <c r="C49" s="100">
        <v>745</v>
      </c>
      <c r="D49" s="115">
        <v>14.16</v>
      </c>
      <c r="E49" s="98">
        <v>10549.2</v>
      </c>
      <c r="F49" s="101" t="s">
        <v>12</v>
      </c>
    </row>
    <row r="50" spans="2:6" ht="12.75">
      <c r="B50" s="114">
        <v>45421.454675925925</v>
      </c>
      <c r="C50" s="100">
        <v>640</v>
      </c>
      <c r="D50" s="115">
        <v>14.16</v>
      </c>
      <c r="E50" s="98">
        <v>9062.4</v>
      </c>
      <c r="F50" s="101" t="s">
        <v>12</v>
      </c>
    </row>
    <row r="51" spans="2:6" ht="12.75">
      <c r="B51" s="114">
        <v>45421.471273148149</v>
      </c>
      <c r="C51" s="100">
        <v>32</v>
      </c>
      <c r="D51" s="115">
        <v>14.16</v>
      </c>
      <c r="E51" s="98">
        <v>453.12</v>
      </c>
      <c r="F51" s="101" t="s">
        <v>12</v>
      </c>
    </row>
    <row r="52" spans="2:6" ht="12.75">
      <c r="B52" s="114">
        <v>45421.471273148149</v>
      </c>
      <c r="C52" s="100">
        <v>707</v>
      </c>
      <c r="D52" s="115">
        <v>14.16</v>
      </c>
      <c r="E52" s="98">
        <v>10011.120000000001</v>
      </c>
      <c r="F52" s="101" t="s">
        <v>12</v>
      </c>
    </row>
    <row r="53" spans="2:6" ht="12.75">
      <c r="B53" s="114">
        <v>45421.482256944444</v>
      </c>
      <c r="C53" s="100">
        <v>681</v>
      </c>
      <c r="D53" s="115">
        <v>14.16</v>
      </c>
      <c r="E53" s="98">
        <v>9642.9600000000009</v>
      </c>
      <c r="F53" s="101" t="s">
        <v>12</v>
      </c>
    </row>
    <row r="54" spans="2:6" ht="12.75">
      <c r="B54" s="114">
        <v>45421.490266203706</v>
      </c>
      <c r="C54" s="100">
        <v>3</v>
      </c>
      <c r="D54" s="115">
        <v>14.11</v>
      </c>
      <c r="E54" s="98">
        <v>42.33</v>
      </c>
      <c r="F54" s="101" t="s">
        <v>12</v>
      </c>
    </row>
    <row r="55" spans="2:6" ht="12.75">
      <c r="B55" s="114">
        <v>45421.490266203706</v>
      </c>
      <c r="C55" s="100">
        <v>215</v>
      </c>
      <c r="D55" s="115">
        <v>14.11</v>
      </c>
      <c r="E55" s="98">
        <v>3033.65</v>
      </c>
      <c r="F55" s="101" t="s">
        <v>12</v>
      </c>
    </row>
    <row r="56" spans="2:6" ht="12.75">
      <c r="B56" s="114">
        <v>45421.490266203706</v>
      </c>
      <c r="C56" s="100">
        <v>218</v>
      </c>
      <c r="D56" s="115">
        <v>14.11</v>
      </c>
      <c r="E56" s="98">
        <v>3075.98</v>
      </c>
      <c r="F56" s="101" t="s">
        <v>12</v>
      </c>
    </row>
    <row r="57" spans="2:6" ht="12.75">
      <c r="B57" s="114">
        <v>45421.490266203706</v>
      </c>
      <c r="C57" s="100">
        <v>215</v>
      </c>
      <c r="D57" s="115">
        <v>14.11</v>
      </c>
      <c r="E57" s="98">
        <v>3033.65</v>
      </c>
      <c r="F57" s="101" t="s">
        <v>12</v>
      </c>
    </row>
    <row r="58" spans="2:6" ht="12.75">
      <c r="B58" s="114">
        <v>45421.503692129627</v>
      </c>
      <c r="C58" s="100">
        <v>648</v>
      </c>
      <c r="D58" s="115">
        <v>14.13</v>
      </c>
      <c r="E58" s="98">
        <v>9156.24</v>
      </c>
      <c r="F58" s="101" t="s">
        <v>12</v>
      </c>
    </row>
    <row r="59" spans="2:6" ht="12.75">
      <c r="B59" s="114">
        <v>45421.522361111114</v>
      </c>
      <c r="C59" s="100">
        <v>623</v>
      </c>
      <c r="D59" s="115">
        <v>14.14</v>
      </c>
      <c r="E59" s="98">
        <v>8809.2200000000012</v>
      </c>
      <c r="F59" s="101" t="s">
        <v>12</v>
      </c>
    </row>
    <row r="60" spans="2:6" ht="12.75">
      <c r="B60" s="114">
        <v>45421.527453703704</v>
      </c>
      <c r="C60" s="100">
        <v>50</v>
      </c>
      <c r="D60" s="115">
        <v>14.14</v>
      </c>
      <c r="E60" s="98">
        <v>707</v>
      </c>
      <c r="F60" s="101" t="s">
        <v>12</v>
      </c>
    </row>
    <row r="61" spans="2:6" ht="12.75">
      <c r="B61" s="114">
        <v>45421.52752314815</v>
      </c>
      <c r="C61" s="100">
        <v>299</v>
      </c>
      <c r="D61" s="115">
        <v>14.14</v>
      </c>
      <c r="E61" s="98">
        <v>4227.8600000000006</v>
      </c>
      <c r="F61" s="101" t="s">
        <v>12</v>
      </c>
    </row>
    <row r="62" spans="2:6" ht="12.75">
      <c r="B62" s="114">
        <v>45421.549849537034</v>
      </c>
      <c r="C62" s="100">
        <v>764</v>
      </c>
      <c r="D62" s="115">
        <v>14.14</v>
      </c>
      <c r="E62" s="98">
        <v>10802.960000000001</v>
      </c>
      <c r="F62" s="101" t="s">
        <v>12</v>
      </c>
    </row>
    <row r="63" spans="2:6" ht="12.75">
      <c r="B63" s="114">
        <v>45421.555208333331</v>
      </c>
      <c r="C63" s="100">
        <v>647</v>
      </c>
      <c r="D63" s="115">
        <v>14.17</v>
      </c>
      <c r="E63" s="98">
        <v>9167.99</v>
      </c>
      <c r="F63" s="101" t="s">
        <v>12</v>
      </c>
    </row>
    <row r="64" spans="2:6" ht="12.75">
      <c r="B64" s="114">
        <v>45421.570347222223</v>
      </c>
      <c r="C64" s="100">
        <v>685</v>
      </c>
      <c r="D64" s="115">
        <v>14.17</v>
      </c>
      <c r="E64" s="98">
        <v>9706.4500000000007</v>
      </c>
      <c r="F64" s="101" t="s">
        <v>12</v>
      </c>
    </row>
    <row r="65" spans="2:6" ht="12.75">
      <c r="B65" s="114">
        <v>45421.5778125</v>
      </c>
      <c r="C65" s="100">
        <v>316</v>
      </c>
      <c r="D65" s="115">
        <v>14.17</v>
      </c>
      <c r="E65" s="98">
        <v>4477.72</v>
      </c>
      <c r="F65" s="101" t="s">
        <v>12</v>
      </c>
    </row>
    <row r="66" spans="2:6" ht="12.75">
      <c r="B66" s="114">
        <v>45421.579386574071</v>
      </c>
      <c r="C66" s="100">
        <v>339</v>
      </c>
      <c r="D66" s="115">
        <v>14.17</v>
      </c>
      <c r="E66" s="98">
        <v>4803.63</v>
      </c>
      <c r="F66" s="101" t="s">
        <v>12</v>
      </c>
    </row>
    <row r="67" spans="2:6" ht="12.75">
      <c r="B67" s="114">
        <v>45421.584247685183</v>
      </c>
      <c r="C67" s="100">
        <v>277</v>
      </c>
      <c r="D67" s="115">
        <v>14.17</v>
      </c>
      <c r="E67" s="98">
        <v>3925.09</v>
      </c>
      <c r="F67" s="101" t="s">
        <v>12</v>
      </c>
    </row>
    <row r="68" spans="2:6" ht="12.75">
      <c r="B68" s="114">
        <v>45421.584247685183</v>
      </c>
      <c r="C68" s="100">
        <v>388</v>
      </c>
      <c r="D68" s="115">
        <v>14.17</v>
      </c>
      <c r="E68" s="98">
        <v>5497.96</v>
      </c>
      <c r="F68" s="101" t="s">
        <v>12</v>
      </c>
    </row>
    <row r="69" spans="2:6" ht="12.75">
      <c r="B69" s="114">
        <v>45421.605949074074</v>
      </c>
      <c r="C69" s="100">
        <v>634</v>
      </c>
      <c r="D69" s="115">
        <v>14.15</v>
      </c>
      <c r="E69" s="98">
        <v>8971.1</v>
      </c>
      <c r="F69" s="101" t="s">
        <v>12</v>
      </c>
    </row>
    <row r="70" spans="2:6" ht="12.75">
      <c r="B70" s="114">
        <v>45421.622523148151</v>
      </c>
      <c r="C70" s="100">
        <v>496</v>
      </c>
      <c r="D70" s="115">
        <v>14.16</v>
      </c>
      <c r="E70" s="98">
        <v>7023.36</v>
      </c>
      <c r="F70" s="101" t="s">
        <v>12</v>
      </c>
    </row>
    <row r="71" spans="2:6" ht="12.75">
      <c r="B71" s="114">
        <v>45421.622523148151</v>
      </c>
      <c r="C71" s="100">
        <v>490</v>
      </c>
      <c r="D71" s="115">
        <v>14.16</v>
      </c>
      <c r="E71" s="98">
        <v>6938.4</v>
      </c>
      <c r="F71" s="101" t="s">
        <v>12</v>
      </c>
    </row>
    <row r="72" spans="2:6" ht="12.75">
      <c r="B72" s="114">
        <v>45421.622523148151</v>
      </c>
      <c r="C72" s="100">
        <v>486</v>
      </c>
      <c r="D72" s="115">
        <v>14.16</v>
      </c>
      <c r="E72" s="98">
        <v>6881.76</v>
      </c>
      <c r="F72" s="101" t="s">
        <v>12</v>
      </c>
    </row>
    <row r="73" spans="2:6" ht="12.75">
      <c r="B73" s="114">
        <v>45421.630289351851</v>
      </c>
      <c r="C73" s="100">
        <v>607</v>
      </c>
      <c r="D73" s="115">
        <v>14.14</v>
      </c>
      <c r="E73" s="98">
        <v>8582.98</v>
      </c>
      <c r="F73" s="101" t="s">
        <v>12</v>
      </c>
    </row>
    <row r="74" spans="2:6" ht="12.75">
      <c r="B74" s="114">
        <v>45421.630289351851</v>
      </c>
      <c r="C74" s="100">
        <v>393</v>
      </c>
      <c r="D74" s="115">
        <v>14.14</v>
      </c>
      <c r="E74" s="98">
        <v>5557.02</v>
      </c>
      <c r="F74" s="101" t="s">
        <v>12</v>
      </c>
    </row>
    <row r="75" spans="2:6" ht="12.75">
      <c r="B75" s="114">
        <v>45421.635787037034</v>
      </c>
      <c r="C75" s="100">
        <v>659</v>
      </c>
      <c r="D75" s="115">
        <v>14.13</v>
      </c>
      <c r="E75" s="98">
        <v>9311.67</v>
      </c>
      <c r="F75" s="101" t="s">
        <v>12</v>
      </c>
    </row>
    <row r="76" spans="2:6" ht="12.75">
      <c r="B76" s="114">
        <v>45421.653101851851</v>
      </c>
      <c r="C76" s="100">
        <v>708</v>
      </c>
      <c r="D76" s="115">
        <v>14.11</v>
      </c>
      <c r="E76" s="98">
        <v>9989.8799999999992</v>
      </c>
      <c r="F76" s="101" t="s">
        <v>12</v>
      </c>
    </row>
    <row r="77" spans="2:6" ht="12.75">
      <c r="B77" s="114">
        <v>45421.653113425928</v>
      </c>
      <c r="C77" s="100">
        <v>745</v>
      </c>
      <c r="D77" s="115">
        <v>14.1</v>
      </c>
      <c r="E77" s="98">
        <v>10504.5</v>
      </c>
      <c r="F77" s="101" t="s">
        <v>12</v>
      </c>
    </row>
    <row r="78" spans="2:6" ht="12.75">
      <c r="B78" s="114">
        <v>45421.662210648145</v>
      </c>
      <c r="C78" s="100">
        <v>285</v>
      </c>
      <c r="D78" s="115">
        <v>14.13</v>
      </c>
      <c r="E78" s="98">
        <v>4027.05</v>
      </c>
      <c r="F78" s="101" t="s">
        <v>12</v>
      </c>
    </row>
    <row r="79" spans="2:6" ht="12.75">
      <c r="B79" s="114">
        <v>45421.662210648145</v>
      </c>
      <c r="C79" s="100">
        <v>343</v>
      </c>
      <c r="D79" s="115">
        <v>14.13</v>
      </c>
      <c r="E79" s="98">
        <v>4846.59</v>
      </c>
      <c r="F79" s="101" t="s">
        <v>12</v>
      </c>
    </row>
    <row r="80" spans="2:6" ht="12.75">
      <c r="B80" s="114">
        <v>45421.665254629632</v>
      </c>
      <c r="C80" s="100">
        <v>280</v>
      </c>
      <c r="D80" s="115">
        <v>14.13</v>
      </c>
      <c r="E80" s="98">
        <v>3956.4</v>
      </c>
      <c r="F80" s="101" t="s">
        <v>12</v>
      </c>
    </row>
    <row r="81" spans="2:6" ht="12.75">
      <c r="B81" s="114">
        <v>45421.665254629632</v>
      </c>
      <c r="C81" s="100">
        <v>720</v>
      </c>
      <c r="D81" s="115">
        <v>14.13</v>
      </c>
      <c r="E81" s="98">
        <v>10173.6</v>
      </c>
      <c r="F81" s="101" t="s">
        <v>12</v>
      </c>
    </row>
    <row r="82" spans="2:6" ht="12.75">
      <c r="B82" s="114">
        <v>45421.677106481482</v>
      </c>
      <c r="C82" s="100">
        <v>26</v>
      </c>
      <c r="D82" s="115">
        <v>14.13</v>
      </c>
      <c r="E82" s="98">
        <v>367.38</v>
      </c>
      <c r="F82" s="101" t="s">
        <v>12</v>
      </c>
    </row>
    <row r="83" spans="2:6" ht="12.75">
      <c r="B83" s="114">
        <v>45421.677106481482</v>
      </c>
      <c r="C83" s="100">
        <v>51</v>
      </c>
      <c r="D83" s="115">
        <v>14.13</v>
      </c>
      <c r="E83" s="98">
        <v>720.63</v>
      </c>
      <c r="F83" s="101" t="s">
        <v>12</v>
      </c>
    </row>
    <row r="84" spans="2:6" ht="12.75">
      <c r="B84" s="114">
        <v>45421.677106481482</v>
      </c>
      <c r="C84" s="100">
        <v>461</v>
      </c>
      <c r="D84" s="115">
        <v>14.13</v>
      </c>
      <c r="E84" s="98">
        <v>6513.93</v>
      </c>
      <c r="F84" s="101" t="s">
        <v>12</v>
      </c>
    </row>
    <row r="85" spans="2:6" ht="12.75">
      <c r="B85" s="114">
        <v>45421.677106481482</v>
      </c>
      <c r="C85" s="100">
        <v>5</v>
      </c>
      <c r="D85" s="115">
        <v>14.13</v>
      </c>
      <c r="E85" s="98">
        <v>70.650000000000006</v>
      </c>
      <c r="F85" s="101" t="s">
        <v>12</v>
      </c>
    </row>
    <row r="86" spans="2:6" ht="12.75">
      <c r="B86" s="114">
        <v>45421.683437500003</v>
      </c>
      <c r="C86" s="100">
        <v>100</v>
      </c>
      <c r="D86" s="115">
        <v>14.13</v>
      </c>
      <c r="E86" s="98">
        <v>1413</v>
      </c>
      <c r="F86" s="101" t="s">
        <v>12</v>
      </c>
    </row>
    <row r="87" spans="2:6" ht="12.75">
      <c r="B87" s="114">
        <v>45421.688518518517</v>
      </c>
      <c r="C87" s="100">
        <v>377</v>
      </c>
      <c r="D87" s="115">
        <v>14.13</v>
      </c>
      <c r="E87" s="98">
        <v>5327.01</v>
      </c>
      <c r="F87" s="101" t="s">
        <v>12</v>
      </c>
    </row>
    <row r="88" spans="2:6" ht="12.75">
      <c r="B88" s="114">
        <v>45421.688518518517</v>
      </c>
      <c r="C88" s="100">
        <v>123</v>
      </c>
      <c r="D88" s="115">
        <v>14.13</v>
      </c>
      <c r="E88" s="98">
        <v>1737.99</v>
      </c>
      <c r="F88" s="101" t="s">
        <v>12</v>
      </c>
    </row>
    <row r="89" spans="2:6" ht="12.75">
      <c r="B89" s="114">
        <v>45421.688518518517</v>
      </c>
      <c r="C89" s="100">
        <v>365</v>
      </c>
      <c r="D89" s="115">
        <v>14.13</v>
      </c>
      <c r="E89" s="98">
        <v>5157.4500000000007</v>
      </c>
      <c r="F89" s="101" t="s">
        <v>12</v>
      </c>
    </row>
    <row r="90" spans="2:6" ht="12.75">
      <c r="B90" s="114">
        <v>45421.688518518517</v>
      </c>
      <c r="C90" s="100">
        <v>35</v>
      </c>
      <c r="D90" s="115">
        <v>14.13</v>
      </c>
      <c r="E90" s="98">
        <v>494.55</v>
      </c>
      <c r="F90" s="101" t="s">
        <v>12</v>
      </c>
    </row>
    <row r="91" spans="2:6" ht="12.75">
      <c r="B91" s="114">
        <v>45421.688518518517</v>
      </c>
      <c r="C91" s="100">
        <v>713</v>
      </c>
      <c r="D91" s="115">
        <v>14.13</v>
      </c>
      <c r="E91" s="98">
        <v>10074.69</v>
      </c>
      <c r="F91" s="101" t="s">
        <v>12</v>
      </c>
    </row>
    <row r="92" spans="2:6" ht="12.75">
      <c r="B92" s="114">
        <v>45421.6953587963</v>
      </c>
      <c r="C92" s="100">
        <v>825</v>
      </c>
      <c r="D92" s="115">
        <v>14.12</v>
      </c>
      <c r="E92" s="98">
        <v>11649</v>
      </c>
      <c r="F92" s="101" t="s">
        <v>12</v>
      </c>
    </row>
    <row r="93" spans="2:6" ht="12.75">
      <c r="B93" s="114">
        <v>45421.6953587963</v>
      </c>
      <c r="C93" s="100">
        <v>77</v>
      </c>
      <c r="D93" s="115">
        <v>14.12</v>
      </c>
      <c r="E93" s="98">
        <v>1087.24</v>
      </c>
      <c r="F93" s="101" t="s">
        <v>12</v>
      </c>
    </row>
    <row r="94" spans="2:6" ht="12.75">
      <c r="B94" s="114">
        <v>45421.698854166665</v>
      </c>
      <c r="C94" s="100">
        <v>740</v>
      </c>
      <c r="D94" s="115">
        <v>14.15</v>
      </c>
      <c r="E94" s="98">
        <v>10471</v>
      </c>
      <c r="F94" s="101" t="s">
        <v>12</v>
      </c>
    </row>
    <row r="95" spans="2:6" ht="12.75">
      <c r="B95" s="114">
        <v>45421.698854166665</v>
      </c>
      <c r="C95" s="100">
        <v>488</v>
      </c>
      <c r="D95" s="115">
        <v>14.15</v>
      </c>
      <c r="E95" s="98">
        <v>6905.2</v>
      </c>
      <c r="F95" s="101" t="s">
        <v>12</v>
      </c>
    </row>
    <row r="96" spans="2:6" ht="12.75">
      <c r="B96" s="114">
        <v>45421.698854166665</v>
      </c>
      <c r="C96" s="100">
        <v>413</v>
      </c>
      <c r="D96" s="115">
        <v>14.15</v>
      </c>
      <c r="E96" s="98">
        <v>5843.95</v>
      </c>
      <c r="F96" s="101" t="s">
        <v>12</v>
      </c>
    </row>
    <row r="97" spans="2:6" ht="12.75">
      <c r="B97" s="114">
        <v>45421.718993055554</v>
      </c>
      <c r="C97" s="100">
        <v>112</v>
      </c>
      <c r="D97" s="115">
        <v>14.2</v>
      </c>
      <c r="E97" s="98">
        <v>1590.3999999999999</v>
      </c>
      <c r="F97" s="101" t="s">
        <v>12</v>
      </c>
    </row>
    <row r="98" spans="2:6" ht="12.75">
      <c r="B98" s="114">
        <v>45421.723877314813</v>
      </c>
      <c r="C98" s="100">
        <v>132</v>
      </c>
      <c r="D98" s="115">
        <v>14.2</v>
      </c>
      <c r="E98" s="98">
        <v>1874.3999999999999</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75">
      <c r="B17" s="30">
        <v>45702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45702.381145833337</v>
      </c>
      <c r="C20" s="169">
        <v>451</v>
      </c>
      <c r="D20" s="170">
        <v>18.05</v>
      </c>
      <c r="E20" s="170">
        <v>8140.55</v>
      </c>
      <c r="F20" s="171" t="s">
        <v>12</v>
      </c>
      <c r="G20" s="116"/>
      <c r="H20" s="113"/>
      <c r="I20" s="113"/>
      <c r="J20" s="113"/>
      <c r="K20" s="113"/>
    </row>
    <row r="21" spans="2:12" ht="12.75">
      <c r="B21" s="49">
        <v>45702.382094907407</v>
      </c>
      <c r="C21" s="169">
        <v>208</v>
      </c>
      <c r="D21" s="170">
        <v>18.02</v>
      </c>
      <c r="E21" s="170">
        <v>3748.16</v>
      </c>
      <c r="F21" s="171" t="s">
        <v>12</v>
      </c>
    </row>
    <row r="22" spans="2:12" ht="12.75">
      <c r="B22" s="49">
        <v>45702.382094907407</v>
      </c>
      <c r="C22" s="169">
        <v>219</v>
      </c>
      <c r="D22" s="170">
        <v>18.02</v>
      </c>
      <c r="E22" s="170">
        <v>3946.38</v>
      </c>
      <c r="F22" s="171" t="s">
        <v>12</v>
      </c>
    </row>
    <row r="23" spans="2:12" ht="12.75">
      <c r="B23" s="49">
        <v>45702.382094907407</v>
      </c>
      <c r="C23" s="169">
        <v>208</v>
      </c>
      <c r="D23" s="170">
        <v>18.03</v>
      </c>
      <c r="E23" s="170">
        <v>3750.2400000000002</v>
      </c>
      <c r="F23" s="171" t="s">
        <v>12</v>
      </c>
    </row>
    <row r="24" spans="2:12" ht="12.75">
      <c r="B24" s="49">
        <v>45702.388668981483</v>
      </c>
      <c r="C24" s="169">
        <v>21</v>
      </c>
      <c r="D24" s="170">
        <v>18</v>
      </c>
      <c r="E24" s="170">
        <v>378</v>
      </c>
      <c r="F24" s="171" t="s">
        <v>12</v>
      </c>
    </row>
    <row r="25" spans="2:12" ht="12.75">
      <c r="B25" s="49">
        <v>45702.388668981483</v>
      </c>
      <c r="C25" s="169">
        <v>21</v>
      </c>
      <c r="D25" s="170">
        <v>18</v>
      </c>
      <c r="E25" s="170">
        <v>378</v>
      </c>
      <c r="F25" s="171" t="s">
        <v>12</v>
      </c>
    </row>
    <row r="26" spans="2:12" ht="12.75">
      <c r="B26" s="49">
        <v>45702.388668981483</v>
      </c>
      <c r="C26" s="169">
        <v>201</v>
      </c>
      <c r="D26" s="170">
        <v>18</v>
      </c>
      <c r="E26" s="170">
        <v>3618</v>
      </c>
      <c r="F26" s="171" t="s">
        <v>12</v>
      </c>
    </row>
    <row r="27" spans="2:12" ht="12.75">
      <c r="B27" s="49">
        <v>45702.392962962964</v>
      </c>
      <c r="C27" s="169">
        <v>448</v>
      </c>
      <c r="D27" s="170">
        <v>18.02</v>
      </c>
      <c r="E27" s="170">
        <v>8072.96</v>
      </c>
      <c r="F27" s="171" t="s">
        <v>12</v>
      </c>
    </row>
    <row r="28" spans="2:12" ht="12.75">
      <c r="B28" s="49">
        <v>45702.393020833333</v>
      </c>
      <c r="C28" s="169">
        <v>209</v>
      </c>
      <c r="D28" s="170">
        <v>18.010000000000002</v>
      </c>
      <c r="E28" s="170">
        <v>3764.09</v>
      </c>
      <c r="F28" s="171" t="s">
        <v>12</v>
      </c>
    </row>
    <row r="29" spans="2:12" ht="12.75">
      <c r="B29" s="49">
        <v>45702.394537037035</v>
      </c>
      <c r="C29" s="169">
        <v>192</v>
      </c>
      <c r="D29" s="170">
        <v>17.989999999999998</v>
      </c>
      <c r="E29" s="170">
        <v>3454.08</v>
      </c>
      <c r="F29" s="171" t="s">
        <v>12</v>
      </c>
    </row>
    <row r="30" spans="2:12" ht="12.75">
      <c r="B30" s="49">
        <v>45702.400555555556</v>
      </c>
      <c r="C30" s="169">
        <v>205</v>
      </c>
      <c r="D30" s="170">
        <v>18.010000000000002</v>
      </c>
      <c r="E30" s="170">
        <v>3692.05</v>
      </c>
      <c r="F30" s="171" t="s">
        <v>12</v>
      </c>
    </row>
    <row r="31" spans="2:12" ht="12.75">
      <c r="B31" s="49">
        <v>45702.406145833331</v>
      </c>
      <c r="C31" s="169">
        <v>13</v>
      </c>
      <c r="D31" s="170">
        <v>18.010000000000002</v>
      </c>
      <c r="E31" s="170">
        <v>234.13000000000002</v>
      </c>
      <c r="F31" s="171" t="s">
        <v>12</v>
      </c>
    </row>
    <row r="32" spans="2:12" ht="12.75">
      <c r="B32" s="49">
        <v>45702.406145833331</v>
      </c>
      <c r="C32" s="169">
        <v>61</v>
      </c>
      <c r="D32" s="170">
        <v>18.010000000000002</v>
      </c>
      <c r="E32" s="170">
        <v>1098.6100000000001</v>
      </c>
      <c r="F32" s="171" t="s">
        <v>12</v>
      </c>
    </row>
    <row r="33" spans="2:6" ht="12.75">
      <c r="B33" s="49">
        <v>45702.406145833331</v>
      </c>
      <c r="C33" s="169">
        <v>19</v>
      </c>
      <c r="D33" s="170">
        <v>18.010000000000002</v>
      </c>
      <c r="E33" s="170">
        <v>342.19000000000005</v>
      </c>
      <c r="F33" s="171" t="s">
        <v>12</v>
      </c>
    </row>
    <row r="34" spans="2:6" ht="12.75">
      <c r="B34" s="49">
        <v>45702.406145833331</v>
      </c>
      <c r="C34" s="169">
        <v>84</v>
      </c>
      <c r="D34" s="170">
        <v>18.010000000000002</v>
      </c>
      <c r="E34" s="170">
        <v>1512.8400000000001</v>
      </c>
      <c r="F34" s="171" t="s">
        <v>12</v>
      </c>
    </row>
    <row r="35" spans="2:6" ht="12.75">
      <c r="B35" s="49">
        <v>45702.406145833331</v>
      </c>
      <c r="C35" s="169">
        <v>51</v>
      </c>
      <c r="D35" s="170">
        <v>18.010000000000002</v>
      </c>
      <c r="E35" s="170">
        <v>918.5100000000001</v>
      </c>
      <c r="F35" s="171" t="s">
        <v>12</v>
      </c>
    </row>
    <row r="36" spans="2:6" ht="12.75">
      <c r="B36" s="49">
        <v>45702.409224537034</v>
      </c>
      <c r="C36" s="169">
        <v>30</v>
      </c>
      <c r="D36" s="170">
        <v>17.989999999999998</v>
      </c>
      <c r="E36" s="170">
        <v>539.69999999999993</v>
      </c>
      <c r="F36" s="171" t="s">
        <v>12</v>
      </c>
    </row>
    <row r="37" spans="2:6" ht="12.75">
      <c r="B37" s="49">
        <v>45702.411145833335</v>
      </c>
      <c r="C37" s="169">
        <v>120</v>
      </c>
      <c r="D37" s="170">
        <v>18</v>
      </c>
      <c r="E37" s="170">
        <v>2160</v>
      </c>
      <c r="F37" s="171" t="s">
        <v>12</v>
      </c>
    </row>
    <row r="38" spans="2:6" ht="12.75">
      <c r="B38" s="49">
        <v>45702.411273148151</v>
      </c>
      <c r="C38" s="169">
        <v>50</v>
      </c>
      <c r="D38" s="170">
        <v>17.989999999999998</v>
      </c>
      <c r="E38" s="170">
        <v>899.49999999999989</v>
      </c>
      <c r="F38" s="171" t="s">
        <v>12</v>
      </c>
    </row>
    <row r="39" spans="2:6" ht="12.75">
      <c r="B39" s="49">
        <v>45702.412037037036</v>
      </c>
      <c r="C39" s="169">
        <v>226</v>
      </c>
      <c r="D39" s="170">
        <v>17.989999999999998</v>
      </c>
      <c r="E39" s="170">
        <v>4065.74</v>
      </c>
      <c r="F39" s="171" t="s">
        <v>12</v>
      </c>
    </row>
    <row r="40" spans="2:6" ht="12.75">
      <c r="B40" s="49">
        <v>45702.412800925929</v>
      </c>
      <c r="C40" s="169">
        <v>15</v>
      </c>
      <c r="D40" s="170">
        <v>17.97</v>
      </c>
      <c r="E40" s="170">
        <v>269.54999999999995</v>
      </c>
      <c r="F40" s="171" t="s">
        <v>12</v>
      </c>
    </row>
    <row r="41" spans="2:6" ht="12.75">
      <c r="B41" s="49">
        <v>45702.415439814817</v>
      </c>
      <c r="C41" s="169">
        <v>188</v>
      </c>
      <c r="D41" s="170">
        <v>17.98</v>
      </c>
      <c r="E41" s="170">
        <v>3380.2400000000002</v>
      </c>
      <c r="F41" s="171" t="s">
        <v>12</v>
      </c>
    </row>
    <row r="42" spans="2:6" ht="12.75">
      <c r="B42" s="49">
        <v>45702.416828703703</v>
      </c>
      <c r="C42" s="169">
        <v>244</v>
      </c>
      <c r="D42" s="170">
        <v>17.97</v>
      </c>
      <c r="E42" s="170">
        <v>4384.6799999999994</v>
      </c>
      <c r="F42" s="171" t="s">
        <v>12</v>
      </c>
    </row>
    <row r="43" spans="2:6" ht="12.75">
      <c r="B43" s="49">
        <v>45702.416828703703</v>
      </c>
      <c r="C43" s="169">
        <v>134</v>
      </c>
      <c r="D43" s="170">
        <v>17.97</v>
      </c>
      <c r="E43" s="170">
        <v>2407.98</v>
      </c>
      <c r="F43" s="171" t="s">
        <v>12</v>
      </c>
    </row>
    <row r="44" spans="2:6" ht="12.75">
      <c r="B44" s="49">
        <v>45702.41810185185</v>
      </c>
      <c r="C44" s="169">
        <v>189</v>
      </c>
      <c r="D44" s="170">
        <v>17.96</v>
      </c>
      <c r="E44" s="170">
        <v>3394.44</v>
      </c>
      <c r="F44" s="171" t="s">
        <v>12</v>
      </c>
    </row>
    <row r="45" spans="2:6" ht="12.75">
      <c r="B45" s="49">
        <v>45702.421249999999</v>
      </c>
      <c r="C45" s="169">
        <v>229</v>
      </c>
      <c r="D45" s="170">
        <v>17.96</v>
      </c>
      <c r="E45" s="170">
        <v>4112.84</v>
      </c>
      <c r="F45" s="171" t="s">
        <v>12</v>
      </c>
    </row>
    <row r="46" spans="2:6" ht="12.75">
      <c r="B46" s="49">
        <v>45702.42454861111</v>
      </c>
      <c r="C46" s="169">
        <v>147</v>
      </c>
      <c r="D46" s="170">
        <v>17.98</v>
      </c>
      <c r="E46" s="170">
        <v>2643.06</v>
      </c>
      <c r="F46" s="171" t="s">
        <v>12</v>
      </c>
    </row>
    <row r="47" spans="2:6" ht="12.75">
      <c r="B47" s="49">
        <v>45702.428703703707</v>
      </c>
      <c r="C47" s="169">
        <v>202</v>
      </c>
      <c r="D47" s="170">
        <v>17.96</v>
      </c>
      <c r="E47" s="170">
        <v>3627.92</v>
      </c>
      <c r="F47" s="171" t="s">
        <v>12</v>
      </c>
    </row>
    <row r="48" spans="2:6" ht="12.75">
      <c r="B48" s="49">
        <v>45702.435127314813</v>
      </c>
      <c r="C48" s="169">
        <v>57</v>
      </c>
      <c r="D48" s="170">
        <v>18.010000000000002</v>
      </c>
      <c r="E48" s="170">
        <v>1026.5700000000002</v>
      </c>
      <c r="F48" s="171" t="s">
        <v>12</v>
      </c>
    </row>
    <row r="49" spans="2:6" ht="12.75">
      <c r="B49" s="49">
        <v>45702.435127314813</v>
      </c>
      <c r="C49" s="169">
        <v>54</v>
      </c>
      <c r="D49" s="170">
        <v>18.010000000000002</v>
      </c>
      <c r="E49" s="170">
        <v>972.54000000000008</v>
      </c>
      <c r="F49" s="171" t="s">
        <v>12</v>
      </c>
    </row>
    <row r="50" spans="2:6" ht="12.75">
      <c r="B50" s="49">
        <v>45702.436608796299</v>
      </c>
      <c r="C50" s="169">
        <v>82</v>
      </c>
      <c r="D50" s="170">
        <v>18.010000000000002</v>
      </c>
      <c r="E50" s="170">
        <v>1476.8200000000002</v>
      </c>
      <c r="F50" s="171" t="s">
        <v>12</v>
      </c>
    </row>
    <row r="51" spans="2:6" ht="12.75">
      <c r="B51" s="49">
        <v>45702.436608796299</v>
      </c>
      <c r="C51" s="169">
        <v>58</v>
      </c>
      <c r="D51" s="170">
        <v>18.010000000000002</v>
      </c>
      <c r="E51" s="170">
        <v>1044.5800000000002</v>
      </c>
      <c r="F51" s="171" t="s">
        <v>12</v>
      </c>
    </row>
    <row r="52" spans="2:6" ht="12.75">
      <c r="B52" s="49">
        <v>45702.436608796299</v>
      </c>
      <c r="C52" s="169">
        <v>62</v>
      </c>
      <c r="D52" s="170">
        <v>18.010000000000002</v>
      </c>
      <c r="E52" s="170">
        <v>1116.6200000000001</v>
      </c>
      <c r="F52" s="171" t="s">
        <v>12</v>
      </c>
    </row>
    <row r="53" spans="2:6" ht="12.75">
      <c r="B53" s="49">
        <v>45702.439884259256</v>
      </c>
      <c r="C53" s="169">
        <v>63</v>
      </c>
      <c r="D53" s="170">
        <v>18.010000000000002</v>
      </c>
      <c r="E53" s="170">
        <v>1134.6300000000001</v>
      </c>
      <c r="F53" s="171" t="s">
        <v>12</v>
      </c>
    </row>
    <row r="54" spans="2:6" ht="12.75">
      <c r="B54" s="49">
        <v>45702.439884259256</v>
      </c>
      <c r="C54" s="169">
        <v>57</v>
      </c>
      <c r="D54" s="170">
        <v>18.010000000000002</v>
      </c>
      <c r="E54" s="170">
        <v>1026.5700000000002</v>
      </c>
      <c r="F54" s="171" t="s">
        <v>12</v>
      </c>
    </row>
    <row r="55" spans="2:6" ht="12.75">
      <c r="B55" s="49">
        <v>45702.439884259256</v>
      </c>
      <c r="C55" s="169">
        <v>64</v>
      </c>
      <c r="D55" s="170">
        <v>18.010000000000002</v>
      </c>
      <c r="E55" s="170">
        <v>1152.6400000000001</v>
      </c>
      <c r="F55" s="171" t="s">
        <v>12</v>
      </c>
    </row>
    <row r="56" spans="2:6" ht="12.75">
      <c r="B56" s="49">
        <v>45702.441863425927</v>
      </c>
      <c r="C56" s="169">
        <v>47</v>
      </c>
      <c r="D56" s="170">
        <v>18</v>
      </c>
      <c r="E56" s="170">
        <v>846</v>
      </c>
      <c r="F56" s="171" t="s">
        <v>12</v>
      </c>
    </row>
    <row r="57" spans="2:6" ht="12.75">
      <c r="B57" s="49">
        <v>45702.441863425927</v>
      </c>
      <c r="C57" s="169">
        <v>110</v>
      </c>
      <c r="D57" s="170">
        <v>18</v>
      </c>
      <c r="E57" s="170">
        <v>1980</v>
      </c>
      <c r="F57" s="171" t="s">
        <v>12</v>
      </c>
    </row>
    <row r="58" spans="2:6" ht="12.75">
      <c r="B58" s="49">
        <v>45702.441863425927</v>
      </c>
      <c r="C58" s="169">
        <v>171</v>
      </c>
      <c r="D58" s="170">
        <v>18</v>
      </c>
      <c r="E58" s="170">
        <v>3078</v>
      </c>
      <c r="F58" s="171" t="s">
        <v>12</v>
      </c>
    </row>
    <row r="59" spans="2:6" ht="12.75">
      <c r="B59" s="49">
        <v>45702.441863425927</v>
      </c>
      <c r="C59" s="169">
        <v>281</v>
      </c>
      <c r="D59" s="170">
        <v>18</v>
      </c>
      <c r="E59" s="170">
        <v>5058</v>
      </c>
      <c r="F59" s="171" t="s">
        <v>12</v>
      </c>
    </row>
    <row r="60" spans="2:6" ht="12.75">
      <c r="B60" s="49">
        <v>45702.446516203701</v>
      </c>
      <c r="C60" s="169">
        <v>235</v>
      </c>
      <c r="D60" s="170">
        <v>17.96</v>
      </c>
      <c r="E60" s="170">
        <v>4220.6000000000004</v>
      </c>
      <c r="F60" s="171" t="s">
        <v>12</v>
      </c>
    </row>
    <row r="61" spans="2:6" ht="12.75">
      <c r="B61" s="49">
        <v>45702.451886574076</v>
      </c>
      <c r="C61" s="169">
        <v>220</v>
      </c>
      <c r="D61" s="170">
        <v>17.98</v>
      </c>
      <c r="E61" s="170">
        <v>3955.6</v>
      </c>
      <c r="F61" s="171" t="s">
        <v>12</v>
      </c>
    </row>
    <row r="62" spans="2:6" ht="12.75">
      <c r="B62" s="49">
        <v>45702.460509259261</v>
      </c>
      <c r="C62" s="169">
        <v>413</v>
      </c>
      <c r="D62" s="170">
        <v>17.989999999999998</v>
      </c>
      <c r="E62" s="170">
        <v>7429.869999999999</v>
      </c>
      <c r="F62" s="171" t="s">
        <v>12</v>
      </c>
    </row>
    <row r="63" spans="2:6" ht="12.75">
      <c r="B63" s="49">
        <v>45702.462430555555</v>
      </c>
      <c r="C63" s="169">
        <v>204</v>
      </c>
      <c r="D63" s="170">
        <v>18</v>
      </c>
      <c r="E63" s="170">
        <v>3672</v>
      </c>
      <c r="F63" s="171" t="s">
        <v>12</v>
      </c>
    </row>
    <row r="64" spans="2:6" ht="12.75">
      <c r="B64" s="49">
        <v>45702.472256944442</v>
      </c>
      <c r="C64" s="169">
        <v>226</v>
      </c>
      <c r="D64" s="170">
        <v>18.04</v>
      </c>
      <c r="E64" s="170">
        <v>4077.04</v>
      </c>
      <c r="F64" s="171" t="s">
        <v>12</v>
      </c>
    </row>
    <row r="65" spans="2:6" ht="12.75">
      <c r="B65" s="49">
        <v>45702.472256944442</v>
      </c>
      <c r="C65" s="169">
        <v>202</v>
      </c>
      <c r="D65" s="170">
        <v>18.04</v>
      </c>
      <c r="E65" s="170">
        <v>3644.08</v>
      </c>
      <c r="F65" s="171" t="s">
        <v>12</v>
      </c>
    </row>
    <row r="66" spans="2:6" ht="12.75">
      <c r="B66" s="49">
        <v>45702.472291666665</v>
      </c>
      <c r="C66" s="169">
        <v>223</v>
      </c>
      <c r="D66" s="170">
        <v>18.03</v>
      </c>
      <c r="E66" s="170">
        <v>4020.69</v>
      </c>
      <c r="F66" s="171" t="s">
        <v>12</v>
      </c>
    </row>
    <row r="67" spans="2:6" ht="12.75">
      <c r="B67" s="49">
        <v>45702.482291666667</v>
      </c>
      <c r="C67" s="169">
        <v>203</v>
      </c>
      <c r="D67" s="170">
        <v>18</v>
      </c>
      <c r="E67" s="170">
        <v>3654</v>
      </c>
      <c r="F67" s="171" t="s">
        <v>12</v>
      </c>
    </row>
    <row r="68" spans="2:6" ht="12.75">
      <c r="B68" s="49">
        <v>45702.484733796293</v>
      </c>
      <c r="C68" s="169">
        <v>208</v>
      </c>
      <c r="D68" s="170">
        <v>17.989999999999998</v>
      </c>
      <c r="E68" s="170">
        <v>3741.9199999999996</v>
      </c>
      <c r="F68" s="171" t="s">
        <v>12</v>
      </c>
    </row>
    <row r="69" spans="2:6" ht="12.75">
      <c r="B69" s="49">
        <v>45702.488298611112</v>
      </c>
      <c r="C69" s="169">
        <v>199</v>
      </c>
      <c r="D69" s="170">
        <v>17.97</v>
      </c>
      <c r="E69" s="170">
        <v>3576.0299999999997</v>
      </c>
      <c r="F69" s="171" t="s">
        <v>12</v>
      </c>
    </row>
    <row r="70" spans="2:6" ht="12.75">
      <c r="B70" s="49">
        <v>45702.493472222224</v>
      </c>
      <c r="C70" s="169">
        <v>195</v>
      </c>
      <c r="D70" s="170">
        <v>17.989999999999998</v>
      </c>
      <c r="E70" s="170">
        <v>3508.0499999999997</v>
      </c>
      <c r="F70" s="171" t="s">
        <v>12</v>
      </c>
    </row>
    <row r="71" spans="2:6" ht="12.75">
      <c r="B71" s="49">
        <v>45702.494004629632</v>
      </c>
      <c r="C71" s="169">
        <v>201</v>
      </c>
      <c r="D71" s="170">
        <v>17.98</v>
      </c>
      <c r="E71" s="170">
        <v>3613.98</v>
      </c>
      <c r="F71" s="171" t="s">
        <v>12</v>
      </c>
    </row>
    <row r="72" spans="2:6" ht="12.75">
      <c r="B72" s="49">
        <v>45702.503391203703</v>
      </c>
      <c r="C72" s="169">
        <v>134</v>
      </c>
      <c r="D72" s="170">
        <v>18</v>
      </c>
      <c r="E72" s="170">
        <v>2412</v>
      </c>
      <c r="F72" s="171" t="s">
        <v>12</v>
      </c>
    </row>
    <row r="73" spans="2:6" ht="12.75">
      <c r="B73" s="49">
        <v>45702.503553240742</v>
      </c>
      <c r="C73" s="169">
        <v>311</v>
      </c>
      <c r="D73" s="170">
        <v>18</v>
      </c>
      <c r="E73" s="170">
        <v>5598</v>
      </c>
      <c r="F73" s="171" t="s">
        <v>12</v>
      </c>
    </row>
    <row r="74" spans="2:6" ht="12.75">
      <c r="B74" s="49">
        <v>45702.516365740739</v>
      </c>
      <c r="C74" s="169">
        <v>223</v>
      </c>
      <c r="D74" s="170">
        <v>18.010000000000002</v>
      </c>
      <c r="E74" s="170">
        <v>4016.2300000000005</v>
      </c>
      <c r="F74" s="171" t="s">
        <v>12</v>
      </c>
    </row>
    <row r="75" spans="2:6" ht="12.75">
      <c r="B75" s="49">
        <v>45702.520474537036</v>
      </c>
      <c r="C75" s="169">
        <v>574</v>
      </c>
      <c r="D75" s="170">
        <v>18</v>
      </c>
      <c r="E75" s="170">
        <v>10332</v>
      </c>
      <c r="F75" s="171" t="s">
        <v>12</v>
      </c>
    </row>
    <row r="76" spans="2:6" ht="12.75">
      <c r="B76" s="49">
        <v>45702.532916666663</v>
      </c>
      <c r="C76" s="169">
        <v>455</v>
      </c>
      <c r="D76" s="170">
        <v>17.989999999999998</v>
      </c>
      <c r="E76" s="170">
        <v>8185.4499999999989</v>
      </c>
      <c r="F76" s="171" t="s">
        <v>12</v>
      </c>
    </row>
    <row r="77" spans="2:6" ht="12.75">
      <c r="B77" s="49">
        <v>45702.54414351852</v>
      </c>
      <c r="C77" s="169">
        <v>207</v>
      </c>
      <c r="D77" s="170">
        <v>18.010000000000002</v>
      </c>
      <c r="E77" s="170">
        <v>3728.07</v>
      </c>
      <c r="F77" s="171" t="s">
        <v>12</v>
      </c>
    </row>
    <row r="78" spans="2:6" ht="12.75">
      <c r="B78" s="49">
        <v>45702.54414351852</v>
      </c>
      <c r="C78" s="169">
        <v>61</v>
      </c>
      <c r="D78" s="170">
        <v>18.010000000000002</v>
      </c>
      <c r="E78" s="170">
        <v>1098.6100000000001</v>
      </c>
      <c r="F78" s="171" t="s">
        <v>12</v>
      </c>
    </row>
    <row r="79" spans="2:6" ht="12.75">
      <c r="B79" s="49">
        <v>45702.545011574075</v>
      </c>
      <c r="C79" s="169">
        <v>136</v>
      </c>
      <c r="D79" s="170">
        <v>18.010000000000002</v>
      </c>
      <c r="E79" s="170">
        <v>2449.36</v>
      </c>
      <c r="F79" s="171" t="s">
        <v>12</v>
      </c>
    </row>
    <row r="80" spans="2:6" ht="12.75">
      <c r="B80" s="49">
        <v>45702.548657407409</v>
      </c>
      <c r="C80" s="169">
        <v>204</v>
      </c>
      <c r="D80" s="170">
        <v>18</v>
      </c>
      <c r="E80" s="170">
        <v>3672</v>
      </c>
      <c r="F80" s="171" t="s">
        <v>12</v>
      </c>
    </row>
    <row r="81" spans="2:6" ht="12.75">
      <c r="B81" s="49">
        <v>45702.552581018521</v>
      </c>
      <c r="C81" s="169">
        <v>228</v>
      </c>
      <c r="D81" s="170">
        <v>17.98</v>
      </c>
      <c r="E81" s="170">
        <v>4099.4400000000005</v>
      </c>
      <c r="F81" s="171" t="s">
        <v>12</v>
      </c>
    </row>
    <row r="82" spans="2:6" ht="12.75">
      <c r="B82" s="49">
        <v>45702.554490740738</v>
      </c>
      <c r="C82" s="169">
        <v>221</v>
      </c>
      <c r="D82" s="170">
        <v>17.95</v>
      </c>
      <c r="E82" s="170">
        <v>3966.95</v>
      </c>
      <c r="F82" s="171" t="s">
        <v>12</v>
      </c>
    </row>
    <row r="83" spans="2:6" ht="12.75">
      <c r="B83" s="49">
        <v>45702.564629629633</v>
      </c>
      <c r="C83" s="169">
        <v>204</v>
      </c>
      <c r="D83" s="170">
        <v>18</v>
      </c>
      <c r="E83" s="170">
        <v>3672</v>
      </c>
      <c r="F83" s="171" t="s">
        <v>12</v>
      </c>
    </row>
    <row r="84" spans="2:6" ht="12.75">
      <c r="B84" s="49">
        <v>45702.569652777776</v>
      </c>
      <c r="C84" s="169">
        <v>190</v>
      </c>
      <c r="D84" s="170">
        <v>18.010000000000002</v>
      </c>
      <c r="E84" s="170">
        <v>3421.9</v>
      </c>
      <c r="F84" s="171" t="s">
        <v>12</v>
      </c>
    </row>
    <row r="85" spans="2:6" ht="12.75">
      <c r="B85" s="49">
        <v>45702.570520833331</v>
      </c>
      <c r="C85" s="169">
        <v>17</v>
      </c>
      <c r="D85" s="170">
        <v>18</v>
      </c>
      <c r="E85" s="170">
        <v>306</v>
      </c>
      <c r="F85" s="171" t="s">
        <v>12</v>
      </c>
    </row>
    <row r="86" spans="2:6" ht="12.75">
      <c r="B86" s="49">
        <v>45702.575925925928</v>
      </c>
      <c r="C86" s="169">
        <v>431</v>
      </c>
      <c r="D86" s="170">
        <v>18</v>
      </c>
      <c r="E86" s="170">
        <v>7758</v>
      </c>
      <c r="F86" s="171" t="s">
        <v>12</v>
      </c>
    </row>
    <row r="87" spans="2:6" ht="12.75">
      <c r="B87" s="49">
        <v>45702.584236111114</v>
      </c>
      <c r="C87" s="169">
        <v>59</v>
      </c>
      <c r="D87" s="170">
        <v>18</v>
      </c>
      <c r="E87" s="170">
        <v>1062</v>
      </c>
      <c r="F87" s="171" t="s">
        <v>12</v>
      </c>
    </row>
    <row r="88" spans="2:6" ht="12.75">
      <c r="B88" s="49">
        <v>45702.584236111114</v>
      </c>
      <c r="C88" s="169">
        <v>146</v>
      </c>
      <c r="D88" s="170">
        <v>18</v>
      </c>
      <c r="E88" s="170">
        <v>2628</v>
      </c>
      <c r="F88" s="171" t="s">
        <v>12</v>
      </c>
    </row>
    <row r="89" spans="2:6" ht="12.75">
      <c r="B89" s="49">
        <v>45702.588530092595</v>
      </c>
      <c r="C89" s="169">
        <v>24</v>
      </c>
      <c r="D89" s="170">
        <v>18</v>
      </c>
      <c r="E89" s="170">
        <v>432</v>
      </c>
      <c r="F89" s="171" t="s">
        <v>12</v>
      </c>
    </row>
    <row r="90" spans="2:6" ht="12.75">
      <c r="B90" s="49">
        <v>45702.589039351849</v>
      </c>
      <c r="C90" s="169">
        <v>186</v>
      </c>
      <c r="D90" s="170">
        <v>18</v>
      </c>
      <c r="E90" s="170">
        <v>3348</v>
      </c>
      <c r="F90" s="171" t="s">
        <v>12</v>
      </c>
    </row>
    <row r="91" spans="2:6" ht="12.75">
      <c r="B91" s="49">
        <v>45702.595196759263</v>
      </c>
      <c r="C91" s="169">
        <v>189</v>
      </c>
      <c r="D91" s="170">
        <v>18</v>
      </c>
      <c r="E91" s="170">
        <v>3402</v>
      </c>
      <c r="F91" s="171" t="s">
        <v>12</v>
      </c>
    </row>
    <row r="92" spans="2:6" ht="12.75">
      <c r="B92" s="49">
        <v>45702.595196759263</v>
      </c>
      <c r="C92" s="169">
        <v>190</v>
      </c>
      <c r="D92" s="170">
        <v>18</v>
      </c>
      <c r="E92" s="170">
        <v>3420</v>
      </c>
      <c r="F92" s="171" t="s">
        <v>12</v>
      </c>
    </row>
    <row r="93" spans="2:6" ht="12.75">
      <c r="B93" s="49">
        <v>45702.597939814812</v>
      </c>
      <c r="C93" s="169">
        <v>198</v>
      </c>
      <c r="D93" s="170">
        <v>17.989999999999998</v>
      </c>
      <c r="E93" s="170">
        <v>3562.0199999999995</v>
      </c>
      <c r="F93" s="171" t="s">
        <v>12</v>
      </c>
    </row>
    <row r="94" spans="2:6" ht="12.75">
      <c r="B94" s="49">
        <v>45702.601388888892</v>
      </c>
      <c r="C94" s="169">
        <v>202</v>
      </c>
      <c r="D94" s="170">
        <v>17.98</v>
      </c>
      <c r="E94" s="170">
        <v>3631.96</v>
      </c>
      <c r="F94" s="171" t="s">
        <v>12</v>
      </c>
    </row>
    <row r="95" spans="2:6" ht="12.75">
      <c r="B95" s="49">
        <v>45702.604351851849</v>
      </c>
      <c r="C95" s="169">
        <v>212</v>
      </c>
      <c r="D95" s="170">
        <v>17.97</v>
      </c>
      <c r="E95" s="170">
        <v>3809.64</v>
      </c>
      <c r="F95" s="171" t="s">
        <v>12</v>
      </c>
    </row>
    <row r="96" spans="2:6" ht="12.75">
      <c r="B96" s="49">
        <v>45702.607407407406</v>
      </c>
      <c r="C96" s="169">
        <v>23</v>
      </c>
      <c r="D96" s="170">
        <v>17.98</v>
      </c>
      <c r="E96" s="170">
        <v>413.54</v>
      </c>
      <c r="F96" s="171" t="s">
        <v>12</v>
      </c>
    </row>
    <row r="97" spans="2:6" ht="12.75">
      <c r="B97" s="49">
        <v>45702.610671296294</v>
      </c>
      <c r="C97" s="169">
        <v>28</v>
      </c>
      <c r="D97" s="170">
        <v>17.989999999999998</v>
      </c>
      <c r="E97" s="170">
        <v>503.71999999999997</v>
      </c>
      <c r="F97" s="171" t="s">
        <v>12</v>
      </c>
    </row>
    <row r="98" spans="2:6" ht="12.75">
      <c r="B98" s="49">
        <v>45702.610671296294</v>
      </c>
      <c r="C98" s="169">
        <v>164</v>
      </c>
      <c r="D98" s="170">
        <v>17.989999999999998</v>
      </c>
      <c r="E98" s="170">
        <v>2950.3599999999997</v>
      </c>
      <c r="F98" s="171" t="s">
        <v>12</v>
      </c>
    </row>
    <row r="99" spans="2:6" ht="12.75">
      <c r="B99" s="49">
        <v>45702.613344907404</v>
      </c>
      <c r="C99" s="169">
        <v>209</v>
      </c>
      <c r="D99" s="170">
        <v>17.97</v>
      </c>
      <c r="E99" s="170">
        <v>3755.7299999999996</v>
      </c>
      <c r="F99" s="171" t="s">
        <v>12</v>
      </c>
    </row>
    <row r="100" spans="2:6" ht="12.75">
      <c r="B100" s="49">
        <v>45702.62394675926</v>
      </c>
      <c r="C100" s="169">
        <v>164</v>
      </c>
      <c r="D100" s="170">
        <v>17.98</v>
      </c>
      <c r="E100" s="170">
        <v>2948.7200000000003</v>
      </c>
      <c r="F100" s="171" t="s">
        <v>12</v>
      </c>
    </row>
    <row r="101" spans="2:6" ht="12.75">
      <c r="B101" s="49">
        <v>45702.62394675926</v>
      </c>
      <c r="C101" s="169">
        <v>545</v>
      </c>
      <c r="D101" s="170">
        <v>17.98</v>
      </c>
      <c r="E101" s="170">
        <v>9799.1</v>
      </c>
      <c r="F101" s="171" t="s">
        <v>12</v>
      </c>
    </row>
    <row r="102" spans="2:6" ht="12.75">
      <c r="B102" s="49">
        <v>45702.62394675926</v>
      </c>
      <c r="C102" s="169">
        <v>37</v>
      </c>
      <c r="D102" s="170">
        <v>17.98</v>
      </c>
      <c r="E102" s="170">
        <v>665.26</v>
      </c>
      <c r="F102" s="171" t="s">
        <v>12</v>
      </c>
    </row>
    <row r="103" spans="2:6" ht="12.75">
      <c r="B103" s="49">
        <v>45702.62394675926</v>
      </c>
      <c r="C103" s="169">
        <v>61</v>
      </c>
      <c r="D103" s="170">
        <v>17.98</v>
      </c>
      <c r="E103" s="170">
        <v>1096.78</v>
      </c>
      <c r="F103" s="171" t="s">
        <v>12</v>
      </c>
    </row>
    <row r="104" spans="2:6" ht="12.75">
      <c r="B104" s="49">
        <v>45702.630497685182</v>
      </c>
      <c r="C104" s="169">
        <v>176</v>
      </c>
      <c r="D104" s="170">
        <v>17.97</v>
      </c>
      <c r="E104" s="170">
        <v>3162.72</v>
      </c>
      <c r="F104" s="171" t="s">
        <v>12</v>
      </c>
    </row>
    <row r="105" spans="2:6" ht="12.75">
      <c r="B105" s="49">
        <v>45702.630497685182</v>
      </c>
      <c r="C105" s="169">
        <v>37</v>
      </c>
      <c r="D105" s="170">
        <v>17.97</v>
      </c>
      <c r="E105" s="170">
        <v>664.89</v>
      </c>
      <c r="F105" s="171" t="s">
        <v>12</v>
      </c>
    </row>
    <row r="106" spans="2:6" ht="12.75">
      <c r="B106" s="49">
        <v>45702.636620370373</v>
      </c>
      <c r="C106" s="169">
        <v>194</v>
      </c>
      <c r="D106" s="170">
        <v>17.91</v>
      </c>
      <c r="E106" s="170">
        <v>3474.54</v>
      </c>
      <c r="F106" s="171" t="s">
        <v>12</v>
      </c>
    </row>
    <row r="107" spans="2:6" ht="12.75">
      <c r="B107" s="49">
        <v>45702.64130787037</v>
      </c>
      <c r="C107" s="169">
        <v>255</v>
      </c>
      <c r="D107" s="170">
        <v>17.920000000000002</v>
      </c>
      <c r="E107" s="170">
        <v>4569.6000000000004</v>
      </c>
      <c r="F107" s="171" t="s">
        <v>12</v>
      </c>
    </row>
    <row r="108" spans="2:6" ht="12.75">
      <c r="B108" s="49">
        <v>45702.64130787037</v>
      </c>
      <c r="C108" s="169">
        <v>137</v>
      </c>
      <c r="D108" s="170">
        <v>17.920000000000002</v>
      </c>
      <c r="E108" s="170">
        <v>2455.0400000000004</v>
      </c>
      <c r="F108" s="171" t="s">
        <v>12</v>
      </c>
    </row>
    <row r="109" spans="2:6" ht="12.75">
      <c r="B109" s="49">
        <v>45702.645844907405</v>
      </c>
      <c r="C109" s="169">
        <v>200</v>
      </c>
      <c r="D109" s="170">
        <v>17.91</v>
      </c>
      <c r="E109" s="170">
        <v>3582</v>
      </c>
      <c r="F109" s="171" t="s">
        <v>12</v>
      </c>
    </row>
    <row r="110" spans="2:6" ht="12.75">
      <c r="B110" s="49">
        <v>45702.652268518519</v>
      </c>
      <c r="C110" s="169">
        <v>117</v>
      </c>
      <c r="D110" s="170">
        <v>17.95</v>
      </c>
      <c r="E110" s="170">
        <v>2100.15</v>
      </c>
      <c r="F110" s="171" t="s">
        <v>12</v>
      </c>
    </row>
    <row r="111" spans="2:6" ht="12.75">
      <c r="B111" s="49">
        <v>45702.652268518519</v>
      </c>
      <c r="C111" s="169">
        <v>99</v>
      </c>
      <c r="D111" s="170">
        <v>17.95</v>
      </c>
      <c r="E111" s="170">
        <v>1777.05</v>
      </c>
      <c r="F111" s="171" t="s">
        <v>12</v>
      </c>
    </row>
    <row r="112" spans="2:6" ht="12.75">
      <c r="B112" s="49">
        <v>45702.652303240742</v>
      </c>
      <c r="C112" s="169">
        <v>197</v>
      </c>
      <c r="D112" s="170">
        <v>17.940000000000001</v>
      </c>
      <c r="E112" s="170">
        <v>3534.1800000000003</v>
      </c>
      <c r="F112" s="171" t="s">
        <v>12</v>
      </c>
    </row>
    <row r="113" spans="2:6" ht="12.75">
      <c r="B113" s="49">
        <v>45702.652303240742</v>
      </c>
      <c r="C113" s="169">
        <v>355</v>
      </c>
      <c r="D113" s="170">
        <v>17.940000000000001</v>
      </c>
      <c r="E113" s="170">
        <v>6368.7000000000007</v>
      </c>
      <c r="F113" s="171" t="s">
        <v>12</v>
      </c>
    </row>
    <row r="114" spans="2:6" ht="12.75">
      <c r="B114" s="49">
        <v>45702.652303240742</v>
      </c>
      <c r="C114" s="169">
        <v>8</v>
      </c>
      <c r="D114" s="170">
        <v>17.940000000000001</v>
      </c>
      <c r="E114" s="170">
        <v>143.52000000000001</v>
      </c>
      <c r="F114" s="171" t="s">
        <v>12</v>
      </c>
    </row>
    <row r="115" spans="2:6" ht="12.75">
      <c r="B115" s="49">
        <v>45702.652986111112</v>
      </c>
      <c r="C115" s="169">
        <v>188</v>
      </c>
      <c r="D115" s="170">
        <v>17.93</v>
      </c>
      <c r="E115" s="170">
        <v>3370.84</v>
      </c>
      <c r="F115" s="171" t="s">
        <v>12</v>
      </c>
    </row>
    <row r="116" spans="2:6" ht="12.75">
      <c r="B116" s="49">
        <v>45702.657048611109</v>
      </c>
      <c r="C116" s="169">
        <v>221</v>
      </c>
      <c r="D116" s="170">
        <v>17.91</v>
      </c>
      <c r="E116" s="170">
        <v>3958.11</v>
      </c>
      <c r="F116" s="171" t="s">
        <v>12</v>
      </c>
    </row>
    <row r="117" spans="2:6" ht="12.75">
      <c r="B117" s="49">
        <v>45702.661956018521</v>
      </c>
      <c r="C117" s="169">
        <v>166</v>
      </c>
      <c r="D117" s="170">
        <v>17.899999999999999</v>
      </c>
      <c r="E117" s="170">
        <v>2971.3999999999996</v>
      </c>
      <c r="F117" s="171" t="s">
        <v>12</v>
      </c>
    </row>
    <row r="118" spans="2:6" ht="12.75">
      <c r="B118" s="49">
        <v>45702.664687500001</v>
      </c>
      <c r="C118" s="169">
        <v>214</v>
      </c>
      <c r="D118" s="170">
        <v>17.93</v>
      </c>
      <c r="E118" s="170">
        <v>3837.02</v>
      </c>
      <c r="F118" s="171" t="s">
        <v>12</v>
      </c>
    </row>
    <row r="119" spans="2:6" ht="12.75">
      <c r="B119" s="49">
        <v>45702.664687500001</v>
      </c>
      <c r="C119" s="169">
        <v>212</v>
      </c>
      <c r="D119" s="170">
        <v>17.93</v>
      </c>
      <c r="E119" s="170">
        <v>3801.16</v>
      </c>
      <c r="F119" s="171" t="s">
        <v>12</v>
      </c>
    </row>
    <row r="120" spans="2:6" ht="12.75">
      <c r="B120" s="49">
        <v>45702.66810185185</v>
      </c>
      <c r="C120" s="169">
        <v>205</v>
      </c>
      <c r="D120" s="170">
        <v>17.91</v>
      </c>
      <c r="E120" s="170">
        <v>3671.55</v>
      </c>
      <c r="F120" s="171" t="s">
        <v>12</v>
      </c>
    </row>
    <row r="121" spans="2:6" ht="12.75">
      <c r="B121" s="49">
        <v>45702.66810185185</v>
      </c>
      <c r="C121" s="169">
        <v>203</v>
      </c>
      <c r="D121" s="170">
        <v>17.91</v>
      </c>
      <c r="E121" s="170">
        <v>3635.73</v>
      </c>
      <c r="F121" s="171" t="s">
        <v>12</v>
      </c>
    </row>
    <row r="122" spans="2:6" ht="12.75">
      <c r="B122" s="49">
        <v>45702.671840277777</v>
      </c>
      <c r="C122" s="169">
        <v>202</v>
      </c>
      <c r="D122" s="170">
        <v>17.89</v>
      </c>
      <c r="E122" s="170">
        <v>3613.78</v>
      </c>
      <c r="F122" s="171" t="s">
        <v>12</v>
      </c>
    </row>
    <row r="123" spans="2:6" ht="12.75">
      <c r="B123" s="49">
        <v>45702.672222222223</v>
      </c>
      <c r="C123" s="169">
        <v>171</v>
      </c>
      <c r="D123" s="170">
        <v>17.89</v>
      </c>
      <c r="E123" s="170">
        <v>3059.19</v>
      </c>
      <c r="F123" s="171" t="s">
        <v>12</v>
      </c>
    </row>
    <row r="124" spans="2:6" ht="12.75">
      <c r="B124" s="49">
        <v>45702.672222222223</v>
      </c>
      <c r="C124" s="169">
        <v>41</v>
      </c>
      <c r="D124" s="170">
        <v>17.89</v>
      </c>
      <c r="E124" s="170">
        <v>733.49</v>
      </c>
      <c r="F124" s="171" t="s">
        <v>12</v>
      </c>
    </row>
    <row r="125" spans="2:6" ht="12.75">
      <c r="B125" s="49">
        <v>45702.679131944446</v>
      </c>
      <c r="C125" s="169">
        <v>378</v>
      </c>
      <c r="D125" s="170">
        <v>17.86</v>
      </c>
      <c r="E125" s="170">
        <v>6751.08</v>
      </c>
      <c r="F125" s="171" t="s">
        <v>12</v>
      </c>
    </row>
    <row r="126" spans="2:6" ht="12.75">
      <c r="B126" s="49">
        <v>45702.681979166664</v>
      </c>
      <c r="C126" s="169">
        <v>219</v>
      </c>
      <c r="D126" s="170">
        <v>17.829999999999998</v>
      </c>
      <c r="E126" s="170">
        <v>3904.7699999999995</v>
      </c>
      <c r="F126" s="171" t="s">
        <v>12</v>
      </c>
    </row>
    <row r="127" spans="2:6" ht="12.75">
      <c r="B127" s="49">
        <v>45702.686284722222</v>
      </c>
      <c r="C127" s="169">
        <v>82</v>
      </c>
      <c r="D127" s="170">
        <v>17.82</v>
      </c>
      <c r="E127" s="170">
        <v>1461.24</v>
      </c>
      <c r="F127" s="171" t="s">
        <v>12</v>
      </c>
    </row>
    <row r="128" spans="2:6" ht="12.75">
      <c r="B128" s="49">
        <v>45702.686388888891</v>
      </c>
      <c r="C128" s="169">
        <v>136</v>
      </c>
      <c r="D128" s="170">
        <v>17.82</v>
      </c>
      <c r="E128" s="170">
        <v>2423.52</v>
      </c>
      <c r="F128" s="171" t="s">
        <v>12</v>
      </c>
    </row>
    <row r="129" spans="2:6" ht="12.75">
      <c r="B129" s="49">
        <v>45702.686388888891</v>
      </c>
      <c r="C129" s="169">
        <v>198</v>
      </c>
      <c r="D129" s="170">
        <v>17.82</v>
      </c>
      <c r="E129" s="170">
        <v>3528.36</v>
      </c>
      <c r="F129" s="171" t="s">
        <v>12</v>
      </c>
    </row>
    <row r="130" spans="2:6" ht="12.75">
      <c r="B130" s="49">
        <v>45702.68886574074</v>
      </c>
      <c r="C130" s="169">
        <v>18</v>
      </c>
      <c r="D130" s="170">
        <v>17.75</v>
      </c>
      <c r="E130" s="170">
        <v>319.5</v>
      </c>
      <c r="F130" s="171" t="s">
        <v>12</v>
      </c>
    </row>
    <row r="131" spans="2:6" ht="12.75">
      <c r="B131" s="49">
        <v>45702.693229166667</v>
      </c>
      <c r="C131" s="169">
        <v>199</v>
      </c>
      <c r="D131" s="170">
        <v>17.77</v>
      </c>
      <c r="E131" s="170">
        <v>3536.23</v>
      </c>
      <c r="F131" s="171" t="s">
        <v>12</v>
      </c>
    </row>
    <row r="132" spans="2:6" ht="12.75">
      <c r="B132" s="49">
        <v>45702.693229166667</v>
      </c>
      <c r="C132" s="169">
        <v>192</v>
      </c>
      <c r="D132" s="170">
        <v>17.77</v>
      </c>
      <c r="E132" s="170">
        <v>3411.84</v>
      </c>
      <c r="F132" s="171" t="s">
        <v>12</v>
      </c>
    </row>
    <row r="133" spans="2:6" ht="12.75">
      <c r="B133" s="49">
        <v>45702.695821759262</v>
      </c>
      <c r="C133" s="169">
        <v>379</v>
      </c>
      <c r="D133" s="170">
        <v>17.77</v>
      </c>
      <c r="E133" s="170">
        <v>6734.83</v>
      </c>
      <c r="F133" s="171" t="s">
        <v>12</v>
      </c>
    </row>
    <row r="134" spans="2:6" ht="12.75">
      <c r="B134" s="49">
        <v>45702.700266203705</v>
      </c>
      <c r="C134" s="169">
        <v>231</v>
      </c>
      <c r="D134" s="170">
        <v>17.760000000000002</v>
      </c>
      <c r="E134" s="170">
        <v>4102.5600000000004</v>
      </c>
      <c r="F134" s="171" t="s">
        <v>12</v>
      </c>
    </row>
    <row r="135" spans="2:6" ht="12.75">
      <c r="B135" s="49">
        <v>45702.701874999999</v>
      </c>
      <c r="C135" s="169">
        <v>207</v>
      </c>
      <c r="D135" s="170">
        <v>17.739999999999998</v>
      </c>
      <c r="E135" s="170">
        <v>3672.18</v>
      </c>
      <c r="F135" s="171" t="s">
        <v>12</v>
      </c>
    </row>
    <row r="136" spans="2:6" ht="12.75">
      <c r="B136" s="49">
        <v>45702.703923611109</v>
      </c>
      <c r="C136" s="169">
        <v>195</v>
      </c>
      <c r="D136" s="170">
        <v>17.739999999999998</v>
      </c>
      <c r="E136" s="170">
        <v>3459.2999999999997</v>
      </c>
      <c r="F136" s="171" t="s">
        <v>12</v>
      </c>
    </row>
    <row r="137" spans="2:6" ht="12.75">
      <c r="B137" s="49">
        <v>45702.710104166668</v>
      </c>
      <c r="C137" s="169">
        <v>214</v>
      </c>
      <c r="D137" s="170">
        <v>17.739999999999998</v>
      </c>
      <c r="E137" s="170">
        <v>3796.3599999999997</v>
      </c>
      <c r="F137" s="171" t="s">
        <v>12</v>
      </c>
    </row>
    <row r="138" spans="2:6" ht="12.75">
      <c r="B138" s="49">
        <v>45702.710104166668</v>
      </c>
      <c r="C138" s="169">
        <v>214</v>
      </c>
      <c r="D138" s="170">
        <v>17.739999999999998</v>
      </c>
      <c r="E138" s="170">
        <v>3796.3599999999997</v>
      </c>
      <c r="F138" s="171" t="s">
        <v>12</v>
      </c>
    </row>
    <row r="139" spans="2:6" ht="12.75">
      <c r="B139" s="49">
        <v>45702.71466435185</v>
      </c>
      <c r="C139" s="169">
        <v>192</v>
      </c>
      <c r="D139" s="170">
        <v>17.739999999999998</v>
      </c>
      <c r="E139" s="170">
        <v>3406.08</v>
      </c>
      <c r="F139" s="171" t="s">
        <v>12</v>
      </c>
    </row>
    <row r="140" spans="2:6" ht="12.75">
      <c r="B140" s="49">
        <v>45702.71466435185</v>
      </c>
      <c r="C140" s="169">
        <v>195</v>
      </c>
      <c r="D140" s="170">
        <v>17.739999999999998</v>
      </c>
      <c r="E140" s="170">
        <v>3459.2999999999997</v>
      </c>
      <c r="F140" s="171" t="s">
        <v>12</v>
      </c>
    </row>
    <row r="141" spans="2:6" ht="12.75">
      <c r="B141" s="49">
        <v>45702.717812499999</v>
      </c>
      <c r="C141" s="169">
        <v>192</v>
      </c>
      <c r="D141" s="170">
        <v>17.75</v>
      </c>
      <c r="E141" s="170">
        <v>3408</v>
      </c>
      <c r="F141" s="171" t="s">
        <v>12</v>
      </c>
    </row>
    <row r="142" spans="2:6" ht="12.75">
      <c r="B142" s="49">
        <v>45702.718240740738</v>
      </c>
      <c r="C142" s="169">
        <v>490</v>
      </c>
      <c r="D142" s="170">
        <v>17.75</v>
      </c>
      <c r="E142" s="170">
        <v>8697.5</v>
      </c>
      <c r="F142" s="171" t="s">
        <v>12</v>
      </c>
    </row>
    <row r="143" spans="2:6" ht="12.75">
      <c r="B143" s="49">
        <v>45702.718240740738</v>
      </c>
      <c r="C143" s="169">
        <v>32</v>
      </c>
      <c r="D143" s="170">
        <v>17.75</v>
      </c>
      <c r="E143" s="170">
        <v>568</v>
      </c>
      <c r="F143" s="171" t="s">
        <v>12</v>
      </c>
    </row>
    <row r="144" spans="2:6" ht="12.75">
      <c r="B144" s="49">
        <v>45702.718240740738</v>
      </c>
      <c r="C144" s="169">
        <v>468</v>
      </c>
      <c r="D144" s="170">
        <v>17.75</v>
      </c>
      <c r="E144" s="170">
        <v>8307</v>
      </c>
      <c r="F144" s="171" t="s">
        <v>12</v>
      </c>
    </row>
    <row r="145" spans="2:6" ht="12.75">
      <c r="B145" s="49">
        <v>45702.718240740738</v>
      </c>
      <c r="C145" s="169">
        <v>431</v>
      </c>
      <c r="D145" s="170">
        <v>17.75</v>
      </c>
      <c r="E145" s="170">
        <v>7650.25</v>
      </c>
      <c r="F145" s="171" t="s">
        <v>12</v>
      </c>
    </row>
    <row r="146" spans="2:6" ht="12.75">
      <c r="B146" s="49">
        <v>45702.718240740738</v>
      </c>
      <c r="C146" s="169">
        <v>69</v>
      </c>
      <c r="D146" s="170">
        <v>17.75</v>
      </c>
      <c r="E146" s="170">
        <v>1224.75</v>
      </c>
      <c r="F146" s="171" t="s">
        <v>12</v>
      </c>
    </row>
    <row r="147" spans="2:6" ht="12.75">
      <c r="B147" s="49">
        <v>45702.718240740738</v>
      </c>
      <c r="C147" s="169">
        <v>61</v>
      </c>
      <c r="D147" s="170">
        <v>17.75</v>
      </c>
      <c r="E147" s="170">
        <v>1082.75</v>
      </c>
      <c r="F147" s="171" t="s">
        <v>12</v>
      </c>
    </row>
    <row r="148" spans="2:6" ht="12.75">
      <c r="B148" s="49">
        <v>45702.718240740738</v>
      </c>
      <c r="C148" s="169">
        <v>56</v>
      </c>
      <c r="D148" s="170">
        <v>17.75</v>
      </c>
      <c r="E148" s="170">
        <v>994</v>
      </c>
      <c r="F148" s="171" t="s">
        <v>12</v>
      </c>
    </row>
    <row r="149" spans="2:6" ht="12.75">
      <c r="B149" s="49">
        <v>45702.718240740738</v>
      </c>
      <c r="C149" s="169">
        <v>54</v>
      </c>
      <c r="D149" s="170">
        <v>17.75</v>
      </c>
      <c r="E149" s="170">
        <v>958.5</v>
      </c>
      <c r="F149" s="171" t="s">
        <v>12</v>
      </c>
    </row>
    <row r="150" spans="2:6" ht="12.75">
      <c r="B150" s="49">
        <v>45702.718240740738</v>
      </c>
      <c r="C150" s="169">
        <v>100</v>
      </c>
      <c r="D150" s="170">
        <v>17.75</v>
      </c>
      <c r="E150" s="170">
        <v>1775</v>
      </c>
      <c r="F150" s="171" t="s">
        <v>12</v>
      </c>
    </row>
    <row r="151" spans="2:6" ht="12.75">
      <c r="B151" s="49">
        <v>45702.718298611115</v>
      </c>
      <c r="C151" s="169">
        <v>358</v>
      </c>
      <c r="D151" s="170">
        <v>17.75</v>
      </c>
      <c r="E151" s="170">
        <v>6354.5</v>
      </c>
      <c r="F151" s="171" t="s">
        <v>12</v>
      </c>
    </row>
    <row r="152" spans="2:6" ht="12.75">
      <c r="B152" s="49">
        <v>45702.720891203702</v>
      </c>
      <c r="C152" s="169">
        <v>400</v>
      </c>
      <c r="D152" s="170">
        <v>17.760000000000002</v>
      </c>
      <c r="E152" s="170">
        <v>7104.0000000000009</v>
      </c>
      <c r="F152" s="171" t="s">
        <v>12</v>
      </c>
    </row>
    <row r="153" spans="2:6" ht="12.75">
      <c r="B153" s="49">
        <v>45702.722395833334</v>
      </c>
      <c r="C153" s="169">
        <v>255</v>
      </c>
      <c r="D153" s="170">
        <v>17.760000000000002</v>
      </c>
      <c r="E153" s="170">
        <v>4528.8</v>
      </c>
      <c r="F153" s="171" t="s">
        <v>12</v>
      </c>
    </row>
    <row r="154" spans="2:6" ht="12.75">
      <c r="B154" s="49">
        <v>45702.722395833334</v>
      </c>
      <c r="C154" s="169">
        <v>126</v>
      </c>
      <c r="D154" s="170">
        <v>17.760000000000002</v>
      </c>
      <c r="E154" s="170">
        <v>2237.7600000000002</v>
      </c>
      <c r="F154" s="171" t="s">
        <v>12</v>
      </c>
    </row>
    <row r="155" spans="2:6" ht="12.75">
      <c r="B155" s="49">
        <v>45702.722395833334</v>
      </c>
      <c r="C155" s="169">
        <v>291</v>
      </c>
      <c r="D155" s="170">
        <v>17.760000000000002</v>
      </c>
      <c r="E155" s="170">
        <v>5168.1600000000008</v>
      </c>
      <c r="F155" s="171" t="s">
        <v>12</v>
      </c>
    </row>
    <row r="156" spans="2:6" ht="12.75">
      <c r="B156" s="49">
        <v>45702.722395833334</v>
      </c>
      <c r="C156" s="169">
        <v>100</v>
      </c>
      <c r="D156" s="170">
        <v>17.760000000000002</v>
      </c>
      <c r="E156" s="170">
        <v>1776.0000000000002</v>
      </c>
      <c r="F156" s="171" t="s">
        <v>12</v>
      </c>
    </row>
    <row r="157" spans="2:6" ht="12.75">
      <c r="B157" s="49">
        <v>45702.722395833334</v>
      </c>
      <c r="C157" s="169">
        <v>590</v>
      </c>
      <c r="D157" s="170">
        <v>17.760000000000002</v>
      </c>
      <c r="E157" s="170">
        <v>10478.400000000001</v>
      </c>
      <c r="F157" s="171" t="s">
        <v>12</v>
      </c>
    </row>
    <row r="158" spans="2:6" ht="12.75">
      <c r="B158" s="49">
        <v>45702.722974537035</v>
      </c>
      <c r="C158" s="169">
        <v>220</v>
      </c>
      <c r="D158" s="170">
        <v>17.760000000000002</v>
      </c>
      <c r="E158" s="170">
        <v>3907.2000000000003</v>
      </c>
      <c r="F158" s="171" t="s">
        <v>12</v>
      </c>
    </row>
    <row r="159" spans="2:6" ht="12.75">
      <c r="B159" s="49">
        <v>45702.722974537035</v>
      </c>
      <c r="C159" s="169">
        <v>6</v>
      </c>
      <c r="D159" s="170">
        <v>17.760000000000002</v>
      </c>
      <c r="E159" s="170">
        <v>106.56</v>
      </c>
      <c r="F159" s="171" t="s">
        <v>12</v>
      </c>
    </row>
    <row r="160" spans="2:6" ht="12.75">
      <c r="B160" s="49">
        <v>45702.722974537035</v>
      </c>
      <c r="C160" s="169">
        <v>25</v>
      </c>
      <c r="D160" s="170">
        <v>17.760000000000002</v>
      </c>
      <c r="E160" s="170">
        <v>444.00000000000006</v>
      </c>
      <c r="F160" s="171" t="s">
        <v>12</v>
      </c>
    </row>
    <row r="161" spans="2:6" ht="12.75">
      <c r="B161" s="49">
        <v>45702.722974537035</v>
      </c>
      <c r="C161" s="169">
        <v>3</v>
      </c>
      <c r="D161" s="170">
        <v>17.760000000000002</v>
      </c>
      <c r="E161" s="170">
        <v>53.28</v>
      </c>
      <c r="F161" s="171" t="s">
        <v>12</v>
      </c>
    </row>
    <row r="162" spans="2:6" ht="12.75">
      <c r="B162" s="49">
        <v>45702.722974537035</v>
      </c>
      <c r="C162" s="169">
        <v>26</v>
      </c>
      <c r="D162" s="170">
        <v>17.760000000000002</v>
      </c>
      <c r="E162" s="170">
        <v>461.76000000000005</v>
      </c>
      <c r="F162" s="171" t="s">
        <v>12</v>
      </c>
    </row>
    <row r="163" spans="2:6" ht="12.75">
      <c r="B163" s="49">
        <v>45702.722974537035</v>
      </c>
      <c r="C163" s="169">
        <v>92</v>
      </c>
      <c r="D163" s="170">
        <v>17.760000000000002</v>
      </c>
      <c r="E163" s="170">
        <v>1633.92</v>
      </c>
      <c r="F163" s="171" t="s">
        <v>12</v>
      </c>
    </row>
    <row r="164" spans="2:6" ht="12.75">
      <c r="B164" s="49">
        <v>45702.722974537035</v>
      </c>
      <c r="C164" s="169">
        <v>4</v>
      </c>
      <c r="D164" s="170">
        <v>17.760000000000002</v>
      </c>
      <c r="E164" s="170">
        <v>71.040000000000006</v>
      </c>
      <c r="F164" s="171" t="s">
        <v>12</v>
      </c>
    </row>
    <row r="165" spans="2:6" ht="12.75">
      <c r="B165" s="49">
        <v>45702.722974537035</v>
      </c>
      <c r="C165" s="169">
        <v>53</v>
      </c>
      <c r="D165" s="170">
        <v>17.760000000000002</v>
      </c>
      <c r="E165" s="170">
        <v>941.28000000000009</v>
      </c>
      <c r="F165" s="171" t="s">
        <v>12</v>
      </c>
    </row>
    <row r="166" spans="2:6" ht="12.75">
      <c r="B166" s="49">
        <v>45702.722974537035</v>
      </c>
      <c r="C166" s="169">
        <v>53</v>
      </c>
      <c r="D166" s="170">
        <v>17.760000000000002</v>
      </c>
      <c r="E166" s="170">
        <v>941.28000000000009</v>
      </c>
      <c r="F166" s="171" t="s">
        <v>12</v>
      </c>
    </row>
    <row r="167" spans="2:6" ht="12.75">
      <c r="B167" s="49">
        <v>45702.722974537035</v>
      </c>
      <c r="C167" s="169">
        <v>246</v>
      </c>
      <c r="D167" s="170">
        <v>17.760000000000002</v>
      </c>
      <c r="E167" s="170">
        <v>4368.96</v>
      </c>
      <c r="F167" s="171" t="s">
        <v>12</v>
      </c>
    </row>
    <row r="168" spans="2:6" ht="12.75">
      <c r="B168" s="49">
        <v>45702.722974537035</v>
      </c>
      <c r="C168" s="169">
        <v>100</v>
      </c>
      <c r="D168" s="170">
        <v>17.760000000000002</v>
      </c>
      <c r="E168" s="170">
        <v>1776.0000000000002</v>
      </c>
      <c r="F168" s="171" t="s">
        <v>12</v>
      </c>
    </row>
    <row r="169" spans="2:6" ht="12.75">
      <c r="B169" s="49">
        <v>45702.722986111112</v>
      </c>
      <c r="C169" s="169">
        <v>1</v>
      </c>
      <c r="D169" s="170">
        <v>17.760000000000002</v>
      </c>
      <c r="E169" s="170">
        <v>17.760000000000002</v>
      </c>
      <c r="F169" s="171" t="s">
        <v>12</v>
      </c>
    </row>
    <row r="170" spans="2:6" ht="12.75">
      <c r="B170" s="49">
        <v>45702.723749999997</v>
      </c>
      <c r="C170" s="169">
        <v>471</v>
      </c>
      <c r="D170" s="170">
        <v>17.760000000000002</v>
      </c>
      <c r="E170" s="170">
        <v>8364.9600000000009</v>
      </c>
      <c r="F170" s="171" t="s">
        <v>12</v>
      </c>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75">
      <c r="B17" s="82">
        <v>45420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45420.378483796296</v>
      </c>
      <c r="C20" s="100">
        <v>275</v>
      </c>
      <c r="D20" s="115">
        <v>14.27</v>
      </c>
      <c r="E20" s="98">
        <v>3924.25</v>
      </c>
      <c r="F20" s="101" t="s">
        <v>12</v>
      </c>
      <c r="G20" s="116"/>
      <c r="H20" s="113"/>
      <c r="I20" s="113"/>
      <c r="J20" s="113"/>
      <c r="K20" s="113"/>
    </row>
    <row r="21" spans="2:12" ht="12.75">
      <c r="B21" s="114">
        <v>45420.378483796296</v>
      </c>
      <c r="C21" s="100">
        <v>373</v>
      </c>
      <c r="D21" s="115">
        <v>14.27</v>
      </c>
      <c r="E21" s="98">
        <v>5322.71</v>
      </c>
      <c r="F21" s="94" t="s">
        <v>12</v>
      </c>
    </row>
    <row r="22" spans="2:12" ht="12.75">
      <c r="B22" s="114">
        <v>45420.40283564815</v>
      </c>
      <c r="C22" s="100">
        <v>198</v>
      </c>
      <c r="D22" s="115">
        <v>14.27</v>
      </c>
      <c r="E22" s="98">
        <v>2825.46</v>
      </c>
      <c r="F22" s="94" t="s">
        <v>12</v>
      </c>
    </row>
    <row r="23" spans="2:12" ht="12.75">
      <c r="B23" s="114">
        <v>45420.403067129628</v>
      </c>
      <c r="C23" s="100">
        <v>330</v>
      </c>
      <c r="D23" s="115">
        <v>14.27</v>
      </c>
      <c r="E23" s="98">
        <v>4709.0999999999995</v>
      </c>
      <c r="F23" s="101" t="s">
        <v>12</v>
      </c>
    </row>
    <row r="24" spans="2:12" ht="12.75">
      <c r="B24" s="114">
        <v>45420.403067129628</v>
      </c>
      <c r="C24" s="100">
        <v>52</v>
      </c>
      <c r="D24" s="115">
        <v>14.27</v>
      </c>
      <c r="E24" s="98">
        <v>742.04</v>
      </c>
      <c r="F24" s="101" t="s">
        <v>12</v>
      </c>
    </row>
    <row r="25" spans="2:12" ht="12.75">
      <c r="B25" s="114">
        <v>45420.403136574074</v>
      </c>
      <c r="C25" s="100">
        <v>52</v>
      </c>
      <c r="D25" s="115">
        <v>14.27</v>
      </c>
      <c r="E25" s="98">
        <v>742.04</v>
      </c>
      <c r="F25" s="101" t="s">
        <v>12</v>
      </c>
    </row>
    <row r="26" spans="2:12" ht="12.75">
      <c r="B26" s="114">
        <v>45420.403136574074</v>
      </c>
      <c r="C26" s="100">
        <v>737</v>
      </c>
      <c r="D26" s="115">
        <v>14.26</v>
      </c>
      <c r="E26" s="98">
        <v>10509.619999999999</v>
      </c>
      <c r="F26" s="101" t="s">
        <v>12</v>
      </c>
    </row>
    <row r="27" spans="2:12" ht="12.75">
      <c r="B27" s="114">
        <v>45420.403136574074</v>
      </c>
      <c r="C27" s="100">
        <v>130</v>
      </c>
      <c r="D27" s="115">
        <v>14.27</v>
      </c>
      <c r="E27" s="98">
        <v>1855.1</v>
      </c>
      <c r="F27" s="101" t="s">
        <v>12</v>
      </c>
    </row>
    <row r="28" spans="2:12" ht="12.75">
      <c r="B28" s="114">
        <v>45420.403136574074</v>
      </c>
      <c r="C28" s="100">
        <v>250</v>
      </c>
      <c r="D28" s="115">
        <v>14.27</v>
      </c>
      <c r="E28" s="98">
        <v>3567.5</v>
      </c>
      <c r="F28" s="101" t="s">
        <v>12</v>
      </c>
    </row>
    <row r="29" spans="2:12" ht="12.75">
      <c r="B29" s="114">
        <v>45420.403136574074</v>
      </c>
      <c r="C29" s="100">
        <v>250</v>
      </c>
      <c r="D29" s="115">
        <v>14.27</v>
      </c>
      <c r="E29" s="98">
        <v>3567.5</v>
      </c>
      <c r="F29" s="101" t="s">
        <v>12</v>
      </c>
    </row>
    <row r="30" spans="2:12" ht="12.75">
      <c r="B30" s="114">
        <v>45420.403136574074</v>
      </c>
      <c r="C30" s="100">
        <v>250</v>
      </c>
      <c r="D30" s="115">
        <v>14.27</v>
      </c>
      <c r="E30" s="98">
        <v>3567.5</v>
      </c>
      <c r="F30" s="101" t="s">
        <v>12</v>
      </c>
    </row>
    <row r="31" spans="2:12" ht="12.75">
      <c r="B31" s="114">
        <v>45420.403136574074</v>
      </c>
      <c r="C31" s="100">
        <v>130</v>
      </c>
      <c r="D31" s="115">
        <v>14.27</v>
      </c>
      <c r="E31" s="98">
        <v>1855.1</v>
      </c>
      <c r="F31" s="101" t="s">
        <v>12</v>
      </c>
    </row>
    <row r="32" spans="2:12" ht="12.75">
      <c r="B32" s="114">
        <v>45420.403136574074</v>
      </c>
      <c r="C32" s="100">
        <v>250</v>
      </c>
      <c r="D32" s="115">
        <v>14.27</v>
      </c>
      <c r="E32" s="98">
        <v>3567.5</v>
      </c>
      <c r="F32" s="101" t="s">
        <v>12</v>
      </c>
    </row>
    <row r="33" spans="2:6" ht="12.75">
      <c r="B33" s="114">
        <v>45420.403136574074</v>
      </c>
      <c r="C33" s="100">
        <v>200</v>
      </c>
      <c r="D33" s="115">
        <v>14.27</v>
      </c>
      <c r="E33" s="98">
        <v>2854</v>
      </c>
      <c r="F33" s="101" t="s">
        <v>12</v>
      </c>
    </row>
    <row r="34" spans="2:6" ht="12.75">
      <c r="B34" s="114">
        <v>45420.403136574074</v>
      </c>
      <c r="C34" s="100">
        <v>5</v>
      </c>
      <c r="D34" s="115">
        <v>14.27</v>
      </c>
      <c r="E34" s="98">
        <v>71.349999999999994</v>
      </c>
      <c r="F34" s="101" t="s">
        <v>12</v>
      </c>
    </row>
    <row r="35" spans="2:6" ht="12.75">
      <c r="B35" s="114">
        <v>45420.403136574074</v>
      </c>
      <c r="C35" s="100">
        <v>1</v>
      </c>
      <c r="D35" s="115">
        <v>14.27</v>
      </c>
      <c r="E35" s="98">
        <v>14.27</v>
      </c>
      <c r="F35" s="101" t="s">
        <v>12</v>
      </c>
    </row>
    <row r="36" spans="2:6" ht="12.75">
      <c r="B36" s="114">
        <v>45420.403136574074</v>
      </c>
      <c r="C36" s="100">
        <v>44</v>
      </c>
      <c r="D36" s="115">
        <v>14.27</v>
      </c>
      <c r="E36" s="98">
        <v>627.88</v>
      </c>
      <c r="F36" s="101" t="s">
        <v>12</v>
      </c>
    </row>
    <row r="37" spans="2:6" ht="12.75">
      <c r="B37" s="114">
        <v>45420.403136574074</v>
      </c>
      <c r="C37" s="100">
        <v>250</v>
      </c>
      <c r="D37" s="115">
        <v>14.27</v>
      </c>
      <c r="E37" s="98">
        <v>3567.5</v>
      </c>
      <c r="F37" s="101" t="s">
        <v>12</v>
      </c>
    </row>
    <row r="38" spans="2:6" ht="12.75">
      <c r="B38" s="114">
        <v>45420.403136574074</v>
      </c>
      <c r="C38" s="100">
        <v>130</v>
      </c>
      <c r="D38" s="115">
        <v>14.27</v>
      </c>
      <c r="E38" s="98">
        <v>1855.1</v>
      </c>
      <c r="F38" s="101" t="s">
        <v>12</v>
      </c>
    </row>
    <row r="39" spans="2:6" ht="12.75">
      <c r="B39" s="114">
        <v>45420.403136574074</v>
      </c>
      <c r="C39" s="100">
        <v>250</v>
      </c>
      <c r="D39" s="115">
        <v>14.27</v>
      </c>
      <c r="E39" s="98">
        <v>3567.5</v>
      </c>
      <c r="F39" s="101" t="s">
        <v>12</v>
      </c>
    </row>
    <row r="40" spans="2:6" ht="12.75">
      <c r="B40" s="114">
        <v>45420.403136574074</v>
      </c>
      <c r="C40" s="100">
        <v>250</v>
      </c>
      <c r="D40" s="115">
        <v>14.27</v>
      </c>
      <c r="E40" s="98">
        <v>3567.5</v>
      </c>
      <c r="F40" s="101" t="s">
        <v>12</v>
      </c>
    </row>
    <row r="41" spans="2:6" ht="12.75">
      <c r="B41" s="114">
        <v>45420.403136574074</v>
      </c>
      <c r="C41" s="100">
        <v>130</v>
      </c>
      <c r="D41" s="115">
        <v>14.27</v>
      </c>
      <c r="E41" s="98">
        <v>1855.1</v>
      </c>
      <c r="F41" s="101" t="s">
        <v>12</v>
      </c>
    </row>
    <row r="42" spans="2:6" ht="12.75">
      <c r="B42" s="114">
        <v>45420.403136574074</v>
      </c>
      <c r="C42" s="100">
        <v>250</v>
      </c>
      <c r="D42" s="115">
        <v>14.27</v>
      </c>
      <c r="E42" s="98">
        <v>3567.5</v>
      </c>
      <c r="F42" s="101" t="s">
        <v>12</v>
      </c>
    </row>
    <row r="43" spans="2:6" ht="12.75">
      <c r="B43" s="114">
        <v>45420.403136574074</v>
      </c>
      <c r="C43" s="100">
        <v>184</v>
      </c>
      <c r="D43" s="115">
        <v>14.27</v>
      </c>
      <c r="E43" s="98">
        <v>2625.68</v>
      </c>
      <c r="F43" s="101" t="s">
        <v>12</v>
      </c>
    </row>
    <row r="44" spans="2:6" ht="12.75">
      <c r="B44" s="114">
        <v>45420.403136574074</v>
      </c>
      <c r="C44" s="100">
        <v>66</v>
      </c>
      <c r="D44" s="115">
        <v>14.27</v>
      </c>
      <c r="E44" s="98">
        <v>941.81999999999994</v>
      </c>
      <c r="F44" s="101" t="s">
        <v>12</v>
      </c>
    </row>
    <row r="45" spans="2:6" ht="12.75">
      <c r="B45" s="114">
        <v>45420.403136574074</v>
      </c>
      <c r="C45" s="100">
        <v>184</v>
      </c>
      <c r="D45" s="115">
        <v>14.27</v>
      </c>
      <c r="E45" s="98">
        <v>2625.68</v>
      </c>
      <c r="F45" s="101" t="s">
        <v>12</v>
      </c>
    </row>
    <row r="46" spans="2:6" ht="12.75">
      <c r="B46" s="114">
        <v>45420.403136574074</v>
      </c>
      <c r="C46" s="100">
        <v>184</v>
      </c>
      <c r="D46" s="115">
        <v>14.27</v>
      </c>
      <c r="E46" s="98">
        <v>2625.68</v>
      </c>
      <c r="F46" s="101" t="s">
        <v>12</v>
      </c>
    </row>
    <row r="47" spans="2:6" ht="12.75">
      <c r="B47" s="114">
        <v>45420.403136574074</v>
      </c>
      <c r="C47" s="100">
        <v>66</v>
      </c>
      <c r="D47" s="115">
        <v>14.27</v>
      </c>
      <c r="E47" s="98">
        <v>941.81999999999994</v>
      </c>
      <c r="F47" s="101" t="s">
        <v>12</v>
      </c>
    </row>
    <row r="48" spans="2:6" ht="12.75">
      <c r="B48" s="114">
        <v>45420.403136574074</v>
      </c>
      <c r="C48" s="100">
        <v>250</v>
      </c>
      <c r="D48" s="115">
        <v>14.27</v>
      </c>
      <c r="E48" s="98">
        <v>3567.5</v>
      </c>
      <c r="F48" s="101" t="s">
        <v>12</v>
      </c>
    </row>
    <row r="49" spans="2:6" ht="12.75">
      <c r="B49" s="114">
        <v>45420.403136574074</v>
      </c>
      <c r="C49" s="100">
        <v>130</v>
      </c>
      <c r="D49" s="115">
        <v>14.27</v>
      </c>
      <c r="E49" s="98">
        <v>1855.1</v>
      </c>
      <c r="F49" s="101" t="s">
        <v>12</v>
      </c>
    </row>
    <row r="50" spans="2:6" ht="12.75">
      <c r="B50" s="114">
        <v>45420.403136574074</v>
      </c>
      <c r="C50" s="100">
        <v>250</v>
      </c>
      <c r="D50" s="115">
        <v>14.27</v>
      </c>
      <c r="E50" s="98">
        <v>3567.5</v>
      </c>
      <c r="F50" s="101" t="s">
        <v>12</v>
      </c>
    </row>
    <row r="51" spans="2:6" ht="12.75">
      <c r="B51" s="114">
        <v>45420.403136574074</v>
      </c>
      <c r="C51" s="100">
        <v>34</v>
      </c>
      <c r="D51" s="115">
        <v>14.27</v>
      </c>
      <c r="E51" s="98">
        <v>485.18</v>
      </c>
      <c r="F51" s="101" t="s">
        <v>12</v>
      </c>
    </row>
    <row r="52" spans="2:6" ht="12.75">
      <c r="B52" s="114">
        <v>45420.403136574074</v>
      </c>
      <c r="C52" s="100">
        <v>216</v>
      </c>
      <c r="D52" s="115">
        <v>14.27</v>
      </c>
      <c r="E52" s="98">
        <v>3082.3199999999997</v>
      </c>
      <c r="F52" s="101" t="s">
        <v>12</v>
      </c>
    </row>
    <row r="53" spans="2:6" ht="12.75">
      <c r="B53" s="114">
        <v>45420.403136574074</v>
      </c>
      <c r="C53" s="100">
        <v>34</v>
      </c>
      <c r="D53" s="115">
        <v>14.27</v>
      </c>
      <c r="E53" s="98">
        <v>485.18</v>
      </c>
      <c r="F53" s="101" t="s">
        <v>12</v>
      </c>
    </row>
    <row r="54" spans="2:6" ht="12.75">
      <c r="B54" s="114">
        <v>45420.403402777774</v>
      </c>
      <c r="C54" s="100">
        <v>38</v>
      </c>
      <c r="D54" s="115">
        <v>14.25</v>
      </c>
      <c r="E54" s="98">
        <v>541.5</v>
      </c>
      <c r="F54" s="101" t="s">
        <v>12</v>
      </c>
    </row>
    <row r="55" spans="2:6" ht="12.75">
      <c r="B55" s="114">
        <v>45420.403483796297</v>
      </c>
      <c r="C55" s="100">
        <v>636</v>
      </c>
      <c r="D55" s="115">
        <v>14.25</v>
      </c>
      <c r="E55" s="98">
        <v>9063</v>
      </c>
      <c r="F55" s="101" t="s">
        <v>12</v>
      </c>
    </row>
    <row r="56" spans="2:6" ht="12.75">
      <c r="B56" s="114">
        <v>45420.404942129629</v>
      </c>
      <c r="C56" s="100">
        <v>769</v>
      </c>
      <c r="D56" s="115">
        <v>14.26</v>
      </c>
      <c r="E56" s="98">
        <v>10965.94</v>
      </c>
      <c r="F56" s="101" t="s">
        <v>12</v>
      </c>
    </row>
    <row r="57" spans="2:6" ht="12.75">
      <c r="B57" s="114">
        <v>45420.410798611112</v>
      </c>
      <c r="C57" s="100">
        <v>414</v>
      </c>
      <c r="D57" s="115">
        <v>14.23</v>
      </c>
      <c r="E57" s="98">
        <v>5891.22</v>
      </c>
      <c r="F57" s="101" t="s">
        <v>12</v>
      </c>
    </row>
    <row r="58" spans="2:6" ht="12.75">
      <c r="B58" s="114">
        <v>45420.411493055559</v>
      </c>
      <c r="C58" s="100">
        <v>296</v>
      </c>
      <c r="D58" s="115">
        <v>14.23</v>
      </c>
      <c r="E58" s="98">
        <v>4212.08</v>
      </c>
      <c r="F58" s="101" t="s">
        <v>12</v>
      </c>
    </row>
    <row r="59" spans="2:6" ht="12.75">
      <c r="B59" s="114">
        <v>45420.493726851855</v>
      </c>
      <c r="C59" s="100">
        <v>215</v>
      </c>
      <c r="D59" s="115">
        <v>14.26</v>
      </c>
      <c r="E59" s="98">
        <v>3065.9</v>
      </c>
      <c r="F59" s="101" t="s">
        <v>12</v>
      </c>
    </row>
    <row r="60" spans="2:6" ht="12.75">
      <c r="B60" s="114">
        <v>45420.493726851855</v>
      </c>
      <c r="C60" s="100">
        <v>426</v>
      </c>
      <c r="D60" s="115">
        <v>14.26</v>
      </c>
      <c r="E60" s="98">
        <v>6074.76</v>
      </c>
      <c r="F60" s="101" t="s">
        <v>12</v>
      </c>
    </row>
    <row r="61" spans="2:6" ht="12.75">
      <c r="B61" s="114">
        <v>45420.493773148148</v>
      </c>
      <c r="C61" s="100">
        <v>731</v>
      </c>
      <c r="D61" s="115">
        <v>14.26</v>
      </c>
      <c r="E61" s="98">
        <v>10424.06</v>
      </c>
      <c r="F61" s="101" t="s">
        <v>12</v>
      </c>
    </row>
    <row r="62" spans="2:6" ht="12.75">
      <c r="B62" s="114">
        <v>45420.493773148148</v>
      </c>
      <c r="C62" s="100">
        <v>358</v>
      </c>
      <c r="D62" s="115">
        <v>14.26</v>
      </c>
      <c r="E62" s="98">
        <v>5105.08</v>
      </c>
      <c r="F62" s="101" t="s">
        <v>12</v>
      </c>
    </row>
    <row r="63" spans="2:6" ht="12.75">
      <c r="B63" s="114">
        <v>45420.493773148148</v>
      </c>
      <c r="C63" s="100">
        <v>758</v>
      </c>
      <c r="D63" s="115">
        <v>14.26</v>
      </c>
      <c r="E63" s="98">
        <v>10809.08</v>
      </c>
      <c r="F63" s="101" t="s">
        <v>12</v>
      </c>
    </row>
    <row r="64" spans="2:6" ht="12.75">
      <c r="B64" s="114">
        <v>45420.493773148148</v>
      </c>
      <c r="C64" s="100">
        <v>412</v>
      </c>
      <c r="D64" s="115">
        <v>14.26</v>
      </c>
      <c r="E64" s="98">
        <v>5875.12</v>
      </c>
      <c r="F64" s="101" t="s">
        <v>12</v>
      </c>
    </row>
    <row r="65" spans="2:6" ht="12.75">
      <c r="B65" s="114">
        <v>45420.506504629629</v>
      </c>
      <c r="C65" s="100">
        <v>494</v>
      </c>
      <c r="D65" s="115">
        <v>14.26</v>
      </c>
      <c r="E65" s="98">
        <v>7044.44</v>
      </c>
      <c r="F65" s="101" t="s">
        <v>12</v>
      </c>
    </row>
    <row r="66" spans="2:6" ht="12.75">
      <c r="B66" s="114">
        <v>45420.506504629629</v>
      </c>
      <c r="C66" s="100">
        <v>300</v>
      </c>
      <c r="D66" s="115">
        <v>14.26</v>
      </c>
      <c r="E66" s="98">
        <v>4278</v>
      </c>
      <c r="F66" s="101" t="s">
        <v>12</v>
      </c>
    </row>
    <row r="67" spans="2:6" ht="12.75">
      <c r="B67" s="114">
        <v>45420.528171296297</v>
      </c>
      <c r="C67" s="100">
        <v>4</v>
      </c>
      <c r="D67" s="115">
        <v>14.26</v>
      </c>
      <c r="E67" s="98">
        <v>57.04</v>
      </c>
      <c r="F67" s="101" t="s">
        <v>12</v>
      </c>
    </row>
    <row r="68" spans="2:6" ht="12.75">
      <c r="B68" s="114">
        <v>45420.533946759257</v>
      </c>
      <c r="C68" s="100">
        <v>262</v>
      </c>
      <c r="D68" s="115">
        <v>14.26</v>
      </c>
      <c r="E68" s="98">
        <v>3736.12</v>
      </c>
      <c r="F68" s="101" t="s">
        <v>12</v>
      </c>
    </row>
    <row r="69" spans="2:6" ht="12.75">
      <c r="B69" s="114">
        <v>45420.533946759257</v>
      </c>
      <c r="C69" s="100">
        <v>391</v>
      </c>
      <c r="D69" s="115">
        <v>14.25</v>
      </c>
      <c r="E69" s="98">
        <v>5571.75</v>
      </c>
      <c r="F69" s="101" t="s">
        <v>12</v>
      </c>
    </row>
    <row r="70" spans="2:6" ht="12.75">
      <c r="B70" s="114">
        <v>45420.533946759257</v>
      </c>
      <c r="C70" s="100">
        <v>739</v>
      </c>
      <c r="D70" s="115">
        <v>14.26</v>
      </c>
      <c r="E70" s="98">
        <v>10538.14</v>
      </c>
      <c r="F70" s="101" t="s">
        <v>12</v>
      </c>
    </row>
    <row r="71" spans="2:6" ht="12.75">
      <c r="B71" s="114">
        <v>45420.533946759257</v>
      </c>
      <c r="C71" s="100">
        <v>762</v>
      </c>
      <c r="D71" s="115">
        <v>14.26</v>
      </c>
      <c r="E71" s="98">
        <v>10866.119999999999</v>
      </c>
      <c r="F71" s="101" t="s">
        <v>12</v>
      </c>
    </row>
    <row r="72" spans="2:6" ht="12.75">
      <c r="B72" s="114">
        <v>45420.555555555555</v>
      </c>
      <c r="C72" s="100">
        <v>179</v>
      </c>
      <c r="D72" s="115">
        <v>14.24</v>
      </c>
      <c r="E72" s="98">
        <v>2548.96</v>
      </c>
      <c r="F72" s="101" t="s">
        <v>12</v>
      </c>
    </row>
    <row r="73" spans="2:6" ht="12.75">
      <c r="B73" s="114">
        <v>45420.555555555555</v>
      </c>
      <c r="C73" s="100">
        <v>387</v>
      </c>
      <c r="D73" s="115">
        <v>14.24</v>
      </c>
      <c r="E73" s="98">
        <v>5510.88</v>
      </c>
      <c r="F73" s="101" t="s">
        <v>12</v>
      </c>
    </row>
    <row r="74" spans="2:6" ht="12.75">
      <c r="B74" s="114">
        <v>45420.572928240741</v>
      </c>
      <c r="C74" s="100">
        <v>705</v>
      </c>
      <c r="D74" s="115">
        <v>14.23</v>
      </c>
      <c r="E74" s="98">
        <v>10032.15</v>
      </c>
      <c r="F74" s="101" t="s">
        <v>12</v>
      </c>
    </row>
    <row r="75" spans="2:6" ht="12.75">
      <c r="B75" s="114">
        <v>45420.595717592594</v>
      </c>
      <c r="C75" s="100">
        <v>626</v>
      </c>
      <c r="D75" s="115">
        <v>14.26</v>
      </c>
      <c r="E75" s="98">
        <v>8926.76</v>
      </c>
      <c r="F75" s="101" t="s">
        <v>12</v>
      </c>
    </row>
    <row r="76" spans="2:6" ht="12.75">
      <c r="B76" s="114">
        <v>45420.598194444443</v>
      </c>
      <c r="C76" s="100">
        <v>692</v>
      </c>
      <c r="D76" s="115">
        <v>14.25</v>
      </c>
      <c r="E76" s="98">
        <v>9861</v>
      </c>
      <c r="F76" s="101" t="s">
        <v>12</v>
      </c>
    </row>
    <row r="77" spans="2:6" ht="12.75">
      <c r="B77" s="114">
        <v>45420.610902777778</v>
      </c>
      <c r="C77" s="100">
        <v>663</v>
      </c>
      <c r="D77" s="115">
        <v>14.23</v>
      </c>
      <c r="E77" s="98">
        <v>9434.49</v>
      </c>
      <c r="F77" s="101" t="s">
        <v>12</v>
      </c>
    </row>
    <row r="78" spans="2:6" ht="12.75">
      <c r="B78" s="114">
        <v>45420.629733796297</v>
      </c>
      <c r="C78" s="100">
        <v>675</v>
      </c>
      <c r="D78" s="115">
        <v>14.19</v>
      </c>
      <c r="E78" s="98">
        <v>9578.25</v>
      </c>
      <c r="F78" s="101" t="s">
        <v>12</v>
      </c>
    </row>
    <row r="79" spans="2:6" ht="12.75">
      <c r="B79" s="114">
        <v>45420.639050925929</v>
      </c>
      <c r="C79" s="100">
        <v>744</v>
      </c>
      <c r="D79" s="115">
        <v>14.18</v>
      </c>
      <c r="E79" s="98">
        <v>10549.92</v>
      </c>
      <c r="F79" s="101" t="s">
        <v>12</v>
      </c>
    </row>
    <row r="80" spans="2:6" ht="12.75">
      <c r="B80" s="114">
        <v>45420.646550925929</v>
      </c>
      <c r="C80" s="100">
        <v>655</v>
      </c>
      <c r="D80" s="115">
        <v>14.19</v>
      </c>
      <c r="E80" s="98">
        <v>9294.4499999999989</v>
      </c>
      <c r="F80" s="101" t="s">
        <v>12</v>
      </c>
    </row>
    <row r="81" spans="2:6" ht="12.75">
      <c r="B81" s="114">
        <v>45420.653379629628</v>
      </c>
      <c r="C81" s="100">
        <v>54</v>
      </c>
      <c r="D81" s="115">
        <v>14.2</v>
      </c>
      <c r="E81" s="98">
        <v>766.8</v>
      </c>
      <c r="F81" s="101" t="s">
        <v>12</v>
      </c>
    </row>
    <row r="82" spans="2:6" ht="12.75">
      <c r="B82" s="114">
        <v>45420.653379629628</v>
      </c>
      <c r="C82" s="100">
        <v>700</v>
      </c>
      <c r="D82" s="115">
        <v>14.2</v>
      </c>
      <c r="E82" s="98">
        <v>9940</v>
      </c>
      <c r="F82" s="101" t="s">
        <v>12</v>
      </c>
    </row>
    <row r="83" spans="2:6" ht="12.75">
      <c r="B83" s="114">
        <v>45420.706377314818</v>
      </c>
      <c r="C83" s="100">
        <v>265</v>
      </c>
      <c r="D83" s="115">
        <v>14.25</v>
      </c>
      <c r="E83" s="98">
        <v>3776.25</v>
      </c>
      <c r="F83" s="101" t="s">
        <v>12</v>
      </c>
    </row>
    <row r="84" spans="2:6" ht="12.75">
      <c r="B84" s="114">
        <v>45420.706377314818</v>
      </c>
      <c r="C84" s="100">
        <v>378</v>
      </c>
      <c r="D84" s="115">
        <v>14.25</v>
      </c>
      <c r="E84" s="98">
        <v>5386.5</v>
      </c>
      <c r="F84" s="101" t="s">
        <v>12</v>
      </c>
    </row>
    <row r="85" spans="2:6" ht="12.75">
      <c r="B85" s="114">
        <v>45420.706377314818</v>
      </c>
      <c r="C85" s="100">
        <v>203</v>
      </c>
      <c r="D85" s="115">
        <v>14.25</v>
      </c>
      <c r="E85" s="98">
        <v>2892.75</v>
      </c>
      <c r="F85" s="101" t="s">
        <v>12</v>
      </c>
    </row>
    <row r="86" spans="2:6" ht="12.75">
      <c r="B86" s="114">
        <v>45420.706377314818</v>
      </c>
      <c r="C86" s="100">
        <v>429</v>
      </c>
      <c r="D86" s="115">
        <v>14.25</v>
      </c>
      <c r="E86" s="98">
        <v>6113.25</v>
      </c>
      <c r="F86" s="101" t="s">
        <v>12</v>
      </c>
    </row>
    <row r="87" spans="2:6" ht="12.75">
      <c r="B87" s="114">
        <v>45420.706377314818</v>
      </c>
      <c r="C87" s="100">
        <v>746</v>
      </c>
      <c r="D87" s="115">
        <v>14.25</v>
      </c>
      <c r="E87" s="98">
        <v>10630.5</v>
      </c>
      <c r="F87" s="101" t="s">
        <v>12</v>
      </c>
    </row>
    <row r="88" spans="2:6" ht="12.75">
      <c r="B88" s="114">
        <v>45420.706377314818</v>
      </c>
      <c r="C88" s="100">
        <v>715</v>
      </c>
      <c r="D88" s="115">
        <v>14.25</v>
      </c>
      <c r="E88" s="98">
        <v>10188.75</v>
      </c>
      <c r="F88" s="101" t="s">
        <v>12</v>
      </c>
    </row>
    <row r="89" spans="2:6" ht="12.75">
      <c r="B89" s="114">
        <v>45420.706377314818</v>
      </c>
      <c r="C89" s="100">
        <v>709</v>
      </c>
      <c r="D89" s="115">
        <v>14.25</v>
      </c>
      <c r="E89" s="98">
        <v>10103.25</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75">
      <c r="B17" s="82">
        <v>45419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45419.390775462962</v>
      </c>
      <c r="C20" s="100">
        <v>500</v>
      </c>
      <c r="D20" s="115">
        <v>14.35</v>
      </c>
      <c r="E20" s="98">
        <v>7175</v>
      </c>
      <c r="F20" s="101" t="s">
        <v>12</v>
      </c>
      <c r="G20" s="116"/>
      <c r="H20" s="113"/>
      <c r="I20" s="113"/>
      <c r="J20" s="113"/>
      <c r="K20" s="113"/>
    </row>
    <row r="21" spans="2:12" ht="12.75">
      <c r="B21" s="114">
        <v>45419.394837962966</v>
      </c>
      <c r="C21" s="100">
        <v>500</v>
      </c>
      <c r="D21" s="115">
        <v>14.32</v>
      </c>
      <c r="E21" s="98">
        <v>7160</v>
      </c>
      <c r="F21" s="94" t="s">
        <v>12</v>
      </c>
    </row>
    <row r="22" spans="2:12" ht="12.75">
      <c r="B22" s="114">
        <v>45419.551238425927</v>
      </c>
      <c r="C22" s="100">
        <v>269</v>
      </c>
      <c r="D22" s="115">
        <v>14.42</v>
      </c>
      <c r="E22" s="98">
        <v>3878.98</v>
      </c>
      <c r="F22" s="94" t="s">
        <v>12</v>
      </c>
    </row>
    <row r="23" spans="2:12" ht="12.75">
      <c r="B23" s="114">
        <v>45419.551238425927</v>
      </c>
      <c r="C23" s="100">
        <v>231</v>
      </c>
      <c r="D23" s="115">
        <v>14.42</v>
      </c>
      <c r="E23" s="98">
        <v>3331.02</v>
      </c>
      <c r="F23" s="101" t="s">
        <v>12</v>
      </c>
    </row>
    <row r="24" spans="2:12" ht="12.75">
      <c r="B24" s="114">
        <v>45419.554618055554</v>
      </c>
      <c r="C24" s="100">
        <v>500</v>
      </c>
      <c r="D24" s="115">
        <v>14.4</v>
      </c>
      <c r="E24" s="98">
        <v>7200</v>
      </c>
      <c r="F24" s="101" t="s">
        <v>12</v>
      </c>
    </row>
    <row r="25" spans="2:12" ht="12.75">
      <c r="B25" s="114">
        <v>45419.58866898148</v>
      </c>
      <c r="C25" s="100">
        <v>103</v>
      </c>
      <c r="D25" s="115">
        <v>14.39</v>
      </c>
      <c r="E25" s="98">
        <v>1482.17</v>
      </c>
      <c r="F25" s="101" t="s">
        <v>12</v>
      </c>
    </row>
    <row r="26" spans="2:12" ht="12.75">
      <c r="B26" s="114">
        <v>45419.58866898148</v>
      </c>
      <c r="C26" s="100">
        <v>170</v>
      </c>
      <c r="D26" s="115">
        <v>14.39</v>
      </c>
      <c r="E26" s="98">
        <v>2446.3000000000002</v>
      </c>
      <c r="F26" s="101" t="s">
        <v>12</v>
      </c>
    </row>
    <row r="27" spans="2:12" ht="12.75">
      <c r="B27" s="114">
        <v>45419.58866898148</v>
      </c>
      <c r="C27" s="100">
        <v>227</v>
      </c>
      <c r="D27" s="115">
        <v>14.39</v>
      </c>
      <c r="E27" s="98">
        <v>3266.53</v>
      </c>
      <c r="F27" s="101" t="s">
        <v>12</v>
      </c>
    </row>
    <row r="28" spans="2:12" ht="12.75">
      <c r="B28" s="114">
        <v>45419.589259259257</v>
      </c>
      <c r="C28" s="100">
        <v>500</v>
      </c>
      <c r="D28" s="115">
        <v>14.36</v>
      </c>
      <c r="E28" s="98">
        <v>7180</v>
      </c>
      <c r="F28" s="101" t="s">
        <v>12</v>
      </c>
    </row>
    <row r="29" spans="2:12" ht="12.75">
      <c r="B29" s="114">
        <v>45419.595092592594</v>
      </c>
      <c r="C29" s="100">
        <v>205</v>
      </c>
      <c r="D29" s="115">
        <v>14.34</v>
      </c>
      <c r="E29" s="98">
        <v>2939.7</v>
      </c>
      <c r="F29" s="101" t="s">
        <v>12</v>
      </c>
    </row>
    <row r="30" spans="2:12" ht="12.75">
      <c r="B30" s="114">
        <v>45419.595092592594</v>
      </c>
      <c r="C30" s="100">
        <v>189</v>
      </c>
      <c r="D30" s="115">
        <v>14.34</v>
      </c>
      <c r="E30" s="98">
        <v>2710.2599999999998</v>
      </c>
      <c r="F30" s="101" t="s">
        <v>12</v>
      </c>
    </row>
    <row r="31" spans="2:12" ht="12.75">
      <c r="B31" s="114">
        <v>45419.595092592594</v>
      </c>
      <c r="C31" s="100">
        <v>106</v>
      </c>
      <c r="D31" s="115">
        <v>14.34</v>
      </c>
      <c r="E31" s="98">
        <v>1520.04</v>
      </c>
      <c r="F31" s="101" t="s">
        <v>12</v>
      </c>
    </row>
    <row r="32" spans="2:12" ht="12.75">
      <c r="B32" s="114">
        <v>45419.600555555553</v>
      </c>
      <c r="C32" s="100">
        <v>500</v>
      </c>
      <c r="D32" s="115">
        <v>14.32</v>
      </c>
      <c r="E32" s="98">
        <v>7160</v>
      </c>
      <c r="F32" s="101" t="s">
        <v>12</v>
      </c>
    </row>
    <row r="33" spans="2:6" ht="12.75">
      <c r="B33" s="114">
        <v>45419.60224537037</v>
      </c>
      <c r="C33" s="100">
        <v>500</v>
      </c>
      <c r="D33" s="115">
        <v>14.3</v>
      </c>
      <c r="E33" s="98">
        <v>7150</v>
      </c>
      <c r="F33" s="101" t="s">
        <v>12</v>
      </c>
    </row>
    <row r="34" spans="2:6" ht="12.75">
      <c r="B34" s="114">
        <v>45419.629201388889</v>
      </c>
      <c r="C34" s="100">
        <v>500</v>
      </c>
      <c r="D34" s="115">
        <v>14.32</v>
      </c>
      <c r="E34" s="98">
        <v>7160</v>
      </c>
      <c r="F34" s="101" t="s">
        <v>12</v>
      </c>
    </row>
    <row r="35" spans="2:6" ht="12.75">
      <c r="B35" s="114">
        <v>45419.645868055559</v>
      </c>
      <c r="C35" s="100">
        <v>500</v>
      </c>
      <c r="D35" s="115">
        <v>14.3</v>
      </c>
      <c r="E35" s="98">
        <v>7150</v>
      </c>
      <c r="F35" s="101" t="s">
        <v>12</v>
      </c>
    </row>
    <row r="36" spans="2:6" ht="12.75">
      <c r="B36" s="114">
        <v>45419.647268518522</v>
      </c>
      <c r="C36" s="100">
        <v>70</v>
      </c>
      <c r="D36" s="115">
        <v>14.28</v>
      </c>
      <c r="E36" s="98">
        <v>999.59999999999991</v>
      </c>
      <c r="F36" s="101" t="s">
        <v>12</v>
      </c>
    </row>
    <row r="37" spans="2:6" ht="12.75">
      <c r="B37" s="114">
        <v>45419.665682870371</v>
      </c>
      <c r="C37" s="100">
        <v>346</v>
      </c>
      <c r="D37" s="115">
        <v>14.3</v>
      </c>
      <c r="E37" s="98">
        <v>4947.8</v>
      </c>
      <c r="F37" s="101" t="s">
        <v>12</v>
      </c>
    </row>
    <row r="38" spans="2:6" ht="12.75">
      <c r="B38" s="114">
        <v>45419.665682870371</v>
      </c>
      <c r="C38" s="100">
        <v>154</v>
      </c>
      <c r="D38" s="115">
        <v>14.3</v>
      </c>
      <c r="E38" s="98">
        <v>2202.2000000000003</v>
      </c>
      <c r="F38" s="101" t="s">
        <v>12</v>
      </c>
    </row>
    <row r="39" spans="2:6" ht="12.75">
      <c r="B39" s="114">
        <v>45419.705752314818</v>
      </c>
      <c r="C39" s="100">
        <v>47</v>
      </c>
      <c r="D39" s="115">
        <v>14.37</v>
      </c>
      <c r="E39" s="98">
        <v>675.39</v>
      </c>
      <c r="F39" s="101" t="s">
        <v>12</v>
      </c>
    </row>
    <row r="40" spans="2:6" ht="12.75">
      <c r="B40" s="114">
        <v>45419.705752314818</v>
      </c>
      <c r="C40" s="100">
        <v>383</v>
      </c>
      <c r="D40" s="115">
        <v>14.37</v>
      </c>
      <c r="E40" s="98">
        <v>5503.71</v>
      </c>
      <c r="F40" s="101" t="s">
        <v>12</v>
      </c>
    </row>
    <row r="41" spans="2:6" ht="12.75">
      <c r="B41" s="114">
        <v>45419.710381944446</v>
      </c>
      <c r="C41" s="100">
        <v>500</v>
      </c>
      <c r="D41" s="115">
        <v>14.33</v>
      </c>
      <c r="E41" s="98">
        <v>7165</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75">
      <c r="B17" s="82">
        <v>45418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45418.38008101852</v>
      </c>
      <c r="C20" s="100">
        <v>628</v>
      </c>
      <c r="D20" s="115">
        <v>14.19</v>
      </c>
      <c r="E20" s="98">
        <v>8911.32</v>
      </c>
      <c r="F20" s="101" t="s">
        <v>12</v>
      </c>
      <c r="G20" s="116"/>
      <c r="H20" s="113"/>
      <c r="I20" s="113"/>
      <c r="J20" s="113"/>
      <c r="K20" s="113"/>
    </row>
    <row r="21" spans="2:12" ht="12.75">
      <c r="B21" s="114">
        <v>45418.382372685184</v>
      </c>
      <c r="C21" s="100">
        <v>692</v>
      </c>
      <c r="D21" s="115">
        <v>14.17</v>
      </c>
      <c r="E21" s="98">
        <v>9805.64</v>
      </c>
      <c r="F21" s="94" t="s">
        <v>12</v>
      </c>
    </row>
    <row r="22" spans="2:12" ht="12.75">
      <c r="B22" s="114">
        <v>45418.399918981479</v>
      </c>
      <c r="C22" s="100">
        <v>714</v>
      </c>
      <c r="D22" s="115">
        <v>14.16</v>
      </c>
      <c r="E22" s="98">
        <v>10110.24</v>
      </c>
      <c r="F22" s="94" t="s">
        <v>12</v>
      </c>
    </row>
    <row r="23" spans="2:12" ht="12.75">
      <c r="B23" s="114">
        <v>45418.407777777778</v>
      </c>
      <c r="C23" s="100">
        <v>52</v>
      </c>
      <c r="D23" s="115">
        <v>14.17</v>
      </c>
      <c r="E23" s="98">
        <v>736.84</v>
      </c>
      <c r="F23" s="101" t="s">
        <v>12</v>
      </c>
    </row>
    <row r="24" spans="2:12" ht="12.75">
      <c r="B24" s="114">
        <v>45418.407777777778</v>
      </c>
      <c r="C24" s="100">
        <v>616</v>
      </c>
      <c r="D24" s="115">
        <v>14.17</v>
      </c>
      <c r="E24" s="98">
        <v>8728.7199999999993</v>
      </c>
      <c r="F24" s="101" t="s">
        <v>12</v>
      </c>
    </row>
    <row r="25" spans="2:12" ht="12.75">
      <c r="B25" s="114">
        <v>45418.408842592595</v>
      </c>
      <c r="C25" s="100">
        <v>701</v>
      </c>
      <c r="D25" s="115">
        <v>14.16</v>
      </c>
      <c r="E25" s="98">
        <v>9926.16</v>
      </c>
      <c r="F25" s="101" t="s">
        <v>12</v>
      </c>
    </row>
    <row r="26" spans="2:12" ht="12.75">
      <c r="B26" s="114">
        <v>45418.425833333335</v>
      </c>
      <c r="C26" s="100">
        <v>674</v>
      </c>
      <c r="D26" s="115">
        <v>14.12</v>
      </c>
      <c r="E26" s="98">
        <v>9516.8799999999992</v>
      </c>
      <c r="F26" s="101" t="s">
        <v>12</v>
      </c>
    </row>
    <row r="27" spans="2:12" ht="12.75">
      <c r="B27" s="114">
        <v>45418.425833333335</v>
      </c>
      <c r="C27" s="100">
        <v>40</v>
      </c>
      <c r="D27" s="115">
        <v>14.12</v>
      </c>
      <c r="E27" s="98">
        <v>564.79999999999995</v>
      </c>
      <c r="F27" s="101" t="s">
        <v>12</v>
      </c>
    </row>
    <row r="28" spans="2:12" ht="12.75">
      <c r="B28" s="114">
        <v>45418.434895833336</v>
      </c>
      <c r="C28" s="100">
        <v>533</v>
      </c>
      <c r="D28" s="115">
        <v>14.1</v>
      </c>
      <c r="E28" s="98">
        <v>7515.3</v>
      </c>
      <c r="F28" s="101" t="s">
        <v>12</v>
      </c>
    </row>
    <row r="29" spans="2:12" ht="12.75">
      <c r="B29" s="114">
        <v>45418.448622685188</v>
      </c>
      <c r="C29" s="100">
        <v>685</v>
      </c>
      <c r="D29" s="115">
        <v>14.16</v>
      </c>
      <c r="E29" s="98">
        <v>9699.6</v>
      </c>
      <c r="F29" s="101" t="s">
        <v>12</v>
      </c>
    </row>
    <row r="30" spans="2:12" ht="12.75">
      <c r="B30" s="114">
        <v>45418.471122685187</v>
      </c>
      <c r="C30" s="100">
        <v>400</v>
      </c>
      <c r="D30" s="115">
        <v>14.2</v>
      </c>
      <c r="E30" s="98">
        <v>5680</v>
      </c>
      <c r="F30" s="101" t="s">
        <v>12</v>
      </c>
    </row>
    <row r="31" spans="2:12" ht="12.75">
      <c r="B31" s="114">
        <v>45418.474756944444</v>
      </c>
      <c r="C31" s="100">
        <v>283</v>
      </c>
      <c r="D31" s="115">
        <v>14.21</v>
      </c>
      <c r="E31" s="98">
        <v>4021.4300000000003</v>
      </c>
      <c r="F31" s="101" t="s">
        <v>12</v>
      </c>
    </row>
    <row r="32" spans="2:12" ht="12.75">
      <c r="B32" s="114">
        <v>45418.474756944444</v>
      </c>
      <c r="C32" s="100">
        <v>7</v>
      </c>
      <c r="D32" s="115">
        <v>14.21</v>
      </c>
      <c r="E32" s="98">
        <v>99.47</v>
      </c>
      <c r="F32" s="101" t="s">
        <v>12</v>
      </c>
    </row>
    <row r="33" spans="2:6" ht="12.75">
      <c r="B33" s="114">
        <v>45418.474756944444</v>
      </c>
      <c r="C33" s="100">
        <v>385</v>
      </c>
      <c r="D33" s="115">
        <v>14.21</v>
      </c>
      <c r="E33" s="98">
        <v>5470.85</v>
      </c>
      <c r="F33" s="101" t="s">
        <v>12</v>
      </c>
    </row>
    <row r="34" spans="2:6" ht="12.75">
      <c r="B34" s="114">
        <v>45418.478622685187</v>
      </c>
      <c r="C34" s="100">
        <v>546</v>
      </c>
      <c r="D34" s="115">
        <v>14.2</v>
      </c>
      <c r="E34" s="98">
        <v>7753.2</v>
      </c>
      <c r="F34" s="101" t="s">
        <v>12</v>
      </c>
    </row>
    <row r="35" spans="2:6" ht="12.75">
      <c r="B35" s="114">
        <v>45418.478622685187</v>
      </c>
      <c r="C35" s="100">
        <v>215</v>
      </c>
      <c r="D35" s="115">
        <v>14.2</v>
      </c>
      <c r="E35" s="98">
        <v>3053</v>
      </c>
      <c r="F35" s="101" t="s">
        <v>12</v>
      </c>
    </row>
    <row r="36" spans="2:6" ht="12.75">
      <c r="B36" s="114">
        <v>45418.52070601852</v>
      </c>
      <c r="C36" s="100">
        <v>36</v>
      </c>
      <c r="D36" s="115">
        <v>14.2</v>
      </c>
      <c r="E36" s="98">
        <v>511.2</v>
      </c>
      <c r="F36" s="101" t="s">
        <v>12</v>
      </c>
    </row>
    <row r="37" spans="2:6" ht="12.75">
      <c r="B37" s="114">
        <v>45418.52070601852</v>
      </c>
      <c r="C37" s="100">
        <v>620</v>
      </c>
      <c r="D37" s="115">
        <v>14.2</v>
      </c>
      <c r="E37" s="98">
        <v>8804</v>
      </c>
      <c r="F37" s="101" t="s">
        <v>12</v>
      </c>
    </row>
    <row r="38" spans="2:6" ht="12.75">
      <c r="B38" s="114">
        <v>45418.524560185186</v>
      </c>
      <c r="C38" s="100">
        <v>101</v>
      </c>
      <c r="D38" s="115">
        <v>14.19</v>
      </c>
      <c r="E38" s="98">
        <v>1433.19</v>
      </c>
      <c r="F38" s="101" t="s">
        <v>12</v>
      </c>
    </row>
    <row r="39" spans="2:6" ht="12.75">
      <c r="B39" s="114">
        <v>45418.550567129627</v>
      </c>
      <c r="C39" s="100">
        <v>682</v>
      </c>
      <c r="D39" s="115">
        <v>14.25</v>
      </c>
      <c r="E39" s="98">
        <v>9718.5</v>
      </c>
      <c r="F39" s="101" t="s">
        <v>12</v>
      </c>
    </row>
    <row r="40" spans="2:6" ht="12.75">
      <c r="B40" s="114">
        <v>45418.554293981484</v>
      </c>
      <c r="C40" s="100">
        <v>468</v>
      </c>
      <c r="D40" s="115">
        <v>14.25</v>
      </c>
      <c r="E40" s="98">
        <v>6669</v>
      </c>
      <c r="F40" s="101" t="s">
        <v>12</v>
      </c>
    </row>
    <row r="41" spans="2:6" ht="12.75">
      <c r="B41" s="114">
        <v>45418.554293981484</v>
      </c>
      <c r="C41" s="100">
        <v>200</v>
      </c>
      <c r="D41" s="115">
        <v>14.25</v>
      </c>
      <c r="E41" s="98">
        <v>2850</v>
      </c>
      <c r="F41" s="101" t="s">
        <v>12</v>
      </c>
    </row>
    <row r="42" spans="2:6" ht="12.75">
      <c r="B42" s="114">
        <v>45418.554293981484</v>
      </c>
      <c r="C42" s="100">
        <v>771</v>
      </c>
      <c r="D42" s="115">
        <v>14.25</v>
      </c>
      <c r="E42" s="98">
        <v>10986.75</v>
      </c>
      <c r="F42" s="101" t="s">
        <v>12</v>
      </c>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75">
      <c r="B17" s="82">
        <v>45415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45415.382453703707</v>
      </c>
      <c r="C20" s="100">
        <v>593</v>
      </c>
      <c r="D20" s="115">
        <v>13.82</v>
      </c>
      <c r="E20" s="98">
        <v>8195.26</v>
      </c>
      <c r="F20" s="101" t="s">
        <v>12</v>
      </c>
      <c r="G20" s="116"/>
      <c r="H20" s="113"/>
      <c r="I20" s="113"/>
      <c r="J20" s="113"/>
      <c r="K20" s="113"/>
    </row>
    <row r="21" spans="2:12" ht="12.75">
      <c r="B21" s="114">
        <v>45415.382453703707</v>
      </c>
      <c r="C21" s="100">
        <v>103</v>
      </c>
      <c r="D21" s="115">
        <v>13.82</v>
      </c>
      <c r="E21" s="98">
        <v>1423.46</v>
      </c>
      <c r="F21" s="94" t="s">
        <v>12</v>
      </c>
    </row>
    <row r="22" spans="2:12" ht="12.75">
      <c r="B22" s="114">
        <v>45415.386747685188</v>
      </c>
      <c r="C22" s="100">
        <v>529</v>
      </c>
      <c r="D22" s="115">
        <v>13.83</v>
      </c>
      <c r="E22" s="98">
        <v>7316.07</v>
      </c>
      <c r="F22" s="94" t="s">
        <v>12</v>
      </c>
    </row>
    <row r="23" spans="2:12" ht="12.75">
      <c r="B23" s="114">
        <v>45415.386747685188</v>
      </c>
      <c r="C23" s="100">
        <v>100</v>
      </c>
      <c r="D23" s="115">
        <v>13.83</v>
      </c>
      <c r="E23" s="98">
        <v>1383</v>
      </c>
      <c r="F23" s="101" t="s">
        <v>12</v>
      </c>
    </row>
    <row r="24" spans="2:12" ht="12.75">
      <c r="B24" s="114">
        <v>45415.388738425929</v>
      </c>
      <c r="C24" s="100">
        <v>705</v>
      </c>
      <c r="D24" s="115">
        <v>13.83</v>
      </c>
      <c r="E24" s="98">
        <v>9750.15</v>
      </c>
      <c r="F24" s="101" t="s">
        <v>12</v>
      </c>
    </row>
    <row r="25" spans="2:12" ht="12.75">
      <c r="B25" s="114">
        <v>45415.391087962962</v>
      </c>
      <c r="C25" s="100">
        <v>1107</v>
      </c>
      <c r="D25" s="115">
        <v>13.83</v>
      </c>
      <c r="E25" s="98">
        <v>15309.81</v>
      </c>
      <c r="F25" s="101" t="s">
        <v>12</v>
      </c>
    </row>
    <row r="26" spans="2:12" ht="12.75">
      <c r="B26" s="114">
        <v>45415.391087962962</v>
      </c>
      <c r="C26" s="100">
        <v>33</v>
      </c>
      <c r="D26" s="115">
        <v>13.83</v>
      </c>
      <c r="E26" s="98">
        <v>456.39</v>
      </c>
      <c r="F26" s="101" t="s">
        <v>12</v>
      </c>
    </row>
    <row r="27" spans="2:12" ht="12.75">
      <c r="B27" s="114">
        <v>45415.39371527778</v>
      </c>
      <c r="C27" s="100">
        <v>50</v>
      </c>
      <c r="D27" s="115">
        <v>13.83</v>
      </c>
      <c r="E27" s="98">
        <v>691.5</v>
      </c>
      <c r="F27" s="101" t="s">
        <v>12</v>
      </c>
    </row>
    <row r="28" spans="2:12" ht="12.75">
      <c r="B28" s="114">
        <v>45415.39371527778</v>
      </c>
      <c r="C28" s="100">
        <v>660</v>
      </c>
      <c r="D28" s="115">
        <v>13.83</v>
      </c>
      <c r="E28" s="98">
        <v>9127.7999999999993</v>
      </c>
      <c r="F28" s="101" t="s">
        <v>12</v>
      </c>
    </row>
    <row r="29" spans="2:12" ht="12.75">
      <c r="B29" s="114">
        <v>45415.398854166669</v>
      </c>
      <c r="C29" s="100">
        <v>709</v>
      </c>
      <c r="D29" s="115">
        <v>13.84</v>
      </c>
      <c r="E29" s="98">
        <v>9812.56</v>
      </c>
      <c r="F29" s="101" t="s">
        <v>12</v>
      </c>
    </row>
    <row r="30" spans="2:12" ht="12.75">
      <c r="B30" s="114">
        <v>45415.404120370367</v>
      </c>
      <c r="C30" s="100">
        <v>706</v>
      </c>
      <c r="D30" s="115">
        <v>13.83</v>
      </c>
      <c r="E30" s="98">
        <v>9763.98</v>
      </c>
      <c r="F30" s="101" t="s">
        <v>12</v>
      </c>
    </row>
    <row r="31" spans="2:12" ht="12.75">
      <c r="B31" s="114">
        <v>45415.410416666666</v>
      </c>
      <c r="C31" s="100">
        <v>484</v>
      </c>
      <c r="D31" s="115">
        <v>13.86</v>
      </c>
      <c r="E31" s="98">
        <v>6708.24</v>
      </c>
      <c r="F31" s="101" t="s">
        <v>12</v>
      </c>
    </row>
    <row r="32" spans="2:12" ht="12.75">
      <c r="B32" s="114">
        <v>45415.410416666666</v>
      </c>
      <c r="C32" s="100">
        <v>217</v>
      </c>
      <c r="D32" s="115">
        <v>13.86</v>
      </c>
      <c r="E32" s="98">
        <v>3007.62</v>
      </c>
      <c r="F32" s="101" t="s">
        <v>12</v>
      </c>
    </row>
    <row r="33" spans="2:6" ht="12.75">
      <c r="B33" s="114">
        <v>45415.421400462961</v>
      </c>
      <c r="C33" s="100">
        <v>653</v>
      </c>
      <c r="D33" s="115">
        <v>13.88</v>
      </c>
      <c r="E33" s="98">
        <v>9063.6400000000012</v>
      </c>
      <c r="F33" s="101" t="s">
        <v>12</v>
      </c>
    </row>
    <row r="34" spans="2:6" ht="12.75">
      <c r="B34" s="114">
        <v>45415.425104166665</v>
      </c>
      <c r="C34" s="100">
        <v>650</v>
      </c>
      <c r="D34" s="115">
        <v>13.9</v>
      </c>
      <c r="E34" s="98">
        <v>9035</v>
      </c>
      <c r="F34" s="101" t="s">
        <v>12</v>
      </c>
    </row>
    <row r="35" spans="2:6" ht="12.75">
      <c r="B35" s="114">
        <v>45415.426412037035</v>
      </c>
      <c r="C35" s="100">
        <v>552</v>
      </c>
      <c r="D35" s="115">
        <v>13.89</v>
      </c>
      <c r="E35" s="98">
        <v>7667.2800000000007</v>
      </c>
      <c r="F35" s="101" t="s">
        <v>12</v>
      </c>
    </row>
    <row r="36" spans="2:6" ht="12.75">
      <c r="B36" s="114">
        <v>45415.426412037035</v>
      </c>
      <c r="C36" s="100">
        <v>196</v>
      </c>
      <c r="D36" s="115">
        <v>13.89</v>
      </c>
      <c r="E36" s="98">
        <v>2722.44</v>
      </c>
      <c r="F36" s="101" t="s">
        <v>12</v>
      </c>
    </row>
    <row r="37" spans="2:6" ht="12.75">
      <c r="B37" s="114">
        <v>45415.431168981479</v>
      </c>
      <c r="C37" s="100">
        <v>679</v>
      </c>
      <c r="D37" s="115">
        <v>13.88</v>
      </c>
      <c r="E37" s="98">
        <v>9424.52</v>
      </c>
      <c r="F37" s="101" t="s">
        <v>12</v>
      </c>
    </row>
    <row r="38" spans="2:6" ht="12.75">
      <c r="B38" s="114">
        <v>45415.442199074074</v>
      </c>
      <c r="C38" s="100">
        <v>320</v>
      </c>
      <c r="D38" s="115">
        <v>13.94</v>
      </c>
      <c r="E38" s="98">
        <v>4460.8</v>
      </c>
      <c r="F38" s="101" t="s">
        <v>12</v>
      </c>
    </row>
    <row r="39" spans="2:6" ht="12.75">
      <c r="B39" s="114">
        <v>45415.442199074074</v>
      </c>
      <c r="C39" s="100">
        <v>440</v>
      </c>
      <c r="D39" s="115">
        <v>13.94</v>
      </c>
      <c r="E39" s="98">
        <v>6133.5999999999995</v>
      </c>
      <c r="F39" s="101" t="s">
        <v>12</v>
      </c>
    </row>
    <row r="40" spans="2:6" ht="12.75">
      <c r="B40" s="114">
        <v>45415.451504629629</v>
      </c>
      <c r="C40" s="100">
        <v>453</v>
      </c>
      <c r="D40" s="115">
        <v>13.95</v>
      </c>
      <c r="E40" s="98">
        <v>6319.3499999999995</v>
      </c>
      <c r="F40" s="101" t="s">
        <v>12</v>
      </c>
    </row>
    <row r="41" spans="2:6" ht="12.75">
      <c r="B41" s="114">
        <v>45415.451504629629</v>
      </c>
      <c r="C41" s="100">
        <v>34</v>
      </c>
      <c r="D41" s="115">
        <v>13.95</v>
      </c>
      <c r="E41" s="98">
        <v>474.29999999999995</v>
      </c>
      <c r="F41" s="101" t="s">
        <v>12</v>
      </c>
    </row>
    <row r="42" spans="2:6" ht="12.75">
      <c r="B42" s="114">
        <v>45415.451747685183</v>
      </c>
      <c r="C42" s="100">
        <v>688</v>
      </c>
      <c r="D42" s="115">
        <v>13.94</v>
      </c>
      <c r="E42" s="98">
        <v>9590.7199999999993</v>
      </c>
      <c r="F42" s="101" t="s">
        <v>12</v>
      </c>
    </row>
    <row r="43" spans="2:6" ht="12.75">
      <c r="B43" s="114">
        <v>45415.452962962961</v>
      </c>
      <c r="C43" s="100">
        <v>636</v>
      </c>
      <c r="D43" s="115">
        <v>13.94</v>
      </c>
      <c r="E43" s="98">
        <v>8865.84</v>
      </c>
      <c r="F43" s="101" t="s">
        <v>12</v>
      </c>
    </row>
    <row r="44" spans="2:6" ht="12.75">
      <c r="B44" s="114">
        <v>45415.461331018516</v>
      </c>
      <c r="C44" s="100">
        <v>660</v>
      </c>
      <c r="D44" s="115">
        <v>13.91</v>
      </c>
      <c r="E44" s="98">
        <v>9180.6</v>
      </c>
      <c r="F44" s="101" t="s">
        <v>12</v>
      </c>
    </row>
    <row r="45" spans="2:6" ht="12.75">
      <c r="B45" s="114">
        <v>45415.471944444442</v>
      </c>
      <c r="C45" s="100">
        <v>739</v>
      </c>
      <c r="D45" s="115">
        <v>13.92</v>
      </c>
      <c r="E45" s="98">
        <v>10286.879999999999</v>
      </c>
      <c r="F45" s="101" t="s">
        <v>12</v>
      </c>
    </row>
    <row r="46" spans="2:6" ht="12.75">
      <c r="B46" s="114">
        <v>45415.478217592594</v>
      </c>
      <c r="C46" s="100">
        <v>681</v>
      </c>
      <c r="D46" s="115">
        <v>13.91</v>
      </c>
      <c r="E46" s="98">
        <v>9472.7100000000009</v>
      </c>
      <c r="F46" s="101" t="s">
        <v>12</v>
      </c>
    </row>
    <row r="47" spans="2:6" ht="12.75">
      <c r="B47" s="114">
        <v>45415.485636574071</v>
      </c>
      <c r="C47" s="100">
        <v>713</v>
      </c>
      <c r="D47" s="115">
        <v>13.93</v>
      </c>
      <c r="E47" s="98">
        <v>9932.09</v>
      </c>
      <c r="F47" s="101" t="s">
        <v>12</v>
      </c>
    </row>
    <row r="48" spans="2:6" ht="12.75">
      <c r="B48" s="114">
        <v>45415.508842592593</v>
      </c>
      <c r="C48" s="100">
        <v>260</v>
      </c>
      <c r="D48" s="115">
        <v>13.89</v>
      </c>
      <c r="E48" s="98">
        <v>3611.4</v>
      </c>
      <c r="F48" s="101" t="s">
        <v>12</v>
      </c>
    </row>
    <row r="49" spans="2:6" ht="12.75">
      <c r="B49" s="114">
        <v>45415.508888888886</v>
      </c>
      <c r="C49" s="100">
        <v>452</v>
      </c>
      <c r="D49" s="115">
        <v>13.89</v>
      </c>
      <c r="E49" s="98">
        <v>6278.2800000000007</v>
      </c>
      <c r="F49" s="101" t="s">
        <v>12</v>
      </c>
    </row>
    <row r="50" spans="2:6" ht="12.75">
      <c r="B50" s="114">
        <v>45415.511921296296</v>
      </c>
      <c r="C50" s="100">
        <v>657</v>
      </c>
      <c r="D50" s="115">
        <v>13.89</v>
      </c>
      <c r="E50" s="98">
        <v>9125.73</v>
      </c>
      <c r="F50" s="101" t="s">
        <v>12</v>
      </c>
    </row>
    <row r="51" spans="2:6" ht="12.75">
      <c r="B51" s="114">
        <v>45415.519884259258</v>
      </c>
      <c r="C51" s="100">
        <v>649</v>
      </c>
      <c r="D51" s="115">
        <v>13.88</v>
      </c>
      <c r="E51" s="98">
        <v>9008.1200000000008</v>
      </c>
      <c r="F51" s="101" t="s">
        <v>12</v>
      </c>
    </row>
    <row r="52" spans="2:6" ht="12.75">
      <c r="B52" s="114">
        <v>45415.53802083333</v>
      </c>
      <c r="C52" s="100">
        <v>708</v>
      </c>
      <c r="D52" s="115">
        <v>13.89</v>
      </c>
      <c r="E52" s="98">
        <v>9834.1200000000008</v>
      </c>
      <c r="F52" s="101" t="s">
        <v>12</v>
      </c>
    </row>
    <row r="53" spans="2:6" ht="12.75">
      <c r="B53" s="114">
        <v>45415.539270833331</v>
      </c>
      <c r="C53" s="100">
        <v>628</v>
      </c>
      <c r="D53" s="115">
        <v>13.88</v>
      </c>
      <c r="E53" s="98">
        <v>8716.6400000000012</v>
      </c>
      <c r="F53" s="101" t="s">
        <v>12</v>
      </c>
    </row>
    <row r="54" spans="2:6" ht="12.75">
      <c r="B54" s="114">
        <v>45415.61310185185</v>
      </c>
      <c r="C54" s="100">
        <v>401</v>
      </c>
      <c r="D54" s="115">
        <v>13.87</v>
      </c>
      <c r="E54" s="98">
        <v>5561.87</v>
      </c>
      <c r="F54" s="101" t="s">
        <v>12</v>
      </c>
    </row>
    <row r="55" spans="2:6" ht="12.75">
      <c r="B55" s="114">
        <v>45415.613587962966</v>
      </c>
      <c r="C55" s="100">
        <v>86</v>
      </c>
      <c r="D55" s="115">
        <v>13.86</v>
      </c>
      <c r="E55" s="98">
        <v>1191.96</v>
      </c>
      <c r="F55" s="101" t="s">
        <v>12</v>
      </c>
    </row>
    <row r="56" spans="2:6" ht="12.75">
      <c r="B56" s="114">
        <v>45415.613587962966</v>
      </c>
      <c r="C56" s="100">
        <v>224</v>
      </c>
      <c r="D56" s="115">
        <v>13.87</v>
      </c>
      <c r="E56" s="98">
        <v>3106.8799999999997</v>
      </c>
      <c r="F56" s="101" t="s">
        <v>12</v>
      </c>
    </row>
    <row r="57" spans="2:6" ht="12.75">
      <c r="B57" s="114">
        <v>45415.613587962966</v>
      </c>
      <c r="C57" s="100">
        <v>97</v>
      </c>
      <c r="D57" s="115">
        <v>13.87</v>
      </c>
      <c r="E57" s="98">
        <v>1345.3899999999999</v>
      </c>
      <c r="F57" s="101" t="s">
        <v>12</v>
      </c>
    </row>
    <row r="58" spans="2:6" ht="12.75">
      <c r="B58" s="114">
        <v>45415.613599537035</v>
      </c>
      <c r="C58" s="100">
        <v>314</v>
      </c>
      <c r="D58" s="115">
        <v>13.86</v>
      </c>
      <c r="E58" s="98">
        <v>4352.04</v>
      </c>
      <c r="F58" s="101" t="s">
        <v>12</v>
      </c>
    </row>
    <row r="59" spans="2:6" ht="12.75">
      <c r="B59" s="114">
        <v>45415.613599537035</v>
      </c>
      <c r="C59" s="100">
        <v>279</v>
      </c>
      <c r="D59" s="115">
        <v>13.86</v>
      </c>
      <c r="E59" s="98">
        <v>3866.94</v>
      </c>
      <c r="F59" s="101" t="s">
        <v>12</v>
      </c>
    </row>
    <row r="60" spans="2:6" ht="12.75">
      <c r="B60" s="114">
        <v>45415.613935185182</v>
      </c>
      <c r="C60" s="100">
        <v>252</v>
      </c>
      <c r="D60" s="115">
        <v>13.85</v>
      </c>
      <c r="E60" s="98">
        <v>3490.2</v>
      </c>
      <c r="F60" s="101" t="s">
        <v>12</v>
      </c>
    </row>
    <row r="61" spans="2:6" ht="12.75">
      <c r="B61" s="114">
        <v>45415.613935185182</v>
      </c>
      <c r="C61" s="100">
        <v>400</v>
      </c>
      <c r="D61" s="115">
        <v>13.85</v>
      </c>
      <c r="E61" s="98">
        <v>5540</v>
      </c>
      <c r="F61" s="101" t="s">
        <v>12</v>
      </c>
    </row>
    <row r="62" spans="2:6" ht="12.75">
      <c r="B62" s="114">
        <v>45415.62232638889</v>
      </c>
      <c r="C62" s="100">
        <v>300</v>
      </c>
      <c r="D62" s="115">
        <v>13.88</v>
      </c>
      <c r="E62" s="98">
        <v>4164</v>
      </c>
      <c r="F62" s="101" t="s">
        <v>12</v>
      </c>
    </row>
    <row r="63" spans="2:6" ht="12.75">
      <c r="B63" s="114">
        <v>45415.622534722221</v>
      </c>
      <c r="C63" s="100">
        <v>673</v>
      </c>
      <c r="D63" s="115">
        <v>13.88</v>
      </c>
      <c r="E63" s="98">
        <v>9341.24</v>
      </c>
      <c r="F63" s="101" t="s">
        <v>12</v>
      </c>
    </row>
    <row r="64" spans="2:6" ht="12.75">
      <c r="B64" s="114">
        <v>45415.622534722221</v>
      </c>
      <c r="C64" s="100">
        <v>368</v>
      </c>
      <c r="D64" s="115">
        <v>13.88</v>
      </c>
      <c r="E64" s="98">
        <v>5107.84</v>
      </c>
      <c r="F64" s="101" t="s">
        <v>12</v>
      </c>
    </row>
    <row r="65" spans="2:6" ht="12.75">
      <c r="B65" s="114">
        <v>45415.62903935185</v>
      </c>
      <c r="C65" s="100">
        <v>742</v>
      </c>
      <c r="D65" s="115">
        <v>13.88</v>
      </c>
      <c r="E65" s="98">
        <v>10298.960000000001</v>
      </c>
      <c r="F65" s="101" t="s">
        <v>12</v>
      </c>
    </row>
    <row r="66" spans="2:6" ht="12.75">
      <c r="B66" s="114">
        <v>45415.629699074074</v>
      </c>
      <c r="C66" s="100">
        <v>668</v>
      </c>
      <c r="D66" s="115">
        <v>13.87</v>
      </c>
      <c r="E66" s="98">
        <v>9265.16</v>
      </c>
      <c r="F66" s="101" t="s">
        <v>12</v>
      </c>
    </row>
    <row r="67" spans="2:6" ht="12.75">
      <c r="B67" s="114">
        <v>45415.637743055559</v>
      </c>
      <c r="C67" s="100">
        <v>667</v>
      </c>
      <c r="D67" s="115">
        <v>13.88</v>
      </c>
      <c r="E67" s="98">
        <v>9257.9600000000009</v>
      </c>
      <c r="F67" s="101" t="s">
        <v>12</v>
      </c>
    </row>
    <row r="68" spans="2:6" ht="12.75">
      <c r="B68" s="114">
        <v>45415.644780092596</v>
      </c>
      <c r="C68" s="100">
        <v>667</v>
      </c>
      <c r="D68" s="115">
        <v>13.88</v>
      </c>
      <c r="E68" s="98">
        <v>9257.9600000000009</v>
      </c>
      <c r="F68" s="101" t="s">
        <v>12</v>
      </c>
    </row>
    <row r="69" spans="2:6" ht="12.75">
      <c r="B69" s="114">
        <v>45415.647280092591</v>
      </c>
      <c r="C69" s="100">
        <v>670</v>
      </c>
      <c r="D69" s="115">
        <v>13.88</v>
      </c>
      <c r="E69" s="98">
        <v>9299.6</v>
      </c>
      <c r="F69" s="101" t="s">
        <v>12</v>
      </c>
    </row>
    <row r="70" spans="2:6" ht="12.75">
      <c r="B70" s="114">
        <v>45415.647280092591</v>
      </c>
      <c r="C70" s="100">
        <v>49</v>
      </c>
      <c r="D70" s="115">
        <v>13.88</v>
      </c>
      <c r="E70" s="98">
        <v>680.12</v>
      </c>
      <c r="F70" s="101" t="s">
        <v>12</v>
      </c>
    </row>
    <row r="71" spans="2:6" ht="12.75">
      <c r="B71" s="114">
        <v>45415.647719907407</v>
      </c>
      <c r="C71" s="100">
        <v>504</v>
      </c>
      <c r="D71" s="115">
        <v>13.88</v>
      </c>
      <c r="E71" s="98">
        <v>6995.52</v>
      </c>
      <c r="F71" s="101" t="s">
        <v>12</v>
      </c>
    </row>
    <row r="72" spans="2:6" ht="12.75">
      <c r="B72" s="114">
        <v>45415.647719907407</v>
      </c>
      <c r="C72" s="100">
        <v>482</v>
      </c>
      <c r="D72" s="115">
        <v>13.88</v>
      </c>
      <c r="E72" s="98">
        <v>6690.1600000000008</v>
      </c>
      <c r="F72" s="101" t="s">
        <v>12</v>
      </c>
    </row>
    <row r="73" spans="2:6" ht="12.75">
      <c r="B73" s="114">
        <v>45415.647835648146</v>
      </c>
      <c r="C73" s="100">
        <v>454</v>
      </c>
      <c r="D73" s="115">
        <v>13.88</v>
      </c>
      <c r="E73" s="98">
        <v>6301.52</v>
      </c>
      <c r="F73" s="101" t="s">
        <v>12</v>
      </c>
    </row>
    <row r="74" spans="2:6" ht="12.75">
      <c r="B74" s="114">
        <v>45415.647835648146</v>
      </c>
      <c r="C74" s="100">
        <v>344</v>
      </c>
      <c r="D74" s="115">
        <v>13.88</v>
      </c>
      <c r="E74" s="98">
        <v>4774.72</v>
      </c>
      <c r="F74" s="101" t="s">
        <v>12</v>
      </c>
    </row>
    <row r="75" spans="2:6" ht="12.75">
      <c r="B75" s="114">
        <v>45415.667893518519</v>
      </c>
      <c r="C75" s="100">
        <v>6</v>
      </c>
      <c r="D75" s="115">
        <v>13.88</v>
      </c>
      <c r="E75" s="98">
        <v>83.28</v>
      </c>
      <c r="F75" s="101" t="s">
        <v>12</v>
      </c>
    </row>
    <row r="76" spans="2:6" ht="12.75">
      <c r="B76" s="114">
        <v>45415.667893518519</v>
      </c>
      <c r="C76" s="100">
        <v>394</v>
      </c>
      <c r="D76" s="115">
        <v>13.88</v>
      </c>
      <c r="E76" s="98">
        <v>5468.72</v>
      </c>
      <c r="F76" s="101" t="s">
        <v>12</v>
      </c>
    </row>
    <row r="77" spans="2:6" ht="12.75">
      <c r="B77" s="114">
        <v>45415.667893518519</v>
      </c>
      <c r="C77" s="100">
        <v>354</v>
      </c>
      <c r="D77" s="115">
        <v>13.88</v>
      </c>
      <c r="E77" s="98">
        <v>4913.5200000000004</v>
      </c>
      <c r="F77" s="101" t="s">
        <v>12</v>
      </c>
    </row>
    <row r="78" spans="2:6" ht="12.75">
      <c r="B78" s="114">
        <v>45415.667916666665</v>
      </c>
      <c r="C78" s="100">
        <v>400</v>
      </c>
      <c r="D78" s="115">
        <v>13.88</v>
      </c>
      <c r="E78" s="98">
        <v>5552</v>
      </c>
      <c r="F78" s="101" t="s">
        <v>12</v>
      </c>
    </row>
    <row r="79" spans="2:6" ht="12.75">
      <c r="B79" s="114">
        <v>45415.667939814812</v>
      </c>
      <c r="C79" s="100">
        <v>314</v>
      </c>
      <c r="D79" s="115">
        <v>13.88</v>
      </c>
      <c r="E79" s="98">
        <v>4358.3200000000006</v>
      </c>
      <c r="F79" s="101" t="s">
        <v>12</v>
      </c>
    </row>
    <row r="80" spans="2:6" ht="12.75">
      <c r="B80" s="114">
        <v>45415.668888888889</v>
      </c>
      <c r="C80" s="100">
        <v>756</v>
      </c>
      <c r="D80" s="115">
        <v>13.88</v>
      </c>
      <c r="E80" s="98">
        <v>10493.28</v>
      </c>
      <c r="F80" s="101" t="s">
        <v>12</v>
      </c>
    </row>
    <row r="81" spans="2:6" ht="12.75">
      <c r="B81" s="114">
        <v>45415.669791666667</v>
      </c>
      <c r="C81" s="100">
        <v>621</v>
      </c>
      <c r="D81" s="115">
        <v>13.88</v>
      </c>
      <c r="E81" s="98">
        <v>8619.4800000000014</v>
      </c>
      <c r="F81" s="101" t="s">
        <v>12</v>
      </c>
    </row>
    <row r="82" spans="2:6" ht="12.75">
      <c r="B82" s="114">
        <v>45415.669930555552</v>
      </c>
      <c r="C82" s="100">
        <v>400</v>
      </c>
      <c r="D82" s="115">
        <v>13.88</v>
      </c>
      <c r="E82" s="98">
        <v>5552</v>
      </c>
      <c r="F82" s="101" t="s">
        <v>12</v>
      </c>
    </row>
    <row r="83" spans="2:6" ht="12.75">
      <c r="B83" s="114">
        <v>45415.669930555552</v>
      </c>
      <c r="C83" s="100">
        <v>551</v>
      </c>
      <c r="D83" s="115">
        <v>13.88</v>
      </c>
      <c r="E83" s="98">
        <v>7647.88</v>
      </c>
      <c r="F83" s="101" t="s">
        <v>12</v>
      </c>
    </row>
    <row r="84" spans="2:6" ht="12.75">
      <c r="B84" s="114">
        <v>45415.672118055554</v>
      </c>
      <c r="C84" s="100">
        <v>238</v>
      </c>
      <c r="D84" s="115">
        <v>13.87</v>
      </c>
      <c r="E84" s="98">
        <v>3301.06</v>
      </c>
      <c r="F84" s="101" t="s">
        <v>12</v>
      </c>
    </row>
    <row r="85" spans="2:6" ht="12.75">
      <c r="B85" s="114">
        <v>45415.672118055554</v>
      </c>
      <c r="C85" s="100">
        <v>468</v>
      </c>
      <c r="D85" s="115">
        <v>13.87</v>
      </c>
      <c r="E85" s="98">
        <v>6491.16</v>
      </c>
      <c r="F85" s="101" t="s">
        <v>12</v>
      </c>
    </row>
    <row r="86" spans="2:6" ht="12.75">
      <c r="B86" s="114">
        <v>45415.68472222222</v>
      </c>
      <c r="C86" s="100">
        <v>500</v>
      </c>
      <c r="D86" s="115">
        <v>13.88</v>
      </c>
      <c r="E86" s="98">
        <v>6940</v>
      </c>
      <c r="F86" s="101" t="s">
        <v>12</v>
      </c>
    </row>
    <row r="87" spans="2:6" ht="12.75">
      <c r="B87" s="114">
        <v>45415.68472222222</v>
      </c>
      <c r="C87" s="100">
        <v>682</v>
      </c>
      <c r="D87" s="115">
        <v>13.88</v>
      </c>
      <c r="E87" s="98">
        <v>9466.16</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75">
      <c r="B17" s="82">
        <v>45414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45414.379872685182</v>
      </c>
      <c r="C20" s="100">
        <v>693</v>
      </c>
      <c r="D20" s="115">
        <v>13.9</v>
      </c>
      <c r="E20" s="98">
        <v>9632.7000000000007</v>
      </c>
      <c r="F20" s="101" t="s">
        <v>12</v>
      </c>
      <c r="G20" s="116"/>
      <c r="H20" s="113"/>
      <c r="I20" s="113"/>
      <c r="J20" s="113"/>
      <c r="K20" s="113"/>
    </row>
    <row r="21" spans="2:12" ht="12.75">
      <c r="B21" s="114">
        <v>45414.380624999998</v>
      </c>
      <c r="C21" s="100">
        <v>690</v>
      </c>
      <c r="D21" s="115">
        <v>13.89</v>
      </c>
      <c r="E21" s="98">
        <v>9584.1</v>
      </c>
      <c r="F21" s="94" t="s">
        <v>12</v>
      </c>
    </row>
    <row r="22" spans="2:12" ht="12.75">
      <c r="B22" s="114">
        <v>45414.383530092593</v>
      </c>
      <c r="C22" s="100">
        <v>600</v>
      </c>
      <c r="D22" s="115">
        <v>13.87</v>
      </c>
      <c r="E22" s="98">
        <v>8322</v>
      </c>
      <c r="F22" s="94" t="s">
        <v>12</v>
      </c>
    </row>
    <row r="23" spans="2:12" ht="12.75">
      <c r="B23" s="114">
        <v>45414.383530092593</v>
      </c>
      <c r="C23" s="100">
        <v>41</v>
      </c>
      <c r="D23" s="115">
        <v>13.87</v>
      </c>
      <c r="E23" s="98">
        <v>568.66999999999996</v>
      </c>
      <c r="F23" s="101" t="s">
        <v>12</v>
      </c>
    </row>
    <row r="24" spans="2:12" ht="12.75">
      <c r="B24" s="114">
        <v>45414.388090277775</v>
      </c>
      <c r="C24" s="100">
        <v>660</v>
      </c>
      <c r="D24" s="115">
        <v>13.84</v>
      </c>
      <c r="E24" s="98">
        <v>9134.4</v>
      </c>
      <c r="F24" s="101" t="s">
        <v>12</v>
      </c>
    </row>
    <row r="25" spans="2:12" ht="12.75">
      <c r="B25" s="114">
        <v>45414.391203703701</v>
      </c>
      <c r="C25" s="100">
        <v>294</v>
      </c>
      <c r="D25" s="115">
        <v>13.81</v>
      </c>
      <c r="E25" s="98">
        <v>4060.1400000000003</v>
      </c>
      <c r="F25" s="101" t="s">
        <v>12</v>
      </c>
    </row>
    <row r="26" spans="2:12" ht="12.75">
      <c r="B26" s="114">
        <v>45414.391203703701</v>
      </c>
      <c r="C26" s="100">
        <v>371</v>
      </c>
      <c r="D26" s="115">
        <v>13.81</v>
      </c>
      <c r="E26" s="98">
        <v>5123.51</v>
      </c>
      <c r="F26" s="101" t="s">
        <v>12</v>
      </c>
    </row>
    <row r="27" spans="2:12" ht="12.75">
      <c r="B27" s="114">
        <v>45414.398078703707</v>
      </c>
      <c r="C27" s="100">
        <v>752</v>
      </c>
      <c r="D27" s="115">
        <v>13.78</v>
      </c>
      <c r="E27" s="98">
        <v>10362.56</v>
      </c>
      <c r="F27" s="101" t="s">
        <v>12</v>
      </c>
    </row>
    <row r="28" spans="2:12" ht="12.75">
      <c r="B28" s="114">
        <v>45414.398078703707</v>
      </c>
      <c r="C28" s="100">
        <v>640</v>
      </c>
      <c r="D28" s="115">
        <v>13.79</v>
      </c>
      <c r="E28" s="98">
        <v>8825.5999999999985</v>
      </c>
      <c r="F28" s="101" t="s">
        <v>12</v>
      </c>
    </row>
    <row r="29" spans="2:12" ht="12.75">
      <c r="B29" s="114">
        <v>45414.405358796299</v>
      </c>
      <c r="C29" s="100">
        <v>710</v>
      </c>
      <c r="D29" s="115">
        <v>13.71</v>
      </c>
      <c r="E29" s="98">
        <v>9734.1</v>
      </c>
      <c r="F29" s="101" t="s">
        <v>12</v>
      </c>
    </row>
    <row r="30" spans="2:12" ht="12.75">
      <c r="B30" s="114">
        <v>45414.410914351851</v>
      </c>
      <c r="C30" s="100">
        <v>749</v>
      </c>
      <c r="D30" s="115">
        <v>13.76</v>
      </c>
      <c r="E30" s="98">
        <v>10306.24</v>
      </c>
      <c r="F30" s="101" t="s">
        <v>12</v>
      </c>
    </row>
    <row r="31" spans="2:12" ht="12.75">
      <c r="B31" s="114">
        <v>45414.415081018517</v>
      </c>
      <c r="C31" s="100">
        <v>332</v>
      </c>
      <c r="D31" s="115">
        <v>13.75</v>
      </c>
      <c r="E31" s="98">
        <v>4565</v>
      </c>
      <c r="F31" s="101" t="s">
        <v>12</v>
      </c>
    </row>
    <row r="32" spans="2:12" ht="12.75">
      <c r="B32" s="114">
        <v>45414.415081018517</v>
      </c>
      <c r="C32" s="100">
        <v>336</v>
      </c>
      <c r="D32" s="115">
        <v>13.75</v>
      </c>
      <c r="E32" s="98">
        <v>4620</v>
      </c>
      <c r="F32" s="101" t="s">
        <v>12</v>
      </c>
    </row>
    <row r="33" spans="2:6" ht="12.75">
      <c r="B33" s="114">
        <v>45414.424768518518</v>
      </c>
      <c r="C33" s="100">
        <v>771</v>
      </c>
      <c r="D33" s="115">
        <v>13.77</v>
      </c>
      <c r="E33" s="98">
        <v>10616.67</v>
      </c>
      <c r="F33" s="101" t="s">
        <v>12</v>
      </c>
    </row>
    <row r="34" spans="2:6" ht="12.75">
      <c r="B34" s="114">
        <v>45414.428240740737</v>
      </c>
      <c r="C34" s="100">
        <v>674</v>
      </c>
      <c r="D34" s="115">
        <v>13.8</v>
      </c>
      <c r="E34" s="98">
        <v>9301.2000000000007</v>
      </c>
      <c r="F34" s="101" t="s">
        <v>12</v>
      </c>
    </row>
    <row r="35" spans="2:6" ht="12.75">
      <c r="B35" s="114">
        <v>45414.434930555559</v>
      </c>
      <c r="C35" s="100">
        <v>445</v>
      </c>
      <c r="D35" s="115">
        <v>13.81</v>
      </c>
      <c r="E35" s="98">
        <v>6145.45</v>
      </c>
      <c r="F35" s="101" t="s">
        <v>12</v>
      </c>
    </row>
    <row r="36" spans="2:6" ht="12.75">
      <c r="B36" s="114">
        <v>45414.434930555559</v>
      </c>
      <c r="C36" s="100">
        <v>310</v>
      </c>
      <c r="D36" s="115">
        <v>13.81</v>
      </c>
      <c r="E36" s="98">
        <v>4281.1000000000004</v>
      </c>
      <c r="F36" s="101" t="s">
        <v>12</v>
      </c>
    </row>
    <row r="37" spans="2:6" ht="12.75">
      <c r="B37" s="114">
        <v>45414.441689814812</v>
      </c>
      <c r="C37" s="100">
        <v>414</v>
      </c>
      <c r="D37" s="115">
        <v>13.79</v>
      </c>
      <c r="E37" s="98">
        <v>5709.0599999999995</v>
      </c>
      <c r="F37" s="101" t="s">
        <v>12</v>
      </c>
    </row>
    <row r="38" spans="2:6" ht="12.75">
      <c r="B38" s="114">
        <v>45414.441689814812</v>
      </c>
      <c r="C38" s="100">
        <v>251</v>
      </c>
      <c r="D38" s="115">
        <v>13.79</v>
      </c>
      <c r="E38" s="98">
        <v>3461.29</v>
      </c>
      <c r="F38" s="101" t="s">
        <v>12</v>
      </c>
    </row>
    <row r="39" spans="2:6" ht="12.75">
      <c r="B39" s="114">
        <v>45414.446053240739</v>
      </c>
      <c r="C39" s="100">
        <v>665</v>
      </c>
      <c r="D39" s="115">
        <v>13.8</v>
      </c>
      <c r="E39" s="98">
        <v>9177</v>
      </c>
      <c r="F39" s="101" t="s">
        <v>12</v>
      </c>
    </row>
    <row r="40" spans="2:6" ht="12.75">
      <c r="B40" s="114">
        <v>45414.456157407411</v>
      </c>
      <c r="C40" s="100">
        <v>622</v>
      </c>
      <c r="D40" s="115">
        <v>13.83</v>
      </c>
      <c r="E40" s="98">
        <v>8602.26</v>
      </c>
      <c r="F40" s="101" t="s">
        <v>12</v>
      </c>
    </row>
    <row r="41" spans="2:6" ht="12.75">
      <c r="B41" s="114">
        <v>45414.469467592593</v>
      </c>
      <c r="C41" s="100">
        <v>686</v>
      </c>
      <c r="D41" s="115">
        <v>13.83</v>
      </c>
      <c r="E41" s="98">
        <v>9487.3799999999992</v>
      </c>
      <c r="F41" s="101" t="s">
        <v>12</v>
      </c>
    </row>
    <row r="42" spans="2:6" ht="12.75">
      <c r="B42" s="114">
        <v>45414.475428240738</v>
      </c>
      <c r="C42" s="100">
        <v>758</v>
      </c>
      <c r="D42" s="115">
        <v>13.86</v>
      </c>
      <c r="E42" s="98">
        <v>10505.88</v>
      </c>
      <c r="F42" s="101" t="s">
        <v>12</v>
      </c>
    </row>
    <row r="43" spans="2:6" ht="12.75">
      <c r="B43" s="114">
        <v>45414.477569444447</v>
      </c>
      <c r="C43" s="100">
        <v>718</v>
      </c>
      <c r="D43" s="115">
        <v>13.85</v>
      </c>
      <c r="E43" s="98">
        <v>9944.2999999999993</v>
      </c>
      <c r="F43" s="101" t="s">
        <v>12</v>
      </c>
    </row>
    <row r="44" spans="2:6" ht="12.75">
      <c r="B44" s="114">
        <v>45414.483553240738</v>
      </c>
      <c r="C44" s="100">
        <v>206</v>
      </c>
      <c r="D44" s="115">
        <v>13.86</v>
      </c>
      <c r="E44" s="98">
        <v>2855.16</v>
      </c>
      <c r="F44" s="101" t="s">
        <v>12</v>
      </c>
    </row>
    <row r="45" spans="2:6" ht="12.75">
      <c r="B45" s="114">
        <v>45414.483553240738</v>
      </c>
      <c r="C45" s="100">
        <v>525</v>
      </c>
      <c r="D45" s="115">
        <v>13.86</v>
      </c>
      <c r="E45" s="98">
        <v>7276.5</v>
      </c>
      <c r="F45" s="101" t="s">
        <v>12</v>
      </c>
    </row>
    <row r="46" spans="2:6" ht="12.75">
      <c r="B46" s="114">
        <v>45414.4921412037</v>
      </c>
      <c r="C46" s="100">
        <v>633</v>
      </c>
      <c r="D46" s="115">
        <v>13.86</v>
      </c>
      <c r="E46" s="98">
        <v>8773.3799999999992</v>
      </c>
      <c r="F46" s="101" t="s">
        <v>12</v>
      </c>
    </row>
    <row r="47" spans="2:6" ht="12.75">
      <c r="B47" s="114">
        <v>45414.498206018521</v>
      </c>
      <c r="C47" s="100">
        <v>709</v>
      </c>
      <c r="D47" s="115">
        <v>13.87</v>
      </c>
      <c r="E47" s="98">
        <v>9833.83</v>
      </c>
      <c r="F47" s="101" t="s">
        <v>12</v>
      </c>
    </row>
    <row r="48" spans="2:6" ht="12.75">
      <c r="B48" s="114">
        <v>45414.522002314814</v>
      </c>
      <c r="C48" s="100">
        <v>769</v>
      </c>
      <c r="D48" s="115">
        <v>13.86</v>
      </c>
      <c r="E48" s="98">
        <v>10658.34</v>
      </c>
      <c r="F48" s="101" t="s">
        <v>12</v>
      </c>
    </row>
    <row r="49" spans="2:6" ht="12.75">
      <c r="B49" s="114">
        <v>45414.52238425926</v>
      </c>
      <c r="C49" s="100">
        <v>726</v>
      </c>
      <c r="D49" s="115">
        <v>13.85</v>
      </c>
      <c r="E49" s="98">
        <v>10055.1</v>
      </c>
      <c r="F49" s="101" t="s">
        <v>12</v>
      </c>
    </row>
    <row r="50" spans="2:6" ht="12.75">
      <c r="B50" s="114">
        <v>45414.52752314815</v>
      </c>
      <c r="C50" s="100">
        <v>624</v>
      </c>
      <c r="D50" s="115">
        <v>13.84</v>
      </c>
      <c r="E50" s="98">
        <v>8636.16</v>
      </c>
      <c r="F50" s="101" t="s">
        <v>12</v>
      </c>
    </row>
    <row r="51" spans="2:6" ht="12.75">
      <c r="B51" s="114">
        <v>45414.537152777775</v>
      </c>
      <c r="C51" s="100">
        <v>650</v>
      </c>
      <c r="D51" s="115">
        <v>13.85</v>
      </c>
      <c r="E51" s="98">
        <v>9002.5</v>
      </c>
      <c r="F51" s="101" t="s">
        <v>12</v>
      </c>
    </row>
    <row r="52" spans="2:6" ht="12.75">
      <c r="B52" s="114">
        <v>45414.566481481481</v>
      </c>
      <c r="C52" s="100">
        <v>683</v>
      </c>
      <c r="D52" s="115">
        <v>13.83</v>
      </c>
      <c r="E52" s="98">
        <v>9445.89</v>
      </c>
      <c r="F52" s="101" t="s">
        <v>12</v>
      </c>
    </row>
    <row r="53" spans="2:6" ht="12.75">
      <c r="B53" s="114">
        <v>45414.624340277776</v>
      </c>
      <c r="C53" s="100">
        <v>490</v>
      </c>
      <c r="D53" s="115">
        <v>13.87</v>
      </c>
      <c r="E53" s="98">
        <v>6796.2999999999993</v>
      </c>
      <c r="F53" s="101" t="s">
        <v>12</v>
      </c>
    </row>
    <row r="54" spans="2:6" ht="12.75">
      <c r="B54" s="114">
        <v>45414.624340277776</v>
      </c>
      <c r="C54" s="100">
        <v>119</v>
      </c>
      <c r="D54" s="115">
        <v>13.87</v>
      </c>
      <c r="E54" s="98">
        <v>1650.53</v>
      </c>
      <c r="F54" s="101" t="s">
        <v>12</v>
      </c>
    </row>
    <row r="55" spans="2:6" ht="12.75">
      <c r="B55" s="114">
        <v>45414.6483912037</v>
      </c>
      <c r="C55" s="100">
        <v>713</v>
      </c>
      <c r="D55" s="115">
        <v>13.8</v>
      </c>
      <c r="E55" s="98">
        <v>9839.4</v>
      </c>
      <c r="F55" s="101" t="s">
        <v>12</v>
      </c>
    </row>
    <row r="56" spans="2:6" ht="12.75">
      <c r="B56" s="114">
        <v>45414.649074074077</v>
      </c>
      <c r="C56" s="100">
        <v>388</v>
      </c>
      <c r="D56" s="115">
        <v>13.79</v>
      </c>
      <c r="E56" s="98">
        <v>5350.5199999999995</v>
      </c>
      <c r="F56" s="101" t="s">
        <v>12</v>
      </c>
    </row>
    <row r="57" spans="2:6" ht="12.75">
      <c r="B57" s="114">
        <v>45414.649074074077</v>
      </c>
      <c r="C57" s="100">
        <v>362</v>
      </c>
      <c r="D57" s="115">
        <v>13.79</v>
      </c>
      <c r="E57" s="98">
        <v>4991.9799999999996</v>
      </c>
      <c r="F57" s="101" t="s">
        <v>12</v>
      </c>
    </row>
    <row r="58" spans="2:6" ht="12.75">
      <c r="B58" s="114">
        <v>45414.65179398148</v>
      </c>
      <c r="C58" s="100">
        <v>672</v>
      </c>
      <c r="D58" s="115">
        <v>13.77</v>
      </c>
      <c r="E58" s="98">
        <v>9253.44</v>
      </c>
      <c r="F58" s="101" t="s">
        <v>12</v>
      </c>
    </row>
    <row r="59" spans="2:6" ht="12.75">
      <c r="B59" s="114">
        <v>45414.654861111114</v>
      </c>
      <c r="C59" s="100">
        <v>27</v>
      </c>
      <c r="D59" s="115">
        <v>13.78</v>
      </c>
      <c r="E59" s="98">
        <v>372.06</v>
      </c>
      <c r="F59" s="101" t="s">
        <v>12</v>
      </c>
    </row>
    <row r="60" spans="2:6" ht="12.75">
      <c r="B60" s="114">
        <v>45414.654861111114</v>
      </c>
      <c r="C60" s="100">
        <v>34</v>
      </c>
      <c r="D60" s="115">
        <v>13.78</v>
      </c>
      <c r="E60" s="98">
        <v>468.52</v>
      </c>
      <c r="F60" s="101" t="s">
        <v>12</v>
      </c>
    </row>
    <row r="61" spans="2:6" ht="12.75">
      <c r="B61" s="114">
        <v>45414.654861111114</v>
      </c>
      <c r="C61" s="100">
        <v>682</v>
      </c>
      <c r="D61" s="115">
        <v>13.78</v>
      </c>
      <c r="E61" s="98">
        <v>9397.9599999999991</v>
      </c>
      <c r="F61" s="101" t="s">
        <v>12</v>
      </c>
    </row>
    <row r="62" spans="2:6" ht="12.75">
      <c r="B62" s="114">
        <v>45414.655486111114</v>
      </c>
      <c r="C62" s="100">
        <v>511</v>
      </c>
      <c r="D62" s="115">
        <v>13.78</v>
      </c>
      <c r="E62" s="98">
        <v>7041.58</v>
      </c>
      <c r="F62" s="101" t="s">
        <v>12</v>
      </c>
    </row>
    <row r="63" spans="2:6" ht="12.75">
      <c r="B63" s="114">
        <v>45414.660034722219</v>
      </c>
      <c r="C63" s="100">
        <v>502</v>
      </c>
      <c r="D63" s="115">
        <v>13.8</v>
      </c>
      <c r="E63" s="98">
        <v>6927.6</v>
      </c>
      <c r="F63" s="101" t="s">
        <v>12</v>
      </c>
    </row>
    <row r="64" spans="2:6" ht="12.75">
      <c r="B64" s="114">
        <v>45414.660034722219</v>
      </c>
      <c r="C64" s="100">
        <v>215</v>
      </c>
      <c r="D64" s="115">
        <v>13.8</v>
      </c>
      <c r="E64" s="98">
        <v>2967</v>
      </c>
      <c r="F64" s="101" t="s">
        <v>12</v>
      </c>
    </row>
    <row r="65" spans="2:6" ht="12.75">
      <c r="B65" s="114">
        <v>45414.660428240742</v>
      </c>
      <c r="C65" s="100">
        <v>646</v>
      </c>
      <c r="D65" s="115">
        <v>13.79</v>
      </c>
      <c r="E65" s="98">
        <v>8908.34</v>
      </c>
      <c r="F65" s="101" t="s">
        <v>12</v>
      </c>
    </row>
    <row r="66" spans="2:6" ht="12.75">
      <c r="B66" s="114">
        <v>45414.661574074074</v>
      </c>
      <c r="C66" s="100">
        <v>28</v>
      </c>
      <c r="D66" s="115">
        <v>13.78</v>
      </c>
      <c r="E66" s="98">
        <v>385.84</v>
      </c>
      <c r="F66" s="101" t="s">
        <v>12</v>
      </c>
    </row>
    <row r="67" spans="2:6" ht="12.75">
      <c r="B67" s="114">
        <v>45414.667546296296</v>
      </c>
      <c r="C67" s="100">
        <v>706</v>
      </c>
      <c r="D67" s="115">
        <v>13.77</v>
      </c>
      <c r="E67" s="98">
        <v>9721.619999999999</v>
      </c>
      <c r="F67" s="101" t="s">
        <v>12</v>
      </c>
    </row>
    <row r="68" spans="2:6" ht="12.75">
      <c r="B68" s="114">
        <v>45414.671261574076</v>
      </c>
      <c r="C68" s="100">
        <v>735</v>
      </c>
      <c r="D68" s="115">
        <v>13.76</v>
      </c>
      <c r="E68" s="98">
        <v>10113.6</v>
      </c>
      <c r="F68" s="101" t="s">
        <v>12</v>
      </c>
    </row>
    <row r="69" spans="2:6" ht="12.75">
      <c r="B69" s="114">
        <v>45414.673113425924</v>
      </c>
      <c r="C69" s="100">
        <v>700</v>
      </c>
      <c r="D69" s="115">
        <v>13.75</v>
      </c>
      <c r="E69" s="98">
        <v>9625</v>
      </c>
      <c r="F69" s="101" t="s">
        <v>12</v>
      </c>
    </row>
    <row r="70" spans="2:6" ht="12.75">
      <c r="B70" s="114">
        <v>45414.676249999997</v>
      </c>
      <c r="C70" s="100">
        <v>653</v>
      </c>
      <c r="D70" s="115">
        <v>13.74</v>
      </c>
      <c r="E70" s="98">
        <v>8972.2199999999993</v>
      </c>
      <c r="F70" s="101" t="s">
        <v>12</v>
      </c>
    </row>
    <row r="71" spans="2:6" ht="12.75">
      <c r="B71" s="114">
        <v>45414.687094907407</v>
      </c>
      <c r="C71" s="100">
        <v>146</v>
      </c>
      <c r="D71" s="115">
        <v>13.79</v>
      </c>
      <c r="E71" s="98">
        <v>2013.34</v>
      </c>
      <c r="F71" s="101" t="s">
        <v>12</v>
      </c>
    </row>
    <row r="72" spans="2:6" ht="12.75">
      <c r="B72" s="114">
        <v>45414.689282407409</v>
      </c>
      <c r="C72" s="100">
        <v>584</v>
      </c>
      <c r="D72" s="115">
        <v>13.79</v>
      </c>
      <c r="E72" s="98">
        <v>8053.36</v>
      </c>
      <c r="F72" s="101" t="s">
        <v>12</v>
      </c>
    </row>
    <row r="73" spans="2:6" ht="12.75">
      <c r="B73" s="114">
        <v>45414.695416666669</v>
      </c>
      <c r="C73" s="100">
        <v>297</v>
      </c>
      <c r="D73" s="115">
        <v>13.77</v>
      </c>
      <c r="E73" s="98">
        <v>4089.69</v>
      </c>
      <c r="F73" s="101" t="s">
        <v>12</v>
      </c>
    </row>
    <row r="74" spans="2:6" ht="12.75">
      <c r="B74" s="114">
        <v>45414.695416666669</v>
      </c>
      <c r="C74" s="100">
        <v>339</v>
      </c>
      <c r="D74" s="115">
        <v>13.77</v>
      </c>
      <c r="E74" s="98">
        <v>4668.03</v>
      </c>
      <c r="F74" s="101" t="s">
        <v>12</v>
      </c>
    </row>
    <row r="75" spans="2:6" ht="12.75">
      <c r="B75" s="114">
        <v>45414.701504629629</v>
      </c>
      <c r="C75" s="100">
        <v>100</v>
      </c>
      <c r="D75" s="115">
        <v>13.76</v>
      </c>
      <c r="E75" s="98">
        <v>1376</v>
      </c>
      <c r="F75" s="101" t="s">
        <v>12</v>
      </c>
    </row>
    <row r="76" spans="2:6" ht="12.75">
      <c r="B76" s="114">
        <v>45414.701504629629</v>
      </c>
      <c r="C76" s="100">
        <v>562</v>
      </c>
      <c r="D76" s="115">
        <v>13.76</v>
      </c>
      <c r="E76" s="98">
        <v>7733.12</v>
      </c>
      <c r="F76" s="101" t="s">
        <v>12</v>
      </c>
    </row>
    <row r="77" spans="2:6" ht="12.75">
      <c r="B77" s="114">
        <v>45414.701504629629</v>
      </c>
      <c r="C77" s="100">
        <v>237</v>
      </c>
      <c r="D77" s="115">
        <v>13.76</v>
      </c>
      <c r="E77" s="98">
        <v>3261.12</v>
      </c>
      <c r="F77" s="101" t="s">
        <v>12</v>
      </c>
    </row>
    <row r="78" spans="2:6" ht="12.75">
      <c r="B78" s="114">
        <v>45414.703657407408</v>
      </c>
      <c r="C78" s="100">
        <v>706</v>
      </c>
      <c r="D78" s="115">
        <v>13.76</v>
      </c>
      <c r="E78" s="98">
        <v>9714.56</v>
      </c>
      <c r="F78" s="101" t="s">
        <v>12</v>
      </c>
    </row>
    <row r="79" spans="2:6" ht="12.75">
      <c r="B79" s="114">
        <v>45414.707673611112</v>
      </c>
      <c r="C79" s="100">
        <v>493</v>
      </c>
      <c r="D79" s="115">
        <v>13.75</v>
      </c>
      <c r="E79" s="98">
        <v>6778.75</v>
      </c>
      <c r="F79" s="101" t="s">
        <v>12</v>
      </c>
    </row>
    <row r="80" spans="2:6" ht="12.75">
      <c r="B80" s="114">
        <v>45414.707673611112</v>
      </c>
      <c r="C80" s="100">
        <v>184</v>
      </c>
      <c r="D80" s="115">
        <v>13.75</v>
      </c>
      <c r="E80" s="98">
        <v>2530</v>
      </c>
      <c r="F80" s="101" t="s">
        <v>12</v>
      </c>
    </row>
    <row r="81" spans="2:6" ht="12.75">
      <c r="B81" s="114">
        <v>45414.708368055559</v>
      </c>
      <c r="C81" s="100">
        <v>198</v>
      </c>
      <c r="D81" s="115">
        <v>13.75</v>
      </c>
      <c r="E81" s="98">
        <v>2722.5</v>
      </c>
      <c r="F81" s="101" t="s">
        <v>12</v>
      </c>
    </row>
    <row r="82" spans="2:6" ht="12.75">
      <c r="B82" s="114">
        <v>45414.708368055559</v>
      </c>
      <c r="C82" s="100">
        <v>191</v>
      </c>
      <c r="D82" s="115">
        <v>13.75</v>
      </c>
      <c r="E82" s="98">
        <v>2626.25</v>
      </c>
      <c r="F82" s="101" t="s">
        <v>12</v>
      </c>
    </row>
    <row r="83" spans="2:6" ht="12.75">
      <c r="B83" s="114">
        <v>45414.708368055559</v>
      </c>
      <c r="C83" s="100">
        <v>37</v>
      </c>
      <c r="D83" s="115">
        <v>13.75</v>
      </c>
      <c r="E83" s="98">
        <v>508.75</v>
      </c>
      <c r="F83" s="101" t="s">
        <v>12</v>
      </c>
    </row>
    <row r="84" spans="2:6" ht="12.75">
      <c r="B84" s="114">
        <v>45414.708368055559</v>
      </c>
      <c r="C84" s="100">
        <v>458</v>
      </c>
      <c r="D84" s="115">
        <v>13.75</v>
      </c>
      <c r="E84" s="98">
        <v>6297.5</v>
      </c>
      <c r="F84" s="101" t="s">
        <v>12</v>
      </c>
    </row>
    <row r="85" spans="2:6" ht="12.75">
      <c r="B85" s="114">
        <v>45414.708368055559</v>
      </c>
      <c r="C85" s="100">
        <v>191</v>
      </c>
      <c r="D85" s="115">
        <v>13.75</v>
      </c>
      <c r="E85" s="98">
        <v>2626.25</v>
      </c>
      <c r="F85" s="101" t="s">
        <v>12</v>
      </c>
    </row>
    <row r="86" spans="2:6" ht="12.75">
      <c r="B86" s="114">
        <v>45414.709652777776</v>
      </c>
      <c r="C86" s="100">
        <v>762</v>
      </c>
      <c r="D86" s="115">
        <v>13.74</v>
      </c>
      <c r="E86" s="98">
        <v>10469.880000000001</v>
      </c>
      <c r="F86" s="101" t="s">
        <v>12</v>
      </c>
    </row>
    <row r="87" spans="2:6" ht="12.75">
      <c r="B87" s="114">
        <v>45414.71056712963</v>
      </c>
      <c r="C87" s="100">
        <v>275</v>
      </c>
      <c r="D87" s="115">
        <v>13.74</v>
      </c>
      <c r="E87" s="98">
        <v>3778.5</v>
      </c>
      <c r="F87" s="101" t="s">
        <v>12</v>
      </c>
    </row>
    <row r="88" spans="2:6" ht="12.75">
      <c r="B88" s="114">
        <v>45414.71056712963</v>
      </c>
      <c r="C88" s="100">
        <v>200</v>
      </c>
      <c r="D88" s="115">
        <v>13.74</v>
      </c>
      <c r="E88" s="98">
        <v>2748</v>
      </c>
      <c r="F88" s="101" t="s">
        <v>12</v>
      </c>
    </row>
    <row r="89" spans="2:6" ht="12.75">
      <c r="B89" s="114">
        <v>45414.712557870371</v>
      </c>
      <c r="C89" s="100">
        <v>654</v>
      </c>
      <c r="D89" s="115">
        <v>13.73</v>
      </c>
      <c r="E89" s="98">
        <v>8979.42</v>
      </c>
      <c r="F89" s="101" t="s">
        <v>12</v>
      </c>
    </row>
    <row r="90" spans="2:6" ht="12.75">
      <c r="B90" s="114">
        <v>45414.712997685187</v>
      </c>
      <c r="C90" s="100">
        <v>10</v>
      </c>
      <c r="D90" s="115">
        <v>13.73</v>
      </c>
      <c r="E90" s="98">
        <v>137.30000000000001</v>
      </c>
      <c r="F90" s="101" t="s">
        <v>12</v>
      </c>
    </row>
    <row r="91" spans="2:6" ht="12.75">
      <c r="B91" s="114">
        <v>45414.712997685187</v>
      </c>
      <c r="C91" s="100">
        <v>191</v>
      </c>
      <c r="D91" s="115">
        <v>13.73</v>
      </c>
      <c r="E91" s="98">
        <v>2622.4300000000003</v>
      </c>
      <c r="F91" s="101" t="s">
        <v>12</v>
      </c>
    </row>
    <row r="92" spans="2:6" ht="12.75">
      <c r="B92" s="114">
        <v>45414.712997685187</v>
      </c>
      <c r="C92" s="100">
        <v>789</v>
      </c>
      <c r="D92" s="115">
        <v>13.73</v>
      </c>
      <c r="E92" s="98">
        <v>10832.970000000001</v>
      </c>
      <c r="F92" s="101" t="s">
        <v>12</v>
      </c>
    </row>
    <row r="93" spans="2:6" ht="12.75">
      <c r="B93" s="114">
        <v>45414.712997685187</v>
      </c>
      <c r="C93" s="100">
        <v>16</v>
      </c>
      <c r="D93" s="115">
        <v>13.73</v>
      </c>
      <c r="E93" s="98">
        <v>219.68</v>
      </c>
      <c r="F93" s="101" t="s">
        <v>12</v>
      </c>
    </row>
    <row r="94" spans="2:6" ht="12.75">
      <c r="B94" s="114">
        <v>45414.712997685187</v>
      </c>
      <c r="C94" s="100">
        <v>490</v>
      </c>
      <c r="D94" s="115">
        <v>13.73</v>
      </c>
      <c r="E94" s="98">
        <v>6727.7</v>
      </c>
      <c r="F94" s="101" t="s">
        <v>12</v>
      </c>
    </row>
    <row r="95" spans="2:6" ht="12.75">
      <c r="B95" s="114">
        <v>45414.717569444445</v>
      </c>
      <c r="C95" s="100">
        <v>299</v>
      </c>
      <c r="D95" s="115">
        <v>13.73</v>
      </c>
      <c r="E95" s="98">
        <v>4105.2700000000004</v>
      </c>
      <c r="F95" s="101" t="s">
        <v>12</v>
      </c>
    </row>
    <row r="96" spans="2:6" ht="12.75">
      <c r="B96" s="114">
        <v>45414.717569444445</v>
      </c>
      <c r="C96" s="100">
        <v>396</v>
      </c>
      <c r="D96" s="115">
        <v>13.73</v>
      </c>
      <c r="E96" s="98">
        <v>5437.08</v>
      </c>
      <c r="F96" s="101" t="s">
        <v>12</v>
      </c>
    </row>
    <row r="97" spans="2:6" ht="12.75">
      <c r="B97" s="114">
        <v>45414.717569444445</v>
      </c>
      <c r="C97" s="100">
        <v>500</v>
      </c>
      <c r="D97" s="115">
        <v>13.73</v>
      </c>
      <c r="E97" s="98">
        <v>6865</v>
      </c>
      <c r="F97" s="101" t="s">
        <v>12</v>
      </c>
    </row>
    <row r="98" spans="2:6" ht="12.75">
      <c r="B98" s="114">
        <v>45414.717569444445</v>
      </c>
      <c r="C98" s="100">
        <v>500</v>
      </c>
      <c r="D98" s="115">
        <v>13.73</v>
      </c>
      <c r="E98" s="98">
        <v>6865</v>
      </c>
      <c r="F98" s="101" t="s">
        <v>12</v>
      </c>
    </row>
    <row r="99" spans="2:6" ht="12.75">
      <c r="B99" s="114">
        <v>45414.717569444445</v>
      </c>
      <c r="C99" s="100">
        <v>1362</v>
      </c>
      <c r="D99" s="115">
        <v>13.73</v>
      </c>
      <c r="E99" s="98">
        <v>18700.260000000002</v>
      </c>
      <c r="F99" s="101" t="s">
        <v>12</v>
      </c>
    </row>
    <row r="100" spans="2:6" ht="12.75">
      <c r="B100" s="114">
        <v>45414.718530092592</v>
      </c>
      <c r="C100" s="100">
        <v>120</v>
      </c>
      <c r="D100" s="115">
        <v>13.73</v>
      </c>
      <c r="E100" s="98">
        <v>1647.6000000000001</v>
      </c>
      <c r="F100" s="101" t="s">
        <v>12</v>
      </c>
    </row>
    <row r="101" spans="2:6" ht="12.75">
      <c r="B101" s="114">
        <v>45414.718530092592</v>
      </c>
      <c r="C101" s="100">
        <v>336</v>
      </c>
      <c r="D101" s="115">
        <v>13.73</v>
      </c>
      <c r="E101" s="98">
        <v>4613.28</v>
      </c>
      <c r="F101" s="101" t="s">
        <v>12</v>
      </c>
    </row>
    <row r="102" spans="2:6" ht="12.75">
      <c r="B102" s="114">
        <v>45414.718530092592</v>
      </c>
      <c r="C102" s="100">
        <v>83</v>
      </c>
      <c r="D102" s="115">
        <v>13.73</v>
      </c>
      <c r="E102" s="98">
        <v>1139.5900000000001</v>
      </c>
      <c r="F102" s="101" t="s">
        <v>12</v>
      </c>
    </row>
    <row r="103" spans="2:6" ht="12.75">
      <c r="B103" s="114">
        <v>45414.718530092592</v>
      </c>
      <c r="C103" s="100">
        <v>336</v>
      </c>
      <c r="D103" s="115">
        <v>13.73</v>
      </c>
      <c r="E103" s="98">
        <v>4613.28</v>
      </c>
      <c r="F103" s="101" t="s">
        <v>12</v>
      </c>
    </row>
    <row r="104" spans="2:6" ht="12.75">
      <c r="B104" s="114">
        <v>45414.718530092592</v>
      </c>
      <c r="C104" s="100">
        <v>336</v>
      </c>
      <c r="D104" s="115">
        <v>13.73</v>
      </c>
      <c r="E104" s="98">
        <v>4613.28</v>
      </c>
      <c r="F104" s="101" t="s">
        <v>12</v>
      </c>
    </row>
    <row r="105" spans="2:6" ht="12.75">
      <c r="B105" s="114">
        <v>45414.718530092592</v>
      </c>
      <c r="C105" s="100">
        <v>60</v>
      </c>
      <c r="D105" s="115">
        <v>13.73</v>
      </c>
      <c r="E105" s="98">
        <v>823.80000000000007</v>
      </c>
      <c r="F105" s="101" t="s">
        <v>12</v>
      </c>
    </row>
    <row r="106" spans="2:6" ht="12.75">
      <c r="B106" s="114">
        <v>45414.718530092592</v>
      </c>
      <c r="C106" s="100">
        <v>336</v>
      </c>
      <c r="D106" s="115">
        <v>13.73</v>
      </c>
      <c r="E106" s="98">
        <v>4613.28</v>
      </c>
      <c r="F106" s="101" t="s">
        <v>12</v>
      </c>
    </row>
    <row r="107" spans="2:6" ht="12.75">
      <c r="B107" s="114">
        <v>45414.718530092592</v>
      </c>
      <c r="C107" s="100">
        <v>336</v>
      </c>
      <c r="D107" s="115">
        <v>13.73</v>
      </c>
      <c r="E107" s="98">
        <v>4613.28</v>
      </c>
      <c r="F107" s="101" t="s">
        <v>12</v>
      </c>
    </row>
    <row r="108" spans="2:6" ht="12.75">
      <c r="B108" s="114">
        <v>45414.718715277777</v>
      </c>
      <c r="C108" s="100">
        <v>614</v>
      </c>
      <c r="D108" s="115">
        <v>13.73</v>
      </c>
      <c r="E108" s="98">
        <v>8430.2200000000012</v>
      </c>
      <c r="F108" s="101" t="s">
        <v>12</v>
      </c>
    </row>
    <row r="109" spans="2:6" ht="12.75">
      <c r="B109" s="114">
        <v>45414.718715277777</v>
      </c>
      <c r="C109" s="100">
        <v>191</v>
      </c>
      <c r="D109" s="115">
        <v>13.73</v>
      </c>
      <c r="E109" s="98">
        <v>2622.4300000000003</v>
      </c>
      <c r="F109" s="101" t="s">
        <v>12</v>
      </c>
    </row>
    <row r="110" spans="2:6" ht="12.75">
      <c r="B110" s="114">
        <v>45414.718715277777</v>
      </c>
      <c r="C110" s="100">
        <v>419</v>
      </c>
      <c r="D110" s="115">
        <v>13.73</v>
      </c>
      <c r="E110" s="98">
        <v>5752.87</v>
      </c>
      <c r="F110" s="101" t="s">
        <v>12</v>
      </c>
    </row>
    <row r="111" spans="2:6" ht="12.75">
      <c r="B111" s="114">
        <v>45414.718715277777</v>
      </c>
      <c r="C111" s="100">
        <v>276</v>
      </c>
      <c r="D111" s="115">
        <v>13.73</v>
      </c>
      <c r="E111" s="98">
        <v>3789.48</v>
      </c>
      <c r="F111" s="101" t="s">
        <v>12</v>
      </c>
    </row>
    <row r="112" spans="2:6" ht="12.75">
      <c r="B112" s="114">
        <v>45414.720185185186</v>
      </c>
      <c r="C112" s="100">
        <v>1500</v>
      </c>
      <c r="D112" s="115">
        <v>13.73</v>
      </c>
      <c r="E112" s="98">
        <v>20595</v>
      </c>
      <c r="F112" s="101" t="s">
        <v>12</v>
      </c>
    </row>
    <row r="113" spans="2:6" ht="12.75">
      <c r="B113" s="114">
        <v>45414.722511574073</v>
      </c>
      <c r="C113" s="100">
        <v>104</v>
      </c>
      <c r="D113" s="115">
        <v>13.73</v>
      </c>
      <c r="E113" s="98">
        <v>1427.92</v>
      </c>
      <c r="F113" s="101" t="s">
        <v>12</v>
      </c>
    </row>
    <row r="114" spans="2:6" ht="12.75">
      <c r="B114" s="114">
        <v>45414.722511574073</v>
      </c>
      <c r="C114" s="100">
        <v>396</v>
      </c>
      <c r="D114" s="115">
        <v>13.73</v>
      </c>
      <c r="E114" s="98">
        <v>5437.08</v>
      </c>
      <c r="F114" s="101" t="s">
        <v>12</v>
      </c>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75">
      <c r="B17" s="82">
        <v>45412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45412.389525462961</v>
      </c>
      <c r="C20" s="100">
        <v>250</v>
      </c>
      <c r="D20" s="115" t="s">
        <v>50</v>
      </c>
      <c r="E20" s="98">
        <v>3575</v>
      </c>
      <c r="F20" s="101" t="s">
        <v>12</v>
      </c>
      <c r="G20" s="116"/>
      <c r="H20" s="113"/>
      <c r="I20" s="113"/>
      <c r="J20" s="113"/>
      <c r="K20" s="113"/>
    </row>
    <row r="21" spans="2:12" ht="12.75">
      <c r="B21" s="114">
        <v>45412.389537037037</v>
      </c>
      <c r="C21" s="100">
        <v>250</v>
      </c>
      <c r="D21" s="115" t="s">
        <v>51</v>
      </c>
      <c r="E21" s="98">
        <v>3572.5</v>
      </c>
      <c r="F21" s="94" t="s">
        <v>12</v>
      </c>
    </row>
    <row r="22" spans="2:12" ht="12.75">
      <c r="B22" s="114">
        <v>45412.390219907407</v>
      </c>
      <c r="C22" s="100">
        <v>718</v>
      </c>
      <c r="D22" s="115" t="s">
        <v>52</v>
      </c>
      <c r="E22" s="98">
        <v>10253.039999999999</v>
      </c>
      <c r="F22" s="94" t="s">
        <v>12</v>
      </c>
    </row>
    <row r="23" spans="2:12" ht="12.75">
      <c r="B23" s="114">
        <v>45412.391932870371</v>
      </c>
      <c r="C23" s="100">
        <v>703</v>
      </c>
      <c r="D23" s="115" t="s">
        <v>53</v>
      </c>
      <c r="E23" s="98">
        <v>10031.81</v>
      </c>
      <c r="F23" s="101" t="s">
        <v>12</v>
      </c>
    </row>
    <row r="24" spans="2:12" ht="12.75">
      <c r="B24" s="114">
        <v>45412.394548611112</v>
      </c>
      <c r="C24" s="100">
        <v>266</v>
      </c>
      <c r="D24" s="115" t="s">
        <v>52</v>
      </c>
      <c r="E24" s="98">
        <v>3798.48</v>
      </c>
      <c r="F24" s="101" t="s">
        <v>12</v>
      </c>
    </row>
    <row r="25" spans="2:12" ht="12.75">
      <c r="B25" s="114">
        <v>45412.394548611112</v>
      </c>
      <c r="C25" s="100">
        <v>385</v>
      </c>
      <c r="D25" s="115" t="s">
        <v>52</v>
      </c>
      <c r="E25" s="98">
        <v>5497.8</v>
      </c>
      <c r="F25" s="101" t="s">
        <v>12</v>
      </c>
    </row>
    <row r="26" spans="2:12" ht="12.75">
      <c r="B26" s="114">
        <v>45412.394548611112</v>
      </c>
      <c r="C26" s="100">
        <v>153</v>
      </c>
      <c r="D26" s="115" t="s">
        <v>52</v>
      </c>
      <c r="E26" s="98">
        <v>2184.8399999999997</v>
      </c>
      <c r="F26" s="101" t="s">
        <v>12</v>
      </c>
    </row>
    <row r="27" spans="2:12" ht="12.75">
      <c r="B27" s="114">
        <v>45412.394548611112</v>
      </c>
      <c r="C27" s="100">
        <v>696</v>
      </c>
      <c r="D27" s="115" t="s">
        <v>52</v>
      </c>
      <c r="E27" s="98">
        <v>9938.8799999999992</v>
      </c>
      <c r="F27" s="101" t="s">
        <v>12</v>
      </c>
    </row>
    <row r="28" spans="2:12" ht="12.75">
      <c r="B28" s="114">
        <v>45412.400810185187</v>
      </c>
      <c r="C28" s="100">
        <v>550</v>
      </c>
      <c r="D28" s="115" t="s">
        <v>53</v>
      </c>
      <c r="E28" s="98">
        <v>7848.5</v>
      </c>
      <c r="F28" s="101" t="s">
        <v>12</v>
      </c>
    </row>
    <row r="29" spans="2:12" ht="12.75">
      <c r="B29" s="114">
        <v>45412.400810185187</v>
      </c>
      <c r="C29" s="100">
        <v>134</v>
      </c>
      <c r="D29" s="115" t="s">
        <v>53</v>
      </c>
      <c r="E29" s="98">
        <v>1912.1799999999998</v>
      </c>
      <c r="F29" s="101" t="s">
        <v>12</v>
      </c>
    </row>
    <row r="30" spans="2:12" ht="12.75">
      <c r="B30" s="114">
        <v>45412.410532407404</v>
      </c>
      <c r="C30" s="100">
        <v>250</v>
      </c>
      <c r="D30" s="115" t="s">
        <v>53</v>
      </c>
      <c r="E30" s="98">
        <v>3567.5</v>
      </c>
      <c r="F30" s="101" t="s">
        <v>12</v>
      </c>
    </row>
    <row r="31" spans="2:12" ht="12.75">
      <c r="B31" s="114">
        <v>45412.411354166667</v>
      </c>
      <c r="C31" s="100">
        <v>250</v>
      </c>
      <c r="D31" s="115" t="s">
        <v>54</v>
      </c>
      <c r="E31" s="98">
        <v>3565</v>
      </c>
      <c r="F31" s="101" t="s">
        <v>12</v>
      </c>
    </row>
    <row r="32" spans="2:12" ht="12.75">
      <c r="B32" s="114">
        <v>45412.411354166667</v>
      </c>
      <c r="C32" s="100">
        <v>726</v>
      </c>
      <c r="D32" s="115" t="s">
        <v>54</v>
      </c>
      <c r="E32" s="98">
        <v>10352.76</v>
      </c>
      <c r="F32" s="101" t="s">
        <v>12</v>
      </c>
    </row>
    <row r="33" spans="2:6" ht="12.75">
      <c r="B33" s="114">
        <v>45412.415752314817</v>
      </c>
      <c r="C33" s="100">
        <v>657</v>
      </c>
      <c r="D33" s="115" t="s">
        <v>55</v>
      </c>
      <c r="E33" s="98">
        <v>9362.25</v>
      </c>
      <c r="F33" s="101" t="s">
        <v>12</v>
      </c>
    </row>
    <row r="34" spans="2:6" ht="12.75">
      <c r="B34" s="114">
        <v>45412.415752314817</v>
      </c>
      <c r="C34" s="100">
        <v>85</v>
      </c>
      <c r="D34" s="115" t="s">
        <v>55</v>
      </c>
      <c r="E34" s="98">
        <v>1211.25</v>
      </c>
      <c r="F34" s="101" t="s">
        <v>12</v>
      </c>
    </row>
    <row r="35" spans="2:6" ht="12.75">
      <c r="B35" s="114">
        <v>45412.424178240741</v>
      </c>
      <c r="C35" s="100">
        <v>157</v>
      </c>
      <c r="D35" s="115" t="s">
        <v>54</v>
      </c>
      <c r="E35" s="98">
        <v>2238.8200000000002</v>
      </c>
      <c r="F35" s="101" t="s">
        <v>12</v>
      </c>
    </row>
    <row r="36" spans="2:6" ht="12.75">
      <c r="B36" s="114">
        <v>45412.424178240741</v>
      </c>
      <c r="C36" s="100">
        <v>93</v>
      </c>
      <c r="D36" s="115" t="s">
        <v>54</v>
      </c>
      <c r="E36" s="98">
        <v>1326.18</v>
      </c>
      <c r="F36" s="101" t="s">
        <v>12</v>
      </c>
    </row>
    <row r="37" spans="2:6" ht="12.75">
      <c r="B37" s="114">
        <v>45412.424178240741</v>
      </c>
      <c r="C37" s="100">
        <v>666</v>
      </c>
      <c r="D37" s="115" t="s">
        <v>54</v>
      </c>
      <c r="E37" s="98">
        <v>9497.16</v>
      </c>
      <c r="F37" s="101" t="s">
        <v>12</v>
      </c>
    </row>
    <row r="38" spans="2:6" ht="12.75">
      <c r="B38" s="114">
        <v>45412.426793981482</v>
      </c>
      <c r="C38" s="100">
        <v>117</v>
      </c>
      <c r="D38" s="115" t="s">
        <v>56</v>
      </c>
      <c r="E38" s="98">
        <v>1666.08</v>
      </c>
      <c r="F38" s="101" t="s">
        <v>12</v>
      </c>
    </row>
    <row r="39" spans="2:6" ht="12.75">
      <c r="B39" s="114">
        <v>45412.45752314815</v>
      </c>
      <c r="C39" s="100">
        <v>250</v>
      </c>
      <c r="D39" s="115" t="s">
        <v>54</v>
      </c>
      <c r="E39" s="98">
        <v>3565</v>
      </c>
      <c r="F39" s="101" t="s">
        <v>12</v>
      </c>
    </row>
    <row r="40" spans="2:6" ht="12.75">
      <c r="B40" s="114">
        <v>45412.458854166667</v>
      </c>
      <c r="C40" s="100">
        <v>204</v>
      </c>
      <c r="D40" s="115" t="s">
        <v>54</v>
      </c>
      <c r="E40" s="98">
        <v>2909.04</v>
      </c>
      <c r="F40" s="101" t="s">
        <v>12</v>
      </c>
    </row>
    <row r="41" spans="2:6" ht="12.75">
      <c r="B41" s="114">
        <v>45412.471458333333</v>
      </c>
      <c r="C41" s="100">
        <v>500</v>
      </c>
      <c r="D41" s="115" t="s">
        <v>53</v>
      </c>
      <c r="E41" s="98">
        <v>7135</v>
      </c>
      <c r="F41" s="101" t="s">
        <v>12</v>
      </c>
    </row>
    <row r="42" spans="2:6" ht="12.75">
      <c r="B42" s="114">
        <v>45412.47152777778</v>
      </c>
      <c r="C42" s="100">
        <v>18</v>
      </c>
      <c r="D42" s="115" t="s">
        <v>54</v>
      </c>
      <c r="E42" s="98">
        <v>256.68</v>
      </c>
      <c r="F42" s="101" t="s">
        <v>12</v>
      </c>
    </row>
    <row r="43" spans="2:6" ht="12.75">
      <c r="B43" s="114">
        <v>45412.47152777778</v>
      </c>
      <c r="C43" s="100">
        <v>18</v>
      </c>
      <c r="D43" s="115" t="s">
        <v>54</v>
      </c>
      <c r="E43" s="98">
        <v>256.68</v>
      </c>
      <c r="F43" s="101" t="s">
        <v>12</v>
      </c>
    </row>
    <row r="44" spans="2:6" ht="12.75">
      <c r="B44" s="114">
        <v>45412.472268518519</v>
      </c>
      <c r="C44" s="100">
        <v>36</v>
      </c>
      <c r="D44" s="115" t="s">
        <v>54</v>
      </c>
      <c r="E44" s="98">
        <v>513.36</v>
      </c>
      <c r="F44" s="101" t="s">
        <v>12</v>
      </c>
    </row>
    <row r="45" spans="2:6" ht="12.75">
      <c r="B45" s="114">
        <v>45412.472268518519</v>
      </c>
      <c r="C45" s="100">
        <v>737</v>
      </c>
      <c r="D45" s="115" t="s">
        <v>54</v>
      </c>
      <c r="E45" s="98">
        <v>10509.619999999999</v>
      </c>
      <c r="F45" s="101" t="s">
        <v>12</v>
      </c>
    </row>
    <row r="46" spans="2:6" ht="12.75">
      <c r="B46" s="114">
        <v>45412.472268518519</v>
      </c>
      <c r="C46" s="100">
        <v>168</v>
      </c>
      <c r="D46" s="115" t="s">
        <v>54</v>
      </c>
      <c r="E46" s="98">
        <v>2395.6799999999998</v>
      </c>
      <c r="F46" s="101" t="s">
        <v>12</v>
      </c>
    </row>
    <row r="47" spans="2:6" ht="12.75">
      <c r="B47" s="114">
        <v>45412.476180555554</v>
      </c>
      <c r="C47" s="100">
        <v>250</v>
      </c>
      <c r="D47" s="115" t="s">
        <v>55</v>
      </c>
      <c r="E47" s="98">
        <v>3562.5</v>
      </c>
      <c r="F47" s="101" t="s">
        <v>12</v>
      </c>
    </row>
    <row r="48" spans="2:6" ht="12.75">
      <c r="B48" s="114">
        <v>45412.476180555554</v>
      </c>
      <c r="C48" s="100">
        <v>708</v>
      </c>
      <c r="D48" s="115" t="s">
        <v>55</v>
      </c>
      <c r="E48" s="98">
        <v>10089</v>
      </c>
      <c r="F48" s="101" t="s">
        <v>12</v>
      </c>
    </row>
    <row r="49" spans="2:6" ht="12.75">
      <c r="B49" s="114">
        <v>45412.477384259262</v>
      </c>
      <c r="C49" s="100">
        <v>694</v>
      </c>
      <c r="D49" s="115" t="s">
        <v>55</v>
      </c>
      <c r="E49" s="98">
        <v>9889.5</v>
      </c>
      <c r="F49" s="101" t="s">
        <v>12</v>
      </c>
    </row>
    <row r="50" spans="2:6" ht="12.75">
      <c r="B50" s="114">
        <v>45412.484166666669</v>
      </c>
      <c r="C50" s="100">
        <v>133</v>
      </c>
      <c r="D50" s="115" t="s">
        <v>56</v>
      </c>
      <c r="E50" s="98">
        <v>1893.92</v>
      </c>
      <c r="F50" s="101" t="s">
        <v>12</v>
      </c>
    </row>
    <row r="51" spans="2:6" ht="12.75">
      <c r="B51" s="114">
        <v>45412.503634259258</v>
      </c>
      <c r="C51" s="100">
        <v>642</v>
      </c>
      <c r="D51" s="115" t="s">
        <v>55</v>
      </c>
      <c r="E51" s="98">
        <v>9148.5</v>
      </c>
      <c r="F51" s="101" t="s">
        <v>12</v>
      </c>
    </row>
    <row r="52" spans="2:6" ht="12.75">
      <c r="B52" s="114">
        <v>45412.512013888889</v>
      </c>
      <c r="C52" s="100">
        <v>318</v>
      </c>
      <c r="D52" s="115" t="s">
        <v>57</v>
      </c>
      <c r="E52" s="98">
        <v>4525.1400000000003</v>
      </c>
      <c r="F52" s="101" t="s">
        <v>12</v>
      </c>
    </row>
    <row r="53" spans="2:6" ht="12.75">
      <c r="B53" s="114">
        <v>45412.512013888889</v>
      </c>
      <c r="C53" s="100">
        <v>686</v>
      </c>
      <c r="D53" s="115" t="s">
        <v>57</v>
      </c>
      <c r="E53" s="98">
        <v>9761.7800000000007</v>
      </c>
      <c r="F53" s="101" t="s">
        <v>12</v>
      </c>
    </row>
    <row r="54" spans="2:6" ht="12.75">
      <c r="B54" s="114">
        <v>45412.526354166665</v>
      </c>
      <c r="C54" s="100">
        <v>752</v>
      </c>
      <c r="D54" s="115" t="s">
        <v>58</v>
      </c>
      <c r="E54" s="98">
        <v>10633.28</v>
      </c>
      <c r="F54" s="101" t="s">
        <v>12</v>
      </c>
    </row>
    <row r="55" spans="2:6" ht="12.75">
      <c r="B55" s="114">
        <v>45412.531851851854</v>
      </c>
      <c r="C55" s="100">
        <v>500</v>
      </c>
      <c r="D55" s="115" t="s">
        <v>59</v>
      </c>
      <c r="E55" s="98">
        <v>7065</v>
      </c>
      <c r="F55" s="101" t="s">
        <v>12</v>
      </c>
    </row>
    <row r="56" spans="2:6" ht="12.75">
      <c r="B56" s="114">
        <v>45412.53392361111</v>
      </c>
      <c r="C56" s="100">
        <v>480</v>
      </c>
      <c r="D56" s="115" t="s">
        <v>60</v>
      </c>
      <c r="E56" s="98">
        <v>6777.5999999999995</v>
      </c>
      <c r="F56" s="101" t="s">
        <v>12</v>
      </c>
    </row>
    <row r="57" spans="2:6" ht="12.75">
      <c r="B57" s="114">
        <v>45412.54178240741</v>
      </c>
      <c r="C57" s="100">
        <v>626</v>
      </c>
      <c r="D57" s="115" t="s">
        <v>61</v>
      </c>
      <c r="E57" s="98">
        <v>8832.8599999999988</v>
      </c>
      <c r="F57" s="101" t="s">
        <v>12</v>
      </c>
    </row>
    <row r="58" spans="2:6" ht="12.75">
      <c r="B58" s="114">
        <v>45412.542534722219</v>
      </c>
      <c r="C58" s="100">
        <v>674</v>
      </c>
      <c r="D58" s="115" t="s">
        <v>61</v>
      </c>
      <c r="E58" s="98">
        <v>9510.14</v>
      </c>
      <c r="F58" s="101" t="s">
        <v>12</v>
      </c>
    </row>
    <row r="59" spans="2:6" ht="12.75">
      <c r="B59" s="114">
        <v>45412.555925925924</v>
      </c>
      <c r="C59" s="100">
        <v>500</v>
      </c>
      <c r="D59" s="115" t="s">
        <v>60</v>
      </c>
      <c r="E59" s="98">
        <v>7060</v>
      </c>
      <c r="F59" s="101" t="s">
        <v>12</v>
      </c>
    </row>
    <row r="60" spans="2:6" ht="12.75">
      <c r="B60" s="114">
        <v>45412.555925925924</v>
      </c>
      <c r="C60" s="100">
        <v>664</v>
      </c>
      <c r="D60" s="115" t="s">
        <v>60</v>
      </c>
      <c r="E60" s="98">
        <v>9375.68</v>
      </c>
      <c r="F60" s="101" t="s">
        <v>12</v>
      </c>
    </row>
    <row r="61" spans="2:6" ht="12.75">
      <c r="B61" s="114">
        <v>45412.558310185188</v>
      </c>
      <c r="C61" s="100">
        <v>655</v>
      </c>
      <c r="D61" s="115" t="s">
        <v>61</v>
      </c>
      <c r="E61" s="98">
        <v>9242.0499999999993</v>
      </c>
      <c r="F61" s="101" t="s">
        <v>12</v>
      </c>
    </row>
    <row r="62" spans="2:6" ht="12.75">
      <c r="B62" s="114">
        <v>45412.566458333335</v>
      </c>
      <c r="C62" s="100">
        <v>652</v>
      </c>
      <c r="D62" s="115" t="s">
        <v>61</v>
      </c>
      <c r="E62" s="98">
        <v>9199.7199999999993</v>
      </c>
      <c r="F62" s="101" t="s">
        <v>12</v>
      </c>
    </row>
    <row r="63" spans="2:6" ht="12.75">
      <c r="B63" s="114">
        <v>45412.575474537036</v>
      </c>
      <c r="C63" s="100">
        <v>645</v>
      </c>
      <c r="D63" s="115" t="s">
        <v>62</v>
      </c>
      <c r="E63" s="98">
        <v>9094.5</v>
      </c>
      <c r="F63" s="101" t="s">
        <v>12</v>
      </c>
    </row>
    <row r="64" spans="2:6" ht="12.75">
      <c r="B64" s="114">
        <v>45412.57980324074</v>
      </c>
      <c r="C64" s="100">
        <v>384</v>
      </c>
      <c r="D64" s="115" t="s">
        <v>62</v>
      </c>
      <c r="E64" s="98">
        <v>5414.4</v>
      </c>
      <c r="F64" s="101" t="s">
        <v>12</v>
      </c>
    </row>
    <row r="65" spans="2:6" ht="12.75">
      <c r="B65" s="114">
        <v>45412.588067129633</v>
      </c>
      <c r="C65" s="100">
        <v>145</v>
      </c>
      <c r="D65" s="115" t="s">
        <v>59</v>
      </c>
      <c r="E65" s="98">
        <v>2048.85</v>
      </c>
      <c r="F65" s="101" t="s">
        <v>12</v>
      </c>
    </row>
    <row r="66" spans="2:6" ht="12.75">
      <c r="B66" s="114">
        <v>45412.588067129633</v>
      </c>
      <c r="C66" s="100">
        <v>552</v>
      </c>
      <c r="D66" s="115" t="s">
        <v>59</v>
      </c>
      <c r="E66" s="98">
        <v>7799.76</v>
      </c>
      <c r="F66" s="101" t="s">
        <v>12</v>
      </c>
    </row>
    <row r="67" spans="2:6" ht="12.75">
      <c r="B67" s="114">
        <v>45412.592280092591</v>
      </c>
      <c r="C67" s="100">
        <v>275</v>
      </c>
      <c r="D67" s="115" t="s">
        <v>60</v>
      </c>
      <c r="E67" s="98">
        <v>3883</v>
      </c>
      <c r="F67" s="101" t="s">
        <v>12</v>
      </c>
    </row>
    <row r="68" spans="2:6" ht="12.75">
      <c r="B68" s="114">
        <v>45412.592280092591</v>
      </c>
      <c r="C68" s="100">
        <v>454</v>
      </c>
      <c r="D68" s="115" t="s">
        <v>60</v>
      </c>
      <c r="E68" s="98">
        <v>6410.48</v>
      </c>
      <c r="F68" s="101" t="s">
        <v>12</v>
      </c>
    </row>
    <row r="69" spans="2:6" ht="12.75">
      <c r="B69" s="114">
        <v>45412.604178240741</v>
      </c>
      <c r="C69" s="100">
        <v>296</v>
      </c>
      <c r="D69" s="115" t="s">
        <v>61</v>
      </c>
      <c r="E69" s="98">
        <v>4176.5599999999995</v>
      </c>
      <c r="F69" s="101" t="s">
        <v>12</v>
      </c>
    </row>
    <row r="70" spans="2:6" ht="12.75">
      <c r="B70" s="114">
        <v>45412.604178240741</v>
      </c>
      <c r="C70" s="100">
        <v>460</v>
      </c>
      <c r="D70" s="115" t="s">
        <v>61</v>
      </c>
      <c r="E70" s="98">
        <v>6490.5999999999995</v>
      </c>
      <c r="F70" s="101" t="s">
        <v>12</v>
      </c>
    </row>
    <row r="71" spans="2:6" ht="12.75">
      <c r="B71" s="114">
        <v>45412.604178240741</v>
      </c>
      <c r="C71" s="100">
        <v>668</v>
      </c>
      <c r="D71" s="115" t="s">
        <v>61</v>
      </c>
      <c r="E71" s="98">
        <v>9425.48</v>
      </c>
      <c r="F71" s="101" t="s">
        <v>12</v>
      </c>
    </row>
    <row r="72" spans="2:6" ht="12.75">
      <c r="B72" s="114">
        <v>45412.621168981481</v>
      </c>
      <c r="C72" s="100">
        <v>710</v>
      </c>
      <c r="D72" s="115" t="s">
        <v>58</v>
      </c>
      <c r="E72" s="98">
        <v>10039.4</v>
      </c>
      <c r="F72" s="101" t="s">
        <v>12</v>
      </c>
    </row>
    <row r="73" spans="2:6" ht="12.75">
      <c r="B73" s="114">
        <v>45412.625243055554</v>
      </c>
      <c r="C73" s="100">
        <v>766</v>
      </c>
      <c r="D73" s="115" t="s">
        <v>61</v>
      </c>
      <c r="E73" s="98">
        <v>10808.26</v>
      </c>
      <c r="F73" s="101" t="s">
        <v>12</v>
      </c>
    </row>
    <row r="74" spans="2:6" ht="12.75">
      <c r="B74" s="114">
        <v>45412.645879629628</v>
      </c>
      <c r="C74" s="100">
        <v>560</v>
      </c>
      <c r="D74" s="115" t="s">
        <v>60</v>
      </c>
      <c r="E74" s="98">
        <v>7907.2</v>
      </c>
      <c r="F74" s="101" t="s">
        <v>12</v>
      </c>
    </row>
    <row r="75" spans="2:6" ht="12.75">
      <c r="B75" s="114">
        <v>45412.645879629628</v>
      </c>
      <c r="C75" s="100">
        <v>122</v>
      </c>
      <c r="D75" s="115" t="s">
        <v>60</v>
      </c>
      <c r="E75" s="98">
        <v>1722.6399999999999</v>
      </c>
      <c r="F75" s="101" t="s">
        <v>12</v>
      </c>
    </row>
    <row r="76" spans="2:6" ht="12.75">
      <c r="B76" s="114">
        <v>45412.645879629628</v>
      </c>
      <c r="C76" s="100">
        <v>628</v>
      </c>
      <c r="D76" s="115" t="s">
        <v>60</v>
      </c>
      <c r="E76" s="98">
        <v>8867.3599999999988</v>
      </c>
      <c r="F76" s="101" t="s">
        <v>12</v>
      </c>
    </row>
    <row r="77" spans="2:6" ht="12.75">
      <c r="B77" s="114">
        <v>45412.646828703706</v>
      </c>
      <c r="C77" s="100">
        <v>434</v>
      </c>
      <c r="D77" s="115" t="s">
        <v>60</v>
      </c>
      <c r="E77" s="98">
        <v>6128.08</v>
      </c>
      <c r="F77" s="101" t="s">
        <v>12</v>
      </c>
    </row>
    <row r="78" spans="2:6" ht="12.75">
      <c r="B78" s="114">
        <v>45412.646828703706</v>
      </c>
      <c r="C78" s="100">
        <v>654</v>
      </c>
      <c r="D78" s="115" t="s">
        <v>59</v>
      </c>
      <c r="E78" s="98">
        <v>9241.02</v>
      </c>
      <c r="F78" s="101" t="s">
        <v>12</v>
      </c>
    </row>
    <row r="79" spans="2:6" ht="12.75">
      <c r="B79" s="114">
        <v>45412.647048611114</v>
      </c>
      <c r="C79" s="100">
        <v>317</v>
      </c>
      <c r="D79" s="115" t="s">
        <v>60</v>
      </c>
      <c r="E79" s="98">
        <v>4476.04</v>
      </c>
      <c r="F79" s="101" t="s">
        <v>12</v>
      </c>
    </row>
    <row r="80" spans="2:6" ht="12.75">
      <c r="B80" s="114">
        <v>45412.649826388886</v>
      </c>
      <c r="C80" s="100">
        <v>711</v>
      </c>
      <c r="D80" s="115" t="s">
        <v>62</v>
      </c>
      <c r="E80" s="98">
        <v>10025.1</v>
      </c>
      <c r="F80" s="101" t="s">
        <v>12</v>
      </c>
    </row>
    <row r="81" spans="2:6" ht="12.75">
      <c r="B81" s="114">
        <v>45412.649826388886</v>
      </c>
      <c r="C81" s="100">
        <v>400</v>
      </c>
      <c r="D81" s="115" t="s">
        <v>62</v>
      </c>
      <c r="E81" s="98">
        <v>5640</v>
      </c>
      <c r="F81" s="101" t="s">
        <v>12</v>
      </c>
    </row>
    <row r="82" spans="2:6" ht="12.75">
      <c r="B82" s="114">
        <v>45412.655381944445</v>
      </c>
      <c r="C82" s="100">
        <v>300</v>
      </c>
      <c r="D82" s="115" t="s">
        <v>62</v>
      </c>
      <c r="E82" s="98">
        <v>4230</v>
      </c>
      <c r="F82" s="101" t="s">
        <v>12</v>
      </c>
    </row>
    <row r="83" spans="2:6" ht="12.75">
      <c r="B83" s="114">
        <v>45412.657881944448</v>
      </c>
      <c r="C83" s="100">
        <v>617</v>
      </c>
      <c r="D83" s="115" t="s">
        <v>63</v>
      </c>
      <c r="E83" s="98">
        <v>8693.5300000000007</v>
      </c>
      <c r="F83" s="101" t="s">
        <v>12</v>
      </c>
    </row>
    <row r="84" spans="2:6" ht="12.75">
      <c r="B84" s="114">
        <v>45412.662465277775</v>
      </c>
      <c r="C84" s="100">
        <v>750</v>
      </c>
      <c r="D84" s="115" t="s">
        <v>64</v>
      </c>
      <c r="E84" s="98">
        <v>10552.5</v>
      </c>
      <c r="F84" s="101" t="s">
        <v>12</v>
      </c>
    </row>
    <row r="85" spans="2:6" ht="12.75">
      <c r="B85" s="114">
        <v>45412.671516203707</v>
      </c>
      <c r="C85" s="100">
        <v>633</v>
      </c>
      <c r="D85" s="115" t="s">
        <v>65</v>
      </c>
      <c r="E85" s="98">
        <v>8893.65</v>
      </c>
      <c r="F85" s="101" t="s">
        <v>12</v>
      </c>
    </row>
    <row r="86" spans="2:6" ht="12.75">
      <c r="B86" s="114">
        <v>45412.677847222221</v>
      </c>
      <c r="C86" s="100">
        <v>746</v>
      </c>
      <c r="D86" s="115" t="s">
        <v>39</v>
      </c>
      <c r="E86" s="98">
        <v>10473.84</v>
      </c>
      <c r="F86" s="101" t="s">
        <v>12</v>
      </c>
    </row>
    <row r="87" spans="2:6" ht="12.75">
      <c r="B87" s="114">
        <v>45412.681759259256</v>
      </c>
      <c r="C87" s="100">
        <v>711</v>
      </c>
      <c r="D87" s="115" t="s">
        <v>66</v>
      </c>
      <c r="E87" s="98">
        <v>9996.66</v>
      </c>
      <c r="F87" s="101" t="s">
        <v>12</v>
      </c>
    </row>
    <row r="88" spans="2:6" ht="12.75">
      <c r="B88" s="114">
        <v>45412.685115740744</v>
      </c>
      <c r="C88" s="100">
        <v>188</v>
      </c>
      <c r="D88" s="115" t="s">
        <v>39</v>
      </c>
      <c r="E88" s="98">
        <v>2639.52</v>
      </c>
      <c r="F88" s="101" t="s">
        <v>12</v>
      </c>
    </row>
    <row r="89" spans="2:6" ht="12.75">
      <c r="B89" s="114">
        <v>45412.685115740744</v>
      </c>
      <c r="C89" s="100">
        <v>73</v>
      </c>
      <c r="D89" s="115" t="s">
        <v>39</v>
      </c>
      <c r="E89" s="98">
        <v>1024.9199999999998</v>
      </c>
      <c r="F89" s="101" t="s">
        <v>12</v>
      </c>
    </row>
    <row r="90" spans="2:6" ht="12.75">
      <c r="B90" s="114">
        <v>45412.685115740744</v>
      </c>
      <c r="C90" s="100">
        <v>492</v>
      </c>
      <c r="D90" s="115" t="s">
        <v>39</v>
      </c>
      <c r="E90" s="98">
        <v>6907.6799999999994</v>
      </c>
      <c r="F90" s="101" t="s">
        <v>12</v>
      </c>
    </row>
    <row r="91" spans="2:6" ht="12.75">
      <c r="B91" s="114">
        <v>45412.69027777778</v>
      </c>
      <c r="C91" s="100">
        <v>687</v>
      </c>
      <c r="D91" s="115" t="s">
        <v>40</v>
      </c>
      <c r="E91" s="98">
        <v>9638.6099999999988</v>
      </c>
      <c r="F91" s="101" t="s">
        <v>12</v>
      </c>
    </row>
    <row r="92" spans="2:6" ht="12.75">
      <c r="B92" s="114">
        <v>45412.695520833331</v>
      </c>
      <c r="C92" s="100">
        <v>290</v>
      </c>
      <c r="D92" s="115" t="s">
        <v>39</v>
      </c>
      <c r="E92" s="98">
        <v>4071.6</v>
      </c>
      <c r="F92" s="101" t="s">
        <v>12</v>
      </c>
    </row>
    <row r="93" spans="2:6" ht="12.75">
      <c r="B93" s="114">
        <v>45412.695543981485</v>
      </c>
      <c r="C93" s="100">
        <v>92</v>
      </c>
      <c r="D93" s="115" t="s">
        <v>39</v>
      </c>
      <c r="E93" s="98">
        <v>1291.6799999999998</v>
      </c>
      <c r="F93" s="101" t="s">
        <v>12</v>
      </c>
    </row>
    <row r="94" spans="2:6" ht="12.75">
      <c r="B94" s="114">
        <v>45412.695543981485</v>
      </c>
      <c r="C94" s="100">
        <v>401</v>
      </c>
      <c r="D94" s="115" t="s">
        <v>39</v>
      </c>
      <c r="E94" s="98">
        <v>5630.04</v>
      </c>
      <c r="F94" s="101" t="s">
        <v>12</v>
      </c>
    </row>
    <row r="95" spans="2:6" ht="12.75">
      <c r="B95" s="114">
        <v>45412.695543981485</v>
      </c>
      <c r="C95" s="100">
        <v>401</v>
      </c>
      <c r="D95" s="115" t="s">
        <v>39</v>
      </c>
      <c r="E95" s="98">
        <v>5630.04</v>
      </c>
      <c r="F95" s="101" t="s">
        <v>12</v>
      </c>
    </row>
    <row r="96" spans="2:6" ht="12.75">
      <c r="B96" s="114">
        <v>45412.695543981485</v>
      </c>
      <c r="C96" s="100">
        <v>433</v>
      </c>
      <c r="D96" s="115" t="s">
        <v>39</v>
      </c>
      <c r="E96" s="98">
        <v>6079.32</v>
      </c>
      <c r="F96" s="101" t="s">
        <v>12</v>
      </c>
    </row>
    <row r="97" spans="2:6" ht="12.75">
      <c r="B97" s="114">
        <v>45412.697094907409</v>
      </c>
      <c r="C97" s="100">
        <v>364</v>
      </c>
      <c r="D97" s="115" t="s">
        <v>40</v>
      </c>
      <c r="E97" s="98">
        <v>5106.92</v>
      </c>
      <c r="F97" s="101" t="s">
        <v>12</v>
      </c>
    </row>
    <row r="98" spans="2:6" ht="12.75">
      <c r="B98" s="114">
        <v>45412.700243055559</v>
      </c>
      <c r="C98" s="100">
        <v>167</v>
      </c>
      <c r="D98" s="115" t="s">
        <v>40</v>
      </c>
      <c r="E98" s="98">
        <v>2343.0099999999998</v>
      </c>
      <c r="F98" s="101" t="s">
        <v>12</v>
      </c>
    </row>
    <row r="99" spans="2:6" ht="12.75">
      <c r="B99" s="114">
        <v>45412.700243055559</v>
      </c>
      <c r="C99" s="100">
        <v>48</v>
      </c>
      <c r="D99" s="115" t="s">
        <v>40</v>
      </c>
      <c r="E99" s="98">
        <v>673.43999999999994</v>
      </c>
      <c r="F99" s="101" t="s">
        <v>12</v>
      </c>
    </row>
    <row r="100" spans="2:6" ht="12.75">
      <c r="B100" s="114">
        <v>45412.700243055559</v>
      </c>
      <c r="C100" s="100">
        <v>498</v>
      </c>
      <c r="D100" s="115" t="s">
        <v>40</v>
      </c>
      <c r="E100" s="98">
        <v>6986.94</v>
      </c>
      <c r="F100" s="101" t="s">
        <v>12</v>
      </c>
    </row>
    <row r="101" spans="2:6" ht="12.75">
      <c r="B101" s="114">
        <v>45412.70412037037</v>
      </c>
      <c r="C101" s="100">
        <v>393</v>
      </c>
      <c r="D101" s="115" t="s">
        <v>40</v>
      </c>
      <c r="E101" s="98">
        <v>5513.79</v>
      </c>
      <c r="F101" s="101" t="s">
        <v>12</v>
      </c>
    </row>
    <row r="102" spans="2:6" ht="12.75">
      <c r="B102" s="114">
        <v>45412.705879629626</v>
      </c>
      <c r="C102" s="100">
        <v>318</v>
      </c>
      <c r="D102" s="115" t="s">
        <v>40</v>
      </c>
      <c r="E102" s="98">
        <v>4461.54</v>
      </c>
      <c r="F102" s="101" t="s">
        <v>12</v>
      </c>
    </row>
    <row r="103" spans="2:6" ht="12.75">
      <c r="B103" s="114">
        <v>45412.705879629626</v>
      </c>
      <c r="C103" s="100">
        <v>384</v>
      </c>
      <c r="D103" s="115" t="s">
        <v>40</v>
      </c>
      <c r="E103" s="98">
        <v>5387.5199999999995</v>
      </c>
      <c r="F103" s="101" t="s">
        <v>12</v>
      </c>
    </row>
    <row r="104" spans="2:6" ht="12.75">
      <c r="B104" s="114">
        <v>45412.707731481481</v>
      </c>
      <c r="C104" s="100">
        <v>126</v>
      </c>
      <c r="D104" s="115" t="s">
        <v>40</v>
      </c>
      <c r="E104" s="98">
        <v>1767.78</v>
      </c>
      <c r="F104" s="101" t="s">
        <v>12</v>
      </c>
    </row>
    <row r="105" spans="2:6" ht="12.75">
      <c r="B105" s="114">
        <v>45412.707731481481</v>
      </c>
      <c r="C105" s="100">
        <v>437</v>
      </c>
      <c r="D105" s="115" t="s">
        <v>40</v>
      </c>
      <c r="E105" s="98">
        <v>6131.11</v>
      </c>
      <c r="F105" s="101" t="s">
        <v>12</v>
      </c>
    </row>
    <row r="106" spans="2:6" ht="12.75">
      <c r="B106" s="114">
        <v>45412.707731481481</v>
      </c>
      <c r="C106" s="100">
        <v>437</v>
      </c>
      <c r="D106" s="115" t="s">
        <v>40</v>
      </c>
      <c r="E106" s="98">
        <v>6131.11</v>
      </c>
      <c r="F106" s="101" t="s">
        <v>12</v>
      </c>
    </row>
    <row r="107" spans="2:6" ht="12.75">
      <c r="B107" s="114">
        <v>45412.708171296297</v>
      </c>
      <c r="C107" s="100">
        <v>194</v>
      </c>
      <c r="D107" s="115" t="s">
        <v>40</v>
      </c>
      <c r="E107" s="98">
        <v>2721.8199999999997</v>
      </c>
      <c r="F107" s="101" t="s">
        <v>12</v>
      </c>
    </row>
    <row r="108" spans="2:6" ht="12.75">
      <c r="B108" s="114">
        <v>45412.708171296297</v>
      </c>
      <c r="C108" s="100">
        <v>546</v>
      </c>
      <c r="D108" s="115" t="s">
        <v>40</v>
      </c>
      <c r="E108" s="98">
        <v>7660.3799999999992</v>
      </c>
      <c r="F108" s="101" t="s">
        <v>12</v>
      </c>
    </row>
    <row r="109" spans="2:6" ht="12.75">
      <c r="B109" s="114">
        <v>45412.714942129627</v>
      </c>
      <c r="C109" s="100">
        <v>731</v>
      </c>
      <c r="D109" s="115" t="s">
        <v>38</v>
      </c>
      <c r="E109" s="98">
        <v>10241.31</v>
      </c>
      <c r="F109" s="101" t="s">
        <v>12</v>
      </c>
    </row>
    <row r="110" spans="2:6" ht="12.75">
      <c r="B110" s="114">
        <v>45412.714942129627</v>
      </c>
      <c r="C110" s="100">
        <v>702</v>
      </c>
      <c r="D110" s="115" t="s">
        <v>38</v>
      </c>
      <c r="E110" s="98">
        <v>9835.02</v>
      </c>
      <c r="F110" s="101" t="s">
        <v>12</v>
      </c>
    </row>
    <row r="111" spans="2:6" ht="12.75">
      <c r="B111" s="114">
        <v>45412.715949074074</v>
      </c>
      <c r="C111" s="100">
        <v>664</v>
      </c>
      <c r="D111" s="115" t="s">
        <v>41</v>
      </c>
      <c r="E111" s="98">
        <v>9296</v>
      </c>
      <c r="F111" s="101" t="s">
        <v>12</v>
      </c>
    </row>
    <row r="112" spans="2:6" ht="12.75">
      <c r="B112" s="114">
        <v>45412.719155092593</v>
      </c>
      <c r="C112" s="100">
        <v>266</v>
      </c>
      <c r="D112" s="115" t="s">
        <v>36</v>
      </c>
      <c r="E112" s="98">
        <v>3718.6800000000003</v>
      </c>
      <c r="F112" s="101" t="s">
        <v>12</v>
      </c>
    </row>
    <row r="113" spans="2:6" ht="12.75">
      <c r="B113" s="114">
        <v>45412.719155092593</v>
      </c>
      <c r="C113" s="100">
        <v>482</v>
      </c>
      <c r="D113" s="115" t="s">
        <v>36</v>
      </c>
      <c r="E113" s="98">
        <v>6738.3600000000006</v>
      </c>
      <c r="F113" s="101" t="s">
        <v>12</v>
      </c>
    </row>
    <row r="114" spans="2:6" ht="12.75">
      <c r="B114" s="114">
        <v>45412.719155092593</v>
      </c>
      <c r="C114" s="100">
        <v>277</v>
      </c>
      <c r="D114" s="115" t="s">
        <v>36</v>
      </c>
      <c r="E114" s="98">
        <v>3872.46</v>
      </c>
      <c r="F114" s="101" t="s">
        <v>12</v>
      </c>
    </row>
    <row r="115" spans="2:6" ht="12.75">
      <c r="B115" s="114">
        <v>45412.720682870371</v>
      </c>
      <c r="C115" s="100">
        <v>242</v>
      </c>
      <c r="D115" s="115" t="s">
        <v>36</v>
      </c>
      <c r="E115" s="98">
        <v>3383.1600000000003</v>
      </c>
      <c r="F115" s="101" t="s">
        <v>12</v>
      </c>
    </row>
    <row r="116" spans="2:6" ht="12.75">
      <c r="B116" s="114">
        <v>45412.720682870371</v>
      </c>
      <c r="C116" s="100">
        <v>232</v>
      </c>
      <c r="D116" s="115" t="s">
        <v>36</v>
      </c>
      <c r="E116" s="98">
        <v>3243.36</v>
      </c>
      <c r="F116" s="101" t="s">
        <v>12</v>
      </c>
    </row>
    <row r="117" spans="2:6" ht="12.75">
      <c r="B117" s="114">
        <v>45412.720682870371</v>
      </c>
      <c r="C117" s="100">
        <v>394</v>
      </c>
      <c r="D117" s="115" t="s">
        <v>36</v>
      </c>
      <c r="E117" s="98">
        <v>5508.12</v>
      </c>
      <c r="F117" s="101" t="s">
        <v>12</v>
      </c>
    </row>
    <row r="118" spans="2:6" ht="12.75">
      <c r="B118" s="114">
        <v>45412.720682870371</v>
      </c>
      <c r="C118" s="100">
        <v>132</v>
      </c>
      <c r="D118" s="115" t="s">
        <v>36</v>
      </c>
      <c r="E118" s="98">
        <v>1845.3600000000001</v>
      </c>
      <c r="F118" s="101" t="s">
        <v>12</v>
      </c>
    </row>
    <row r="119" spans="2:6" ht="12.75">
      <c r="B119" s="114">
        <v>45412.721076388887</v>
      </c>
      <c r="C119" s="100">
        <v>15</v>
      </c>
      <c r="D119" s="115" t="s">
        <v>36</v>
      </c>
      <c r="E119" s="98">
        <v>209.70000000000002</v>
      </c>
      <c r="F119" s="101" t="s">
        <v>12</v>
      </c>
    </row>
    <row r="120" spans="2:6" ht="12.75">
      <c r="B120" s="114">
        <v>45412.721076388887</v>
      </c>
      <c r="C120" s="100">
        <v>348</v>
      </c>
      <c r="D120" s="115" t="s">
        <v>36</v>
      </c>
      <c r="E120" s="98">
        <v>4865.04</v>
      </c>
      <c r="F120" s="101" t="s">
        <v>12</v>
      </c>
    </row>
    <row r="121" spans="2:6" ht="12.75">
      <c r="B121" s="114">
        <v>45412.721076388887</v>
      </c>
      <c r="C121" s="100">
        <v>87</v>
      </c>
      <c r="D121" s="115" t="s">
        <v>36</v>
      </c>
      <c r="E121" s="98">
        <v>1216.26</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75">
      <c r="B17" s="82">
        <v>45411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45411.379953703705</v>
      </c>
      <c r="C20" s="100">
        <v>62</v>
      </c>
      <c r="D20" s="115">
        <v>14.11</v>
      </c>
      <c r="E20" s="98">
        <v>874.81999999999994</v>
      </c>
      <c r="F20" s="101" t="s">
        <v>12</v>
      </c>
      <c r="G20" s="116"/>
      <c r="H20" s="113"/>
      <c r="I20" s="113"/>
      <c r="J20" s="113"/>
      <c r="K20" s="113"/>
    </row>
    <row r="21" spans="2:12" ht="12.75">
      <c r="B21" s="114">
        <v>45411.379953703705</v>
      </c>
      <c r="C21" s="100">
        <v>655</v>
      </c>
      <c r="D21" s="115">
        <v>14.11</v>
      </c>
      <c r="E21" s="98">
        <v>9242.0499999999993</v>
      </c>
      <c r="F21" s="94" t="s">
        <v>12</v>
      </c>
    </row>
    <row r="22" spans="2:12" ht="12.75">
      <c r="B22" s="114">
        <v>45411.395532407405</v>
      </c>
      <c r="C22" s="100">
        <v>739</v>
      </c>
      <c r="D22" s="115">
        <v>14.19</v>
      </c>
      <c r="E22" s="98">
        <v>10486.41</v>
      </c>
      <c r="F22" s="94" t="s">
        <v>12</v>
      </c>
    </row>
    <row r="23" spans="2:12" ht="12.75">
      <c r="B23" s="114">
        <v>45411.422581018516</v>
      </c>
      <c r="C23" s="100">
        <v>640</v>
      </c>
      <c r="D23" s="115">
        <v>14.24</v>
      </c>
      <c r="E23" s="98">
        <v>9113.6</v>
      </c>
      <c r="F23" s="101" t="s">
        <v>12</v>
      </c>
    </row>
    <row r="24" spans="2:12" ht="12.75">
      <c r="B24" s="114">
        <v>45411.442962962959</v>
      </c>
      <c r="C24" s="100">
        <v>649</v>
      </c>
      <c r="D24" s="115">
        <v>14.22</v>
      </c>
      <c r="E24" s="98">
        <v>9228.7800000000007</v>
      </c>
      <c r="F24" s="101" t="s">
        <v>12</v>
      </c>
    </row>
    <row r="25" spans="2:12" ht="12.75">
      <c r="B25" s="114">
        <v>45411.495462962965</v>
      </c>
      <c r="C25" s="100">
        <v>711</v>
      </c>
      <c r="D25" s="115">
        <v>14.22</v>
      </c>
      <c r="E25" s="98">
        <v>10110.42</v>
      </c>
      <c r="F25" s="101" t="s">
        <v>12</v>
      </c>
    </row>
    <row r="26" spans="2:12" ht="12.75">
      <c r="B26" s="114">
        <v>45411.496701388889</v>
      </c>
      <c r="C26" s="100">
        <v>281</v>
      </c>
      <c r="D26" s="115">
        <v>14.21</v>
      </c>
      <c r="E26" s="98">
        <v>3993.01</v>
      </c>
      <c r="F26" s="101" t="s">
        <v>12</v>
      </c>
    </row>
    <row r="27" spans="2:12" ht="12.75">
      <c r="B27" s="114">
        <v>45411.496701388889</v>
      </c>
      <c r="C27" s="100">
        <v>389</v>
      </c>
      <c r="D27" s="115">
        <v>14.21</v>
      </c>
      <c r="E27" s="98">
        <v>5527.6900000000005</v>
      </c>
      <c r="F27" s="101" t="s">
        <v>12</v>
      </c>
    </row>
    <row r="28" spans="2:12" ht="12.75">
      <c r="B28" s="114">
        <v>45411.527719907404</v>
      </c>
      <c r="C28" s="100">
        <v>500</v>
      </c>
      <c r="D28" s="115">
        <v>14.18</v>
      </c>
      <c r="E28" s="98">
        <v>7090</v>
      </c>
      <c r="F28" s="101" t="s">
        <v>12</v>
      </c>
    </row>
    <row r="29" spans="2:12" ht="12.75">
      <c r="B29" s="114">
        <v>45411.545532407406</v>
      </c>
      <c r="C29" s="100">
        <v>630</v>
      </c>
      <c r="D29" s="115">
        <v>14.18</v>
      </c>
      <c r="E29" s="98">
        <v>8933.4</v>
      </c>
      <c r="F29" s="101" t="s">
        <v>12</v>
      </c>
    </row>
    <row r="30" spans="2:12" ht="12.75">
      <c r="B30" s="114">
        <v>45411.546238425923</v>
      </c>
      <c r="C30" s="100">
        <v>500</v>
      </c>
      <c r="D30" s="115">
        <v>14.17</v>
      </c>
      <c r="E30" s="98">
        <v>7085</v>
      </c>
      <c r="F30" s="101" t="s">
        <v>12</v>
      </c>
    </row>
    <row r="31" spans="2:12" ht="12.75">
      <c r="B31" s="114">
        <v>45411.568333333336</v>
      </c>
      <c r="C31" s="100">
        <v>750</v>
      </c>
      <c r="D31" s="115">
        <v>14.19</v>
      </c>
      <c r="E31" s="98">
        <v>10642.5</v>
      </c>
      <c r="F31" s="101" t="s">
        <v>12</v>
      </c>
    </row>
    <row r="32" spans="2:12" ht="12.75">
      <c r="B32" s="114">
        <v>45411.577210648145</v>
      </c>
      <c r="C32" s="100">
        <v>250</v>
      </c>
      <c r="D32" s="115">
        <v>14.17</v>
      </c>
      <c r="E32" s="98">
        <v>3542.5</v>
      </c>
      <c r="F32" s="101" t="s">
        <v>12</v>
      </c>
    </row>
    <row r="33" spans="2:6" ht="12.75">
      <c r="B33" s="114">
        <v>45411.585243055553</v>
      </c>
      <c r="C33" s="100">
        <v>250</v>
      </c>
      <c r="D33" s="115">
        <v>14.18</v>
      </c>
      <c r="E33" s="98">
        <v>3545</v>
      </c>
      <c r="F33" s="101" t="s">
        <v>12</v>
      </c>
    </row>
    <row r="34" spans="2:6" ht="12.75">
      <c r="B34" s="114">
        <v>45411.585243055553</v>
      </c>
      <c r="C34" s="100">
        <v>250</v>
      </c>
      <c r="D34" s="115">
        <v>14.18</v>
      </c>
      <c r="E34" s="98">
        <v>3545</v>
      </c>
      <c r="F34" s="101" t="s">
        <v>12</v>
      </c>
    </row>
    <row r="35" spans="2:6" ht="12.75">
      <c r="B35" s="114">
        <v>45411.585243055553</v>
      </c>
      <c r="C35" s="100">
        <v>500</v>
      </c>
      <c r="D35" s="115">
        <v>14.18</v>
      </c>
      <c r="E35" s="98">
        <v>7090</v>
      </c>
      <c r="F35" s="101" t="s">
        <v>12</v>
      </c>
    </row>
    <row r="36" spans="2:6" ht="12.75">
      <c r="B36" s="114">
        <v>45411.585370370369</v>
      </c>
      <c r="C36" s="100">
        <v>280</v>
      </c>
      <c r="D36" s="115">
        <v>14.18</v>
      </c>
      <c r="E36" s="98">
        <v>3970.4</v>
      </c>
      <c r="F36" s="101" t="s">
        <v>12</v>
      </c>
    </row>
    <row r="37" spans="2:6" ht="12.75">
      <c r="B37" s="114">
        <v>45411.585370370369</v>
      </c>
      <c r="C37" s="100">
        <v>250</v>
      </c>
      <c r="D37" s="115">
        <v>14.18</v>
      </c>
      <c r="E37" s="98">
        <v>3545</v>
      </c>
      <c r="F37" s="101" t="s">
        <v>12</v>
      </c>
    </row>
    <row r="38" spans="2:6" ht="12.75">
      <c r="B38" s="114">
        <v>45411.585370370369</v>
      </c>
      <c r="C38" s="100">
        <v>470</v>
      </c>
      <c r="D38" s="115">
        <v>14.18</v>
      </c>
      <c r="E38" s="98">
        <v>6664.5999999999995</v>
      </c>
      <c r="F38" s="101" t="s">
        <v>12</v>
      </c>
    </row>
    <row r="39" spans="2:6" ht="12.75">
      <c r="B39" s="114">
        <v>45411.585532407407</v>
      </c>
      <c r="C39" s="100">
        <v>250</v>
      </c>
      <c r="D39" s="115">
        <v>14.17</v>
      </c>
      <c r="E39" s="98">
        <v>3542.5</v>
      </c>
      <c r="F39" s="101" t="s">
        <v>12</v>
      </c>
    </row>
    <row r="40" spans="2:6" ht="12.75">
      <c r="B40" s="114">
        <v>45411.585532407407</v>
      </c>
      <c r="C40" s="100">
        <v>250</v>
      </c>
      <c r="D40" s="115">
        <v>14.17</v>
      </c>
      <c r="E40" s="98">
        <v>3542.5</v>
      </c>
      <c r="F40" s="101" t="s">
        <v>12</v>
      </c>
    </row>
    <row r="41" spans="2:6" ht="12.75">
      <c r="B41" s="114">
        <v>45411.585532407407</v>
      </c>
      <c r="C41" s="100">
        <v>250</v>
      </c>
      <c r="D41" s="115">
        <v>14.17</v>
      </c>
      <c r="E41" s="98">
        <v>3542.5</v>
      </c>
      <c r="F41" s="101" t="s">
        <v>12</v>
      </c>
    </row>
    <row r="42" spans="2:6" ht="12.75">
      <c r="B42" s="114">
        <v>45411.585717592592</v>
      </c>
      <c r="C42" s="100">
        <v>268</v>
      </c>
      <c r="D42" s="115">
        <v>14.17</v>
      </c>
      <c r="E42" s="98">
        <v>3797.56</v>
      </c>
      <c r="F42" s="101" t="s">
        <v>12</v>
      </c>
    </row>
    <row r="43" spans="2:6" ht="12.75">
      <c r="B43" s="114">
        <v>45411.585717592592</v>
      </c>
      <c r="C43" s="100">
        <v>20</v>
      </c>
      <c r="D43" s="115">
        <v>14.17</v>
      </c>
      <c r="E43" s="98">
        <v>283.39999999999998</v>
      </c>
      <c r="F43" s="101" t="s">
        <v>12</v>
      </c>
    </row>
    <row r="44" spans="2:6" ht="12.75">
      <c r="B44" s="114">
        <v>45411.585717592592</v>
      </c>
      <c r="C44" s="100">
        <v>356</v>
      </c>
      <c r="D44" s="115">
        <v>14.17</v>
      </c>
      <c r="E44" s="98">
        <v>5044.5199999999995</v>
      </c>
      <c r="F44" s="101" t="s">
        <v>12</v>
      </c>
    </row>
    <row r="45" spans="2:6" ht="12.75">
      <c r="B45" s="114">
        <v>45411.585717592592</v>
      </c>
      <c r="C45" s="100">
        <v>356</v>
      </c>
      <c r="D45" s="115">
        <v>14.17</v>
      </c>
      <c r="E45" s="98">
        <v>5044.5199999999995</v>
      </c>
      <c r="F45" s="101" t="s">
        <v>12</v>
      </c>
    </row>
    <row r="46" spans="2:6" ht="12.75">
      <c r="B46" s="114">
        <v>45411.591006944444</v>
      </c>
      <c r="C46" s="100">
        <v>143</v>
      </c>
      <c r="D46" s="115">
        <v>14.17</v>
      </c>
      <c r="E46" s="98">
        <v>2026.31</v>
      </c>
      <c r="F46" s="101" t="s">
        <v>12</v>
      </c>
    </row>
    <row r="47" spans="2:6" ht="12.75">
      <c r="B47" s="114">
        <v>45411.591006944444</v>
      </c>
      <c r="C47" s="100">
        <v>67</v>
      </c>
      <c r="D47" s="115">
        <v>14.17</v>
      </c>
      <c r="E47" s="98">
        <v>949.39</v>
      </c>
      <c r="F47" s="101" t="s">
        <v>12</v>
      </c>
    </row>
    <row r="48" spans="2:6" ht="12.75">
      <c r="B48" s="114">
        <v>45411.591006944444</v>
      </c>
      <c r="C48" s="100">
        <v>250</v>
      </c>
      <c r="D48" s="115">
        <v>14.17</v>
      </c>
      <c r="E48" s="98">
        <v>3542.5</v>
      </c>
      <c r="F48" s="101" t="s">
        <v>12</v>
      </c>
    </row>
    <row r="49" spans="2:6" ht="12.75">
      <c r="B49" s="114">
        <v>45411.591006944444</v>
      </c>
      <c r="C49" s="100">
        <v>40</v>
      </c>
      <c r="D49" s="115">
        <v>14.17</v>
      </c>
      <c r="E49" s="98">
        <v>566.79999999999995</v>
      </c>
      <c r="F49" s="101" t="s">
        <v>12</v>
      </c>
    </row>
    <row r="50" spans="2:6" ht="12.75">
      <c r="B50" s="114">
        <v>45411.591006944444</v>
      </c>
      <c r="C50" s="100">
        <v>250</v>
      </c>
      <c r="D50" s="115">
        <v>14.17</v>
      </c>
      <c r="E50" s="98">
        <v>3542.5</v>
      </c>
      <c r="F50" s="101" t="s">
        <v>12</v>
      </c>
    </row>
    <row r="51" spans="2:6" ht="12.75">
      <c r="B51" s="114">
        <v>45411.591006944444</v>
      </c>
      <c r="C51" s="100">
        <v>250</v>
      </c>
      <c r="D51" s="115">
        <v>14.17</v>
      </c>
      <c r="E51" s="98">
        <v>3542.5</v>
      </c>
      <c r="F51" s="101" t="s">
        <v>12</v>
      </c>
    </row>
    <row r="52" spans="2:6" ht="12.75">
      <c r="B52" s="114">
        <v>45411.591284722221</v>
      </c>
      <c r="C52" s="100">
        <v>1000</v>
      </c>
      <c r="D52" s="115">
        <v>14.17</v>
      </c>
      <c r="E52" s="98">
        <v>14170</v>
      </c>
      <c r="F52" s="101" t="s">
        <v>12</v>
      </c>
    </row>
    <row r="53" spans="2:6" ht="12.75">
      <c r="B53" s="114">
        <v>45411.600937499999</v>
      </c>
      <c r="C53" s="100">
        <v>627</v>
      </c>
      <c r="D53" s="115">
        <v>14.16</v>
      </c>
      <c r="E53" s="98">
        <v>8878.32</v>
      </c>
      <c r="F53" s="101" t="s">
        <v>12</v>
      </c>
    </row>
    <row r="54" spans="2:6" ht="12.75">
      <c r="B54" s="114">
        <v>45411.603506944448</v>
      </c>
      <c r="C54" s="100">
        <v>57</v>
      </c>
      <c r="D54" s="115">
        <v>14.16</v>
      </c>
      <c r="E54" s="98">
        <v>807.12</v>
      </c>
      <c r="F54" s="101" t="s">
        <v>12</v>
      </c>
    </row>
    <row r="55" spans="2:6" ht="12.75">
      <c r="B55" s="114">
        <v>45411.60596064815</v>
      </c>
      <c r="C55" s="100">
        <v>715</v>
      </c>
      <c r="D55" s="115">
        <v>14.16</v>
      </c>
      <c r="E55" s="98">
        <v>10124.4</v>
      </c>
      <c r="F55" s="101" t="s">
        <v>12</v>
      </c>
    </row>
    <row r="56" spans="2:6" ht="12.75">
      <c r="B56" s="114">
        <v>45411.609155092592</v>
      </c>
      <c r="C56" s="100">
        <v>24</v>
      </c>
      <c r="D56" s="115">
        <v>14.15</v>
      </c>
      <c r="E56" s="98">
        <v>339.6</v>
      </c>
      <c r="F56" s="101" t="s">
        <v>12</v>
      </c>
    </row>
    <row r="57" spans="2:6" ht="12.75">
      <c r="B57" s="114">
        <v>45411.633645833332</v>
      </c>
      <c r="C57" s="100">
        <v>521</v>
      </c>
      <c r="D57" s="115">
        <v>14.32</v>
      </c>
      <c r="E57" s="98">
        <v>7460.72</v>
      </c>
      <c r="F57" s="101" t="s">
        <v>12</v>
      </c>
    </row>
    <row r="58" spans="2:6" ht="12.75">
      <c r="B58" s="114">
        <v>45411.633645833332</v>
      </c>
      <c r="C58" s="100">
        <v>26</v>
      </c>
      <c r="D58" s="115">
        <v>14.32</v>
      </c>
      <c r="E58" s="98">
        <v>372.32</v>
      </c>
      <c r="F58" s="101" t="s">
        <v>12</v>
      </c>
    </row>
    <row r="59" spans="2:6" ht="12.75">
      <c r="B59" s="114">
        <v>45411.633645833332</v>
      </c>
      <c r="C59" s="100">
        <v>24</v>
      </c>
      <c r="D59" s="115">
        <v>14.32</v>
      </c>
      <c r="E59" s="98">
        <v>343.68</v>
      </c>
      <c r="F59" s="101" t="s">
        <v>12</v>
      </c>
    </row>
    <row r="60" spans="2:6" ht="12.75">
      <c r="B60" s="114">
        <v>45411.648796296293</v>
      </c>
      <c r="C60" s="100">
        <v>250</v>
      </c>
      <c r="D60" s="115">
        <v>14.36</v>
      </c>
      <c r="E60" s="98">
        <v>3590</v>
      </c>
      <c r="F60" s="101" t="s">
        <v>12</v>
      </c>
    </row>
    <row r="61" spans="2:6" ht="12.75">
      <c r="B61" s="114">
        <v>45411.65016203704</v>
      </c>
      <c r="C61" s="100">
        <v>250</v>
      </c>
      <c r="D61" s="115">
        <v>14.34</v>
      </c>
      <c r="E61" s="98">
        <v>3585</v>
      </c>
      <c r="F61" s="101" t="s">
        <v>12</v>
      </c>
    </row>
    <row r="62" spans="2:6" ht="12.75">
      <c r="B62" s="114">
        <v>45411.653773148151</v>
      </c>
      <c r="C62" s="100">
        <v>500</v>
      </c>
      <c r="D62" s="115">
        <v>14.31</v>
      </c>
      <c r="E62" s="98">
        <v>7155</v>
      </c>
      <c r="F62" s="101" t="s">
        <v>12</v>
      </c>
    </row>
    <row r="63" spans="2:6" ht="12.75">
      <c r="B63" s="114">
        <v>45411.65420138889</v>
      </c>
      <c r="C63" s="100">
        <v>342</v>
      </c>
      <c r="D63" s="115">
        <v>14.3</v>
      </c>
      <c r="E63" s="98">
        <v>4890.6000000000004</v>
      </c>
      <c r="F63" s="101" t="s">
        <v>12</v>
      </c>
    </row>
    <row r="64" spans="2:6" ht="12.75">
      <c r="B64" s="114">
        <v>45411.65420138889</v>
      </c>
      <c r="C64" s="100">
        <v>158</v>
      </c>
      <c r="D64" s="115">
        <v>14.3</v>
      </c>
      <c r="E64" s="98">
        <v>2259.4</v>
      </c>
      <c r="F64" s="101" t="s">
        <v>12</v>
      </c>
    </row>
    <row r="65" spans="2:6" ht="12.75">
      <c r="B65" s="114">
        <v>45411.668333333335</v>
      </c>
      <c r="C65" s="100">
        <v>137</v>
      </c>
      <c r="D65" s="115">
        <v>14.31</v>
      </c>
      <c r="E65" s="98">
        <v>1960.47</v>
      </c>
      <c r="F65" s="101" t="s">
        <v>12</v>
      </c>
    </row>
    <row r="66" spans="2:6" ht="12.75">
      <c r="B66" s="114">
        <v>45411.673449074071</v>
      </c>
      <c r="C66" s="100">
        <v>205</v>
      </c>
      <c r="D66" s="115">
        <v>14.31</v>
      </c>
      <c r="E66" s="98">
        <v>2933.55</v>
      </c>
      <c r="F66" s="101" t="s">
        <v>12</v>
      </c>
    </row>
    <row r="67" spans="2:6" ht="12.75">
      <c r="B67" s="114">
        <v>45411.680428240739</v>
      </c>
      <c r="C67" s="100">
        <v>158</v>
      </c>
      <c r="D67" s="115">
        <v>14.31</v>
      </c>
      <c r="E67" s="98">
        <v>2260.98</v>
      </c>
      <c r="F67" s="101" t="s">
        <v>12</v>
      </c>
    </row>
    <row r="68" spans="2:6" ht="12.75">
      <c r="B68" s="114">
        <v>45411.689351851855</v>
      </c>
      <c r="C68" s="100">
        <v>500</v>
      </c>
      <c r="D68" s="115">
        <v>14.32</v>
      </c>
      <c r="E68" s="98">
        <v>7160</v>
      </c>
      <c r="F68" s="101" t="s">
        <v>12</v>
      </c>
    </row>
    <row r="69" spans="2:6" ht="12.75">
      <c r="B69" s="114">
        <v>45411.698506944442</v>
      </c>
      <c r="C69" s="100">
        <v>56</v>
      </c>
      <c r="D69" s="115">
        <v>14.34</v>
      </c>
      <c r="E69" s="98">
        <v>803.04</v>
      </c>
      <c r="F69" s="101" t="s">
        <v>12</v>
      </c>
    </row>
    <row r="70" spans="2:6" ht="12.75">
      <c r="B70" s="114">
        <v>45411.698506944442</v>
      </c>
      <c r="C70" s="100">
        <v>444</v>
      </c>
      <c r="D70" s="115">
        <v>14.34</v>
      </c>
      <c r="E70" s="98">
        <v>6366.96</v>
      </c>
      <c r="F70" s="101" t="s">
        <v>12</v>
      </c>
    </row>
    <row r="71" spans="2:6" ht="12.75">
      <c r="B71" s="114">
        <v>45411.702361111114</v>
      </c>
      <c r="C71" s="100">
        <v>500</v>
      </c>
      <c r="D71" s="115">
        <v>14.33</v>
      </c>
      <c r="E71" s="98">
        <v>7165</v>
      </c>
      <c r="F71" s="101" t="s">
        <v>12</v>
      </c>
    </row>
    <row r="72" spans="2:6" ht="12.75">
      <c r="B72" s="114">
        <v>45411.707881944443</v>
      </c>
      <c r="C72" s="100">
        <v>88</v>
      </c>
      <c r="D72" s="115">
        <v>14.32</v>
      </c>
      <c r="E72" s="98">
        <v>1260.1600000000001</v>
      </c>
      <c r="F72" s="101" t="s">
        <v>12</v>
      </c>
    </row>
    <row r="73" spans="2:6" ht="12.75">
      <c r="B73" s="114">
        <v>45411.707881944443</v>
      </c>
      <c r="C73" s="100">
        <v>412</v>
      </c>
      <c r="D73" s="115">
        <v>14.32</v>
      </c>
      <c r="E73" s="98">
        <v>5899.84</v>
      </c>
      <c r="F73" s="101" t="s">
        <v>12</v>
      </c>
    </row>
    <row r="74" spans="2:6" ht="12.75">
      <c r="B74" s="114">
        <v>45411.709444444445</v>
      </c>
      <c r="C74" s="100">
        <v>500</v>
      </c>
      <c r="D74" s="115">
        <v>14.31</v>
      </c>
      <c r="E74" s="98">
        <v>7155</v>
      </c>
      <c r="F74" s="101" t="s">
        <v>12</v>
      </c>
    </row>
    <row r="75" spans="2:6" ht="12.75">
      <c r="B75" s="114">
        <v>45411.719328703701</v>
      </c>
      <c r="C75" s="100">
        <v>500</v>
      </c>
      <c r="D75" s="115">
        <v>14.31</v>
      </c>
      <c r="E75" s="98">
        <v>7155</v>
      </c>
      <c r="F75" s="101" t="s">
        <v>12</v>
      </c>
    </row>
    <row r="76" spans="2:6" ht="12.75">
      <c r="B76" s="114">
        <v>45411.721620370372</v>
      </c>
      <c r="C76" s="100">
        <v>115</v>
      </c>
      <c r="D76" s="115">
        <v>14.37</v>
      </c>
      <c r="E76" s="98">
        <v>1652.55</v>
      </c>
      <c r="F76" s="101" t="s">
        <v>12</v>
      </c>
    </row>
    <row r="77" spans="2:6" ht="12.75">
      <c r="B77" s="114">
        <v>45411.721620370372</v>
      </c>
      <c r="C77" s="100">
        <v>385</v>
      </c>
      <c r="D77" s="115">
        <v>14.37</v>
      </c>
      <c r="E77" s="98">
        <v>5532.45</v>
      </c>
      <c r="F77" s="101" t="s">
        <v>12</v>
      </c>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75">
      <c r="B17" s="82">
        <v>45408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45408.378854166665</v>
      </c>
      <c r="C20" s="100">
        <v>520</v>
      </c>
      <c r="D20" s="115">
        <v>14.2</v>
      </c>
      <c r="E20" s="98">
        <v>7384</v>
      </c>
      <c r="F20" s="101" t="s">
        <v>12</v>
      </c>
      <c r="G20" s="116"/>
      <c r="H20" s="113"/>
      <c r="I20" s="113"/>
      <c r="J20" s="113"/>
      <c r="K20" s="113"/>
    </row>
    <row r="21" spans="2:12" ht="12.75">
      <c r="B21" s="114">
        <v>45408.378854166665</v>
      </c>
      <c r="C21" s="100">
        <v>480</v>
      </c>
      <c r="D21" s="115">
        <v>14.2</v>
      </c>
      <c r="E21" s="98">
        <v>6816</v>
      </c>
      <c r="F21" s="94" t="s">
        <v>12</v>
      </c>
    </row>
    <row r="22" spans="2:12" ht="12.75">
      <c r="B22" s="114">
        <v>45408.380891203706</v>
      </c>
      <c r="C22" s="100">
        <v>57</v>
      </c>
      <c r="D22" s="115">
        <v>14.22</v>
      </c>
      <c r="E22" s="98">
        <v>810.54000000000008</v>
      </c>
      <c r="F22" s="94" t="s">
        <v>12</v>
      </c>
    </row>
    <row r="23" spans="2:12" ht="12.75">
      <c r="B23" s="114">
        <v>45408.380891203706</v>
      </c>
      <c r="C23" s="100">
        <v>928</v>
      </c>
      <c r="D23" s="115">
        <v>14.22</v>
      </c>
      <c r="E23" s="98">
        <v>13196.16</v>
      </c>
      <c r="F23" s="101" t="s">
        <v>12</v>
      </c>
    </row>
    <row r="24" spans="2:12" ht="12.75">
      <c r="B24" s="114">
        <v>45408.381180555552</v>
      </c>
      <c r="C24" s="100">
        <v>494</v>
      </c>
      <c r="D24" s="115">
        <v>14.2</v>
      </c>
      <c r="E24" s="98">
        <v>7014.7999999999993</v>
      </c>
      <c r="F24" s="101" t="s">
        <v>12</v>
      </c>
    </row>
    <row r="25" spans="2:12" ht="12.75">
      <c r="B25" s="114">
        <v>45408.381180555552</v>
      </c>
      <c r="C25" s="100">
        <v>1025</v>
      </c>
      <c r="D25" s="115">
        <v>14.2</v>
      </c>
      <c r="E25" s="98">
        <v>14555</v>
      </c>
      <c r="F25" s="101" t="s">
        <v>12</v>
      </c>
    </row>
    <row r="26" spans="2:12" ht="12.75">
      <c r="B26" s="114">
        <v>45408.386666666665</v>
      </c>
      <c r="C26" s="100">
        <v>796</v>
      </c>
      <c r="D26" s="115">
        <v>14.19</v>
      </c>
      <c r="E26" s="98">
        <v>11295.24</v>
      </c>
      <c r="F26" s="101" t="s">
        <v>12</v>
      </c>
    </row>
    <row r="27" spans="2:12" ht="12.75">
      <c r="B27" s="114">
        <v>45408.386666666665</v>
      </c>
      <c r="C27" s="100">
        <v>204</v>
      </c>
      <c r="D27" s="115">
        <v>14.19</v>
      </c>
      <c r="E27" s="98">
        <v>2894.7599999999998</v>
      </c>
      <c r="F27" s="101" t="s">
        <v>12</v>
      </c>
    </row>
    <row r="28" spans="2:12" ht="12.75">
      <c r="B28" s="114">
        <v>45408.394583333335</v>
      </c>
      <c r="C28" s="100">
        <v>23</v>
      </c>
      <c r="D28" s="115">
        <v>14.19</v>
      </c>
      <c r="E28" s="98">
        <v>326.37</v>
      </c>
      <c r="F28" s="101" t="s">
        <v>12</v>
      </c>
    </row>
    <row r="29" spans="2:12" ht="12.75">
      <c r="B29" s="114">
        <v>45408.394583333335</v>
      </c>
      <c r="C29" s="100">
        <v>478</v>
      </c>
      <c r="D29" s="115">
        <v>14.19</v>
      </c>
      <c r="E29" s="98">
        <v>6782.82</v>
      </c>
      <c r="F29" s="101" t="s">
        <v>12</v>
      </c>
    </row>
    <row r="30" spans="2:12" ht="12.75">
      <c r="B30" s="114">
        <v>45408.394583333335</v>
      </c>
      <c r="C30" s="100">
        <v>491</v>
      </c>
      <c r="D30" s="115">
        <v>14.19</v>
      </c>
      <c r="E30" s="98">
        <v>6967.29</v>
      </c>
      <c r="F30" s="101" t="s">
        <v>12</v>
      </c>
    </row>
    <row r="31" spans="2:12" ht="12.75">
      <c r="B31" s="114">
        <v>45408.394583333335</v>
      </c>
      <c r="C31" s="100">
        <v>531</v>
      </c>
      <c r="D31" s="115">
        <v>14.19</v>
      </c>
      <c r="E31" s="98">
        <v>7534.8899999999994</v>
      </c>
      <c r="F31" s="101" t="s">
        <v>12</v>
      </c>
    </row>
    <row r="32" spans="2:12" ht="12.75">
      <c r="B32" s="114">
        <v>45408.396354166667</v>
      </c>
      <c r="C32" s="100">
        <v>498</v>
      </c>
      <c r="D32" s="115">
        <v>14.21</v>
      </c>
      <c r="E32" s="98">
        <v>7076.5800000000008</v>
      </c>
      <c r="F32" s="101" t="s">
        <v>12</v>
      </c>
    </row>
    <row r="33" spans="2:6" ht="12.75">
      <c r="B33" s="114">
        <v>45408.403981481482</v>
      </c>
      <c r="C33" s="100">
        <v>471</v>
      </c>
      <c r="D33" s="115">
        <v>14.19</v>
      </c>
      <c r="E33" s="98">
        <v>6683.49</v>
      </c>
      <c r="F33" s="101" t="s">
        <v>12</v>
      </c>
    </row>
    <row r="34" spans="2:6" ht="12.75">
      <c r="B34" s="114">
        <v>45408.403981481482</v>
      </c>
      <c r="C34" s="100">
        <v>224</v>
      </c>
      <c r="D34" s="115">
        <v>14.19</v>
      </c>
      <c r="E34" s="98">
        <v>3178.56</v>
      </c>
      <c r="F34" s="101" t="s">
        <v>12</v>
      </c>
    </row>
    <row r="35" spans="2:6" ht="12.75">
      <c r="B35" s="114">
        <v>45408.403981481482</v>
      </c>
      <c r="C35" s="100">
        <v>248</v>
      </c>
      <c r="D35" s="115">
        <v>14.19</v>
      </c>
      <c r="E35" s="98">
        <v>3519.12</v>
      </c>
      <c r="F35" s="101" t="s">
        <v>12</v>
      </c>
    </row>
    <row r="36" spans="2:6" ht="12.75">
      <c r="B36" s="114">
        <v>45408.410011574073</v>
      </c>
      <c r="C36" s="100">
        <v>529</v>
      </c>
      <c r="D36" s="115">
        <v>14.17</v>
      </c>
      <c r="E36" s="98">
        <v>7495.93</v>
      </c>
      <c r="F36" s="101" t="s">
        <v>12</v>
      </c>
    </row>
    <row r="37" spans="2:6" ht="12.75">
      <c r="B37" s="114">
        <v>45408.415567129632</v>
      </c>
      <c r="C37" s="100">
        <v>465</v>
      </c>
      <c r="D37" s="115">
        <v>14.18</v>
      </c>
      <c r="E37" s="98">
        <v>6593.7</v>
      </c>
      <c r="F37" s="101" t="s">
        <v>12</v>
      </c>
    </row>
    <row r="38" spans="2:6" ht="12.75">
      <c r="B38" s="114">
        <v>45408.433148148149</v>
      </c>
      <c r="C38" s="100">
        <v>965</v>
      </c>
      <c r="D38" s="115">
        <v>14.18</v>
      </c>
      <c r="E38" s="98">
        <v>13683.699999999999</v>
      </c>
      <c r="F38" s="101" t="s">
        <v>12</v>
      </c>
    </row>
    <row r="39" spans="2:6" ht="12.75">
      <c r="B39" s="114">
        <v>45408.433148148149</v>
      </c>
      <c r="C39" s="100">
        <v>526</v>
      </c>
      <c r="D39" s="115">
        <v>14.18</v>
      </c>
      <c r="E39" s="98">
        <v>7458.68</v>
      </c>
      <c r="F39" s="101" t="s">
        <v>12</v>
      </c>
    </row>
    <row r="40" spans="2:6" ht="12.75">
      <c r="B40" s="114">
        <v>45408.433148148149</v>
      </c>
      <c r="C40" s="100">
        <v>574</v>
      </c>
      <c r="D40" s="115">
        <v>14.18</v>
      </c>
      <c r="E40" s="98">
        <v>8139.32</v>
      </c>
      <c r="F40" s="101" t="s">
        <v>12</v>
      </c>
    </row>
    <row r="41" spans="2:6" ht="12.75">
      <c r="B41" s="114">
        <v>45408.43476851852</v>
      </c>
      <c r="C41" s="100">
        <v>552</v>
      </c>
      <c r="D41" s="115">
        <v>14.2</v>
      </c>
      <c r="E41" s="98">
        <v>7838.4</v>
      </c>
      <c r="F41" s="101" t="s">
        <v>12</v>
      </c>
    </row>
    <row r="42" spans="2:6" ht="12.75">
      <c r="B42" s="114">
        <v>45408.441863425927</v>
      </c>
      <c r="C42" s="100">
        <v>115</v>
      </c>
      <c r="D42" s="115">
        <v>14.19</v>
      </c>
      <c r="E42" s="98">
        <v>1631.85</v>
      </c>
      <c r="F42" s="101" t="s">
        <v>12</v>
      </c>
    </row>
    <row r="43" spans="2:6" ht="12.75">
      <c r="B43" s="114">
        <v>45408.441863425927</v>
      </c>
      <c r="C43" s="100">
        <v>359</v>
      </c>
      <c r="D43" s="115">
        <v>14.19</v>
      </c>
      <c r="E43" s="98">
        <v>5094.21</v>
      </c>
      <c r="F43" s="101" t="s">
        <v>12</v>
      </c>
    </row>
    <row r="44" spans="2:6" ht="12.75">
      <c r="B44" s="114">
        <v>45408.45113425926</v>
      </c>
      <c r="C44" s="100">
        <v>27</v>
      </c>
      <c r="D44" s="115">
        <v>14.21</v>
      </c>
      <c r="E44" s="98">
        <v>383.67</v>
      </c>
      <c r="F44" s="101" t="s">
        <v>12</v>
      </c>
    </row>
    <row r="45" spans="2:6" ht="12.75">
      <c r="B45" s="114">
        <v>45408.453414351854</v>
      </c>
      <c r="C45" s="100">
        <v>48</v>
      </c>
      <c r="D45" s="115">
        <v>14.21</v>
      </c>
      <c r="E45" s="98">
        <v>682.08</v>
      </c>
      <c r="F45" s="101" t="s">
        <v>12</v>
      </c>
    </row>
    <row r="46" spans="2:6" ht="12.75">
      <c r="B46" s="114">
        <v>45408.453414351854</v>
      </c>
      <c r="C46" s="100">
        <v>439</v>
      </c>
      <c r="D46" s="115">
        <v>14.21</v>
      </c>
      <c r="E46" s="98">
        <v>6238.1900000000005</v>
      </c>
      <c r="F46" s="101" t="s">
        <v>12</v>
      </c>
    </row>
    <row r="47" spans="2:6" ht="12.75">
      <c r="B47" s="114">
        <v>45408.462256944447</v>
      </c>
      <c r="C47" s="100">
        <v>513</v>
      </c>
      <c r="D47" s="115">
        <v>14.21</v>
      </c>
      <c r="E47" s="98">
        <v>7289.7300000000005</v>
      </c>
      <c r="F47" s="101" t="s">
        <v>12</v>
      </c>
    </row>
    <row r="48" spans="2:6" ht="12.75">
      <c r="B48" s="114">
        <v>45408.468784722223</v>
      </c>
      <c r="C48" s="100">
        <v>496</v>
      </c>
      <c r="D48" s="115">
        <v>14.2</v>
      </c>
      <c r="E48" s="98">
        <v>7043.2</v>
      </c>
      <c r="F48" s="101" t="s">
        <v>12</v>
      </c>
    </row>
    <row r="49" spans="2:6" ht="12.75">
      <c r="B49" s="114">
        <v>45408.468784722223</v>
      </c>
      <c r="C49" s="100">
        <v>998</v>
      </c>
      <c r="D49" s="115">
        <v>14.2</v>
      </c>
      <c r="E49" s="98">
        <v>14171.599999999999</v>
      </c>
      <c r="F49" s="101" t="s">
        <v>12</v>
      </c>
    </row>
    <row r="50" spans="2:6" ht="12.75">
      <c r="B50" s="114">
        <v>45408.479386574072</v>
      </c>
      <c r="C50" s="100">
        <v>491</v>
      </c>
      <c r="D50" s="115">
        <v>14.21</v>
      </c>
      <c r="E50" s="98">
        <v>6977.1100000000006</v>
      </c>
      <c r="F50" s="101" t="s">
        <v>12</v>
      </c>
    </row>
    <row r="51" spans="2:6" ht="12.75">
      <c r="B51" s="114">
        <v>45408.485856481479</v>
      </c>
      <c r="C51" s="100">
        <v>492</v>
      </c>
      <c r="D51" s="115">
        <v>14.19</v>
      </c>
      <c r="E51" s="98">
        <v>6981.48</v>
      </c>
      <c r="F51" s="101" t="s">
        <v>12</v>
      </c>
    </row>
    <row r="52" spans="2:6" ht="12.75">
      <c r="B52" s="114">
        <v>45408.504583333335</v>
      </c>
      <c r="C52" s="100">
        <v>25</v>
      </c>
      <c r="D52" s="115">
        <v>14.17</v>
      </c>
      <c r="E52" s="98">
        <v>354.25</v>
      </c>
      <c r="F52" s="101" t="s">
        <v>12</v>
      </c>
    </row>
    <row r="53" spans="2:6" ht="12.75">
      <c r="B53" s="114">
        <v>45408.505659722221</v>
      </c>
      <c r="C53" s="100">
        <v>524</v>
      </c>
      <c r="D53" s="115">
        <v>14.17</v>
      </c>
      <c r="E53" s="98">
        <v>7425.08</v>
      </c>
      <c r="F53" s="101" t="s">
        <v>12</v>
      </c>
    </row>
    <row r="54" spans="2:6" ht="12.75">
      <c r="B54" s="114">
        <v>45408.505659722221</v>
      </c>
      <c r="C54" s="100">
        <v>533</v>
      </c>
      <c r="D54" s="115">
        <v>14.17</v>
      </c>
      <c r="E54" s="98">
        <v>7552.61</v>
      </c>
      <c r="F54" s="101" t="s">
        <v>12</v>
      </c>
    </row>
    <row r="55" spans="2:6" ht="12.75">
      <c r="B55" s="114">
        <v>45408.505659722221</v>
      </c>
      <c r="C55" s="100">
        <v>536</v>
      </c>
      <c r="D55" s="115">
        <v>14.17</v>
      </c>
      <c r="E55" s="98">
        <v>7595.12</v>
      </c>
      <c r="F55" s="101" t="s">
        <v>12</v>
      </c>
    </row>
    <row r="56" spans="2:6" ht="12.75">
      <c r="B56" s="114">
        <v>45408.519629629627</v>
      </c>
      <c r="C56" s="100">
        <v>294</v>
      </c>
      <c r="D56" s="115">
        <v>14.15</v>
      </c>
      <c r="E56" s="98">
        <v>4160.1000000000004</v>
      </c>
      <c r="F56" s="101" t="s">
        <v>12</v>
      </c>
    </row>
    <row r="57" spans="2:6" ht="12.75">
      <c r="B57" s="114">
        <v>45408.519629629627</v>
      </c>
      <c r="C57" s="100">
        <v>100</v>
      </c>
      <c r="D57" s="115">
        <v>14.15</v>
      </c>
      <c r="E57" s="98">
        <v>1415</v>
      </c>
      <c r="F57" s="101" t="s">
        <v>12</v>
      </c>
    </row>
    <row r="58" spans="2:6" ht="12.75">
      <c r="B58" s="114">
        <v>45408.519629629627</v>
      </c>
      <c r="C58" s="100">
        <v>1</v>
      </c>
      <c r="D58" s="115">
        <v>14.15</v>
      </c>
      <c r="E58" s="98">
        <v>14.15</v>
      </c>
      <c r="F58" s="101" t="s">
        <v>12</v>
      </c>
    </row>
    <row r="59" spans="2:6" ht="12.75">
      <c r="B59" s="114">
        <v>45408.519629629627</v>
      </c>
      <c r="C59" s="100">
        <v>605</v>
      </c>
      <c r="D59" s="115">
        <v>14.15</v>
      </c>
      <c r="E59" s="98">
        <v>8560.75</v>
      </c>
      <c r="F59" s="101" t="s">
        <v>12</v>
      </c>
    </row>
    <row r="60" spans="2:6" ht="12.75">
      <c r="B60" s="114">
        <v>45408.520243055558</v>
      </c>
      <c r="C60" s="100">
        <v>1000</v>
      </c>
      <c r="D60" s="115">
        <v>14.15</v>
      </c>
      <c r="E60" s="98">
        <v>14150</v>
      </c>
      <c r="F60" s="101" t="s">
        <v>12</v>
      </c>
    </row>
    <row r="61" spans="2:6" ht="12.75">
      <c r="B61" s="114">
        <v>45408.520752314813</v>
      </c>
      <c r="C61" s="100">
        <v>1000</v>
      </c>
      <c r="D61" s="115">
        <v>14.15</v>
      </c>
      <c r="E61" s="98">
        <v>14150</v>
      </c>
      <c r="F61" s="101" t="s">
        <v>12</v>
      </c>
    </row>
    <row r="62" spans="2:6" ht="12.75">
      <c r="B62" s="114">
        <v>45408.520856481482</v>
      </c>
      <c r="C62" s="100">
        <v>13</v>
      </c>
      <c r="D62" s="115">
        <v>14.14</v>
      </c>
      <c r="E62" s="98">
        <v>183.82</v>
      </c>
      <c r="F62" s="101" t="s">
        <v>12</v>
      </c>
    </row>
    <row r="63" spans="2:6" ht="12.75">
      <c r="B63" s="114">
        <v>45408.520856481482</v>
      </c>
      <c r="C63" s="100">
        <v>547</v>
      </c>
      <c r="D63" s="115">
        <v>14.14</v>
      </c>
      <c r="E63" s="98">
        <v>7734.58</v>
      </c>
      <c r="F63" s="101" t="s">
        <v>12</v>
      </c>
    </row>
    <row r="64" spans="2:6" ht="12.75">
      <c r="B64" s="114">
        <v>45408.537777777776</v>
      </c>
      <c r="C64" s="100">
        <v>386</v>
      </c>
      <c r="D64" s="115">
        <v>14.16</v>
      </c>
      <c r="E64" s="98">
        <v>5465.76</v>
      </c>
      <c r="F64" s="101" t="s">
        <v>12</v>
      </c>
    </row>
    <row r="65" spans="2:6" ht="12.75">
      <c r="B65" s="114">
        <v>45408.537777777776</v>
      </c>
      <c r="C65" s="100">
        <v>166</v>
      </c>
      <c r="D65" s="115">
        <v>14.16</v>
      </c>
      <c r="E65" s="98">
        <v>2350.56</v>
      </c>
      <c r="F65" s="101" t="s">
        <v>12</v>
      </c>
    </row>
    <row r="66" spans="2:6" ht="12.75">
      <c r="B66" s="114">
        <v>45408.54519675926</v>
      </c>
      <c r="C66" s="100">
        <v>166</v>
      </c>
      <c r="D66" s="115">
        <v>14.17</v>
      </c>
      <c r="E66" s="98">
        <v>2352.2199999999998</v>
      </c>
      <c r="F66" s="101" t="s">
        <v>12</v>
      </c>
    </row>
    <row r="67" spans="2:6" ht="12.75">
      <c r="B67" s="114">
        <v>45408.552175925928</v>
      </c>
      <c r="C67" s="100">
        <v>204</v>
      </c>
      <c r="D67" s="115">
        <v>14.17</v>
      </c>
      <c r="E67" s="98">
        <v>2890.68</v>
      </c>
      <c r="F67" s="101" t="s">
        <v>12</v>
      </c>
    </row>
    <row r="68" spans="2:6" ht="12.75">
      <c r="B68" s="114">
        <v>45408.552175925928</v>
      </c>
      <c r="C68" s="100">
        <v>227</v>
      </c>
      <c r="D68" s="115">
        <v>14.17</v>
      </c>
      <c r="E68" s="98">
        <v>3216.59</v>
      </c>
      <c r="F68" s="101" t="s">
        <v>12</v>
      </c>
    </row>
    <row r="69" spans="2:6" ht="12.75">
      <c r="B69" s="114">
        <v>45408.552175925928</v>
      </c>
      <c r="C69" s="100">
        <v>427</v>
      </c>
      <c r="D69" s="115">
        <v>14.17</v>
      </c>
      <c r="E69" s="98">
        <v>6050.59</v>
      </c>
      <c r="F69" s="101" t="s">
        <v>12</v>
      </c>
    </row>
    <row r="70" spans="2:6" ht="12.75">
      <c r="B70" s="114">
        <v>45408.552175925928</v>
      </c>
      <c r="C70" s="100">
        <v>464</v>
      </c>
      <c r="D70" s="115">
        <v>14.17</v>
      </c>
      <c r="E70" s="98">
        <v>6574.88</v>
      </c>
      <c r="F70" s="101" t="s">
        <v>12</v>
      </c>
    </row>
    <row r="71" spans="2:6" ht="12.75">
      <c r="B71" s="114">
        <v>45408.552175925928</v>
      </c>
      <c r="C71" s="100">
        <v>472</v>
      </c>
      <c r="D71" s="115">
        <v>14.17</v>
      </c>
      <c r="E71" s="98">
        <v>6688.24</v>
      </c>
      <c r="F71" s="101" t="s">
        <v>12</v>
      </c>
    </row>
    <row r="72" spans="2:6" ht="12.75">
      <c r="B72" s="114">
        <v>45408.552175925928</v>
      </c>
      <c r="C72" s="100">
        <v>654</v>
      </c>
      <c r="D72" s="115">
        <v>14.17</v>
      </c>
      <c r="E72" s="98">
        <v>9267.18</v>
      </c>
      <c r="F72" s="101" t="s">
        <v>12</v>
      </c>
    </row>
    <row r="73" spans="2:6" ht="12.75">
      <c r="B73" s="114">
        <v>45408.564710648148</v>
      </c>
      <c r="C73" s="100">
        <v>547</v>
      </c>
      <c r="D73" s="115">
        <v>14.2</v>
      </c>
      <c r="E73" s="98">
        <v>7767.4</v>
      </c>
      <c r="F73" s="101" t="s">
        <v>12</v>
      </c>
    </row>
    <row r="74" spans="2:6" ht="12.75">
      <c r="B74" s="114">
        <v>45408.571111111109</v>
      </c>
      <c r="C74" s="100">
        <v>467</v>
      </c>
      <c r="D74" s="115">
        <v>14.19</v>
      </c>
      <c r="E74" s="98">
        <v>6626.73</v>
      </c>
      <c r="F74" s="101" t="s">
        <v>12</v>
      </c>
    </row>
    <row r="75" spans="2:6" ht="12.75">
      <c r="B75" s="114">
        <v>45408.571111111109</v>
      </c>
      <c r="C75" s="100">
        <v>90</v>
      </c>
      <c r="D75" s="115">
        <v>14.19</v>
      </c>
      <c r="E75" s="98">
        <v>1277.0999999999999</v>
      </c>
      <c r="F75" s="101" t="s">
        <v>12</v>
      </c>
    </row>
    <row r="76" spans="2:6" ht="12.75">
      <c r="B76" s="114">
        <v>45408.581747685188</v>
      </c>
      <c r="C76" s="100">
        <v>526</v>
      </c>
      <c r="D76" s="115">
        <v>14.19</v>
      </c>
      <c r="E76" s="98">
        <v>7463.94</v>
      </c>
      <c r="F76" s="101" t="s">
        <v>12</v>
      </c>
    </row>
    <row r="77" spans="2:6" ht="12.75">
      <c r="B77" s="114">
        <v>45408.590844907405</v>
      </c>
      <c r="C77" s="100">
        <v>1076</v>
      </c>
      <c r="D77" s="115">
        <v>14.19</v>
      </c>
      <c r="E77" s="98">
        <v>15268.439999999999</v>
      </c>
      <c r="F77" s="101" t="s">
        <v>12</v>
      </c>
    </row>
    <row r="78" spans="2:6" ht="12.75">
      <c r="B78" s="114">
        <v>45408.590844907405</v>
      </c>
      <c r="C78" s="100">
        <v>58</v>
      </c>
      <c r="D78" s="115">
        <v>14.19</v>
      </c>
      <c r="E78" s="98">
        <v>823.02</v>
      </c>
      <c r="F78" s="101" t="s">
        <v>12</v>
      </c>
    </row>
    <row r="79" spans="2:6" ht="12.75">
      <c r="B79" s="114">
        <v>45408.595821759256</v>
      </c>
      <c r="C79" s="100">
        <v>477</v>
      </c>
      <c r="D79" s="115">
        <v>14.18</v>
      </c>
      <c r="E79" s="98">
        <v>6763.86</v>
      </c>
      <c r="F79" s="101" t="s">
        <v>12</v>
      </c>
    </row>
    <row r="80" spans="2:6" ht="12.75">
      <c r="B80" s="114">
        <v>45408.607835648145</v>
      </c>
      <c r="C80" s="100">
        <v>124</v>
      </c>
      <c r="D80" s="115">
        <v>14.14</v>
      </c>
      <c r="E80" s="98">
        <v>1753.3600000000001</v>
      </c>
      <c r="F80" s="101" t="s">
        <v>12</v>
      </c>
    </row>
    <row r="81" spans="2:6" ht="12.75">
      <c r="B81" s="114">
        <v>45408.607835648145</v>
      </c>
      <c r="C81" s="100">
        <v>369</v>
      </c>
      <c r="D81" s="115">
        <v>14.14</v>
      </c>
      <c r="E81" s="98">
        <v>5217.66</v>
      </c>
      <c r="F81" s="101" t="s">
        <v>12</v>
      </c>
    </row>
    <row r="82" spans="2:6" ht="12.75">
      <c r="B82" s="114">
        <v>45408.607835648145</v>
      </c>
      <c r="C82" s="100">
        <v>504</v>
      </c>
      <c r="D82" s="115">
        <v>14.15</v>
      </c>
      <c r="E82" s="98">
        <v>7131.6</v>
      </c>
      <c r="F82" s="101" t="s">
        <v>12</v>
      </c>
    </row>
    <row r="83" spans="2:6" ht="12.75">
      <c r="B83" s="114">
        <v>45408.611203703702</v>
      </c>
      <c r="C83" s="100">
        <v>26</v>
      </c>
      <c r="D83" s="115">
        <v>14.13</v>
      </c>
      <c r="E83" s="98">
        <v>367.38</v>
      </c>
      <c r="F83" s="101" t="s">
        <v>12</v>
      </c>
    </row>
    <row r="84" spans="2:6" ht="12.75">
      <c r="B84" s="114">
        <v>45408.612650462965</v>
      </c>
      <c r="C84" s="100">
        <v>473</v>
      </c>
      <c r="D84" s="115">
        <v>14.15</v>
      </c>
      <c r="E84" s="98">
        <v>6692.95</v>
      </c>
      <c r="F84" s="101" t="s">
        <v>12</v>
      </c>
    </row>
    <row r="85" spans="2:6" ht="12.75">
      <c r="B85" s="114">
        <v>45408.639722222222</v>
      </c>
      <c r="C85" s="100">
        <v>4</v>
      </c>
      <c r="D85" s="115">
        <v>14.15</v>
      </c>
      <c r="E85" s="98">
        <v>56.6</v>
      </c>
      <c r="F85" s="101" t="s">
        <v>12</v>
      </c>
    </row>
    <row r="86" spans="2:6" ht="12.75">
      <c r="B86" s="114">
        <v>45408.639722222222</v>
      </c>
      <c r="C86" s="100">
        <v>67</v>
      </c>
      <c r="D86" s="115">
        <v>14.15</v>
      </c>
      <c r="E86" s="98">
        <v>948.05000000000007</v>
      </c>
      <c r="F86" s="101" t="s">
        <v>12</v>
      </c>
    </row>
    <row r="87" spans="2:6" ht="12.75">
      <c r="B87" s="114">
        <v>45408.639722222222</v>
      </c>
      <c r="C87" s="100">
        <v>252</v>
      </c>
      <c r="D87" s="115">
        <v>14.15</v>
      </c>
      <c r="E87" s="98">
        <v>3565.8</v>
      </c>
      <c r="F87" s="101" t="s">
        <v>12</v>
      </c>
    </row>
    <row r="88" spans="2:6" ht="12.75">
      <c r="B88" s="114">
        <v>45408.639722222222</v>
      </c>
      <c r="C88" s="100">
        <v>94</v>
      </c>
      <c r="D88" s="115">
        <v>14.15</v>
      </c>
      <c r="E88" s="98">
        <v>1330.1000000000001</v>
      </c>
      <c r="F88" s="101" t="s">
        <v>12</v>
      </c>
    </row>
    <row r="89" spans="2:6" ht="12.75">
      <c r="B89" s="114">
        <v>45408.639722222222</v>
      </c>
      <c r="C89" s="100">
        <v>115</v>
      </c>
      <c r="D89" s="115">
        <v>14.15</v>
      </c>
      <c r="E89" s="98">
        <v>1627.25</v>
      </c>
      <c r="F89" s="101" t="s">
        <v>12</v>
      </c>
    </row>
    <row r="90" spans="2:6" ht="12.75">
      <c r="B90" s="114">
        <v>45408.639722222222</v>
      </c>
      <c r="C90" s="100">
        <v>656</v>
      </c>
      <c r="D90" s="115">
        <v>14.15</v>
      </c>
      <c r="E90" s="98">
        <v>9282.4</v>
      </c>
      <c r="F90" s="101" t="s">
        <v>12</v>
      </c>
    </row>
    <row r="91" spans="2:6" ht="12.75">
      <c r="B91" s="114">
        <v>45408.639722222222</v>
      </c>
      <c r="C91" s="100">
        <v>454</v>
      </c>
      <c r="D91" s="115">
        <v>14.15</v>
      </c>
      <c r="E91" s="98">
        <v>6424.1</v>
      </c>
      <c r="F91" s="101" t="s">
        <v>12</v>
      </c>
    </row>
    <row r="92" spans="2:6" ht="12.75">
      <c r="B92" s="114">
        <v>45408.639722222222</v>
      </c>
      <c r="C92" s="100">
        <v>454</v>
      </c>
      <c r="D92" s="115">
        <v>14.15</v>
      </c>
      <c r="E92" s="98">
        <v>6424.1</v>
      </c>
      <c r="F92" s="101" t="s">
        <v>12</v>
      </c>
    </row>
    <row r="93" spans="2:6" ht="12.75">
      <c r="B93" s="114">
        <v>45408.639722222222</v>
      </c>
      <c r="C93" s="100">
        <v>569</v>
      </c>
      <c r="D93" s="115">
        <v>14.15</v>
      </c>
      <c r="E93" s="98">
        <v>8051.35</v>
      </c>
      <c r="F93" s="101" t="s">
        <v>12</v>
      </c>
    </row>
    <row r="94" spans="2:6" ht="12.75">
      <c r="B94" s="114">
        <v>45408.639722222222</v>
      </c>
      <c r="C94" s="100">
        <v>202</v>
      </c>
      <c r="D94" s="115">
        <v>14.15</v>
      </c>
      <c r="E94" s="98">
        <v>2858.3</v>
      </c>
      <c r="F94" s="101" t="s">
        <v>12</v>
      </c>
    </row>
    <row r="95" spans="2:6" ht="12.75">
      <c r="B95" s="114">
        <v>45408.645983796298</v>
      </c>
      <c r="C95" s="100">
        <v>561</v>
      </c>
      <c r="D95" s="115">
        <v>14.14</v>
      </c>
      <c r="E95" s="98">
        <v>7932.54</v>
      </c>
      <c r="F95" s="101" t="s">
        <v>12</v>
      </c>
    </row>
    <row r="96" spans="2:6" ht="12.75">
      <c r="B96" s="114">
        <v>45408.647685185184</v>
      </c>
      <c r="C96" s="100">
        <v>558</v>
      </c>
      <c r="D96" s="115">
        <v>14.14</v>
      </c>
      <c r="E96" s="98">
        <v>7890.12</v>
      </c>
      <c r="F96" s="101" t="s">
        <v>12</v>
      </c>
    </row>
    <row r="97" spans="2:6" ht="12.75">
      <c r="B97" s="114">
        <v>45408.652118055557</v>
      </c>
      <c r="C97" s="100">
        <v>546</v>
      </c>
      <c r="D97" s="115">
        <v>14.13</v>
      </c>
      <c r="E97" s="98">
        <v>7714.9800000000005</v>
      </c>
      <c r="F97" s="101" t="s">
        <v>12</v>
      </c>
    </row>
    <row r="98" spans="2:6" ht="12.75">
      <c r="B98" s="114">
        <v>45408.654918981483</v>
      </c>
      <c r="C98" s="100">
        <v>560</v>
      </c>
      <c r="D98" s="115">
        <v>14.14</v>
      </c>
      <c r="E98" s="98">
        <v>7918.4000000000005</v>
      </c>
      <c r="F98" s="101" t="s">
        <v>12</v>
      </c>
    </row>
    <row r="99" spans="2:6" ht="12.75">
      <c r="B99" s="114">
        <v>45408.658252314817</v>
      </c>
      <c r="C99" s="100">
        <v>518</v>
      </c>
      <c r="D99" s="115">
        <v>14.13</v>
      </c>
      <c r="E99" s="98">
        <v>7319.34</v>
      </c>
      <c r="F99" s="101" t="s">
        <v>12</v>
      </c>
    </row>
    <row r="100" spans="2:6" ht="12.75">
      <c r="B100" s="114">
        <v>45408.661736111113</v>
      </c>
      <c r="C100" s="100">
        <v>494</v>
      </c>
      <c r="D100" s="115">
        <v>14.13</v>
      </c>
      <c r="E100" s="98">
        <v>6980.22</v>
      </c>
      <c r="F100" s="101" t="s">
        <v>12</v>
      </c>
    </row>
    <row r="101" spans="2:6" ht="12.75">
      <c r="B101" s="114">
        <v>45408.664699074077</v>
      </c>
      <c r="C101" s="100">
        <v>538</v>
      </c>
      <c r="D101" s="115">
        <v>14.12</v>
      </c>
      <c r="E101" s="98">
        <v>7596.5599999999995</v>
      </c>
      <c r="F101" s="101" t="s">
        <v>12</v>
      </c>
    </row>
    <row r="102" spans="2:6" ht="12.75">
      <c r="B102" s="114">
        <v>45408.672858796293</v>
      </c>
      <c r="C102" s="100">
        <v>67</v>
      </c>
      <c r="D102" s="115">
        <v>14.13</v>
      </c>
      <c r="E102" s="98">
        <v>946.71</v>
      </c>
      <c r="F102" s="101" t="s">
        <v>12</v>
      </c>
    </row>
    <row r="103" spans="2:6" ht="12.75">
      <c r="B103" s="114">
        <v>45408.672858796293</v>
      </c>
      <c r="C103" s="100">
        <v>1009</v>
      </c>
      <c r="D103" s="115">
        <v>14.13</v>
      </c>
      <c r="E103" s="98">
        <v>14257.17</v>
      </c>
      <c r="F103" s="101" t="s">
        <v>12</v>
      </c>
    </row>
    <row r="104" spans="2:6" ht="12.75">
      <c r="B104" s="114">
        <v>45408.680231481485</v>
      </c>
      <c r="C104" s="100">
        <v>862</v>
      </c>
      <c r="D104" s="115">
        <v>14.14</v>
      </c>
      <c r="E104" s="98">
        <v>12188.68</v>
      </c>
      <c r="F104" s="101" t="s">
        <v>12</v>
      </c>
    </row>
    <row r="105" spans="2:6" ht="12.75">
      <c r="B105" s="114">
        <v>45408.680231481485</v>
      </c>
      <c r="C105" s="100">
        <v>109</v>
      </c>
      <c r="D105" s="115">
        <v>14.14</v>
      </c>
      <c r="E105" s="98">
        <v>1541.26</v>
      </c>
      <c r="F105" s="101" t="s">
        <v>12</v>
      </c>
    </row>
    <row r="106" spans="2:6" ht="12.75">
      <c r="B106" s="114">
        <v>45408.688043981485</v>
      </c>
      <c r="C106" s="100">
        <v>528</v>
      </c>
      <c r="D106" s="115">
        <v>14.16</v>
      </c>
      <c r="E106" s="98">
        <v>7476.4800000000005</v>
      </c>
      <c r="F106" s="101" t="s">
        <v>12</v>
      </c>
    </row>
    <row r="107" spans="2:6" ht="12.75">
      <c r="B107" s="114">
        <v>45408.688043981485</v>
      </c>
      <c r="C107" s="100">
        <v>471</v>
      </c>
      <c r="D107" s="115">
        <v>14.16</v>
      </c>
      <c r="E107" s="98">
        <v>6669.36</v>
      </c>
      <c r="F107" s="101" t="s">
        <v>12</v>
      </c>
    </row>
    <row r="108" spans="2:6" ht="12.75">
      <c r="B108" s="114">
        <v>45408.688043981485</v>
      </c>
      <c r="C108" s="100">
        <v>24</v>
      </c>
      <c r="D108" s="115">
        <v>14.16</v>
      </c>
      <c r="E108" s="98">
        <v>339.84000000000003</v>
      </c>
      <c r="F108" s="101" t="s">
        <v>12</v>
      </c>
    </row>
    <row r="109" spans="2:6" ht="12.75">
      <c r="B109" s="114">
        <v>45408.692719907405</v>
      </c>
      <c r="C109" s="100">
        <v>489</v>
      </c>
      <c r="D109" s="115">
        <v>14.16</v>
      </c>
      <c r="E109" s="98">
        <v>6924.24</v>
      </c>
      <c r="F109" s="101" t="s">
        <v>12</v>
      </c>
    </row>
    <row r="110" spans="2:6" ht="12.75">
      <c r="B110" s="114">
        <v>45408.692719907405</v>
      </c>
      <c r="C110" s="100">
        <v>312</v>
      </c>
      <c r="D110" s="115">
        <v>14.16</v>
      </c>
      <c r="E110" s="98">
        <v>4417.92</v>
      </c>
      <c r="F110" s="101" t="s">
        <v>12</v>
      </c>
    </row>
    <row r="111" spans="2:6" ht="12.75">
      <c r="B111" s="114">
        <v>45408.692719907405</v>
      </c>
      <c r="C111" s="100">
        <v>168</v>
      </c>
      <c r="D111" s="115">
        <v>14.16</v>
      </c>
      <c r="E111" s="98">
        <v>2378.88</v>
      </c>
      <c r="F111" s="101" t="s">
        <v>12</v>
      </c>
    </row>
    <row r="112" spans="2:6" ht="12.75">
      <c r="B112" s="114">
        <v>45408.697592592594</v>
      </c>
      <c r="C112" s="100">
        <v>509</v>
      </c>
      <c r="D112" s="115">
        <v>14.13</v>
      </c>
      <c r="E112" s="98">
        <v>7192.17</v>
      </c>
      <c r="F112" s="101" t="s">
        <v>12</v>
      </c>
    </row>
    <row r="113" spans="2:6" ht="12.75">
      <c r="B113" s="114">
        <v>45408.70140046296</v>
      </c>
      <c r="C113" s="100">
        <v>347</v>
      </c>
      <c r="D113" s="115">
        <v>14.11</v>
      </c>
      <c r="E113" s="98">
        <v>4896.17</v>
      </c>
      <c r="F113" s="101" t="s">
        <v>12</v>
      </c>
    </row>
    <row r="114" spans="2:6" ht="12.75">
      <c r="B114" s="114">
        <v>45408.70140046296</v>
      </c>
      <c r="C114" s="100">
        <v>151</v>
      </c>
      <c r="D114" s="115">
        <v>14.11</v>
      </c>
      <c r="E114" s="98">
        <v>2130.61</v>
      </c>
      <c r="F114" s="101" t="s">
        <v>12</v>
      </c>
    </row>
    <row r="115" spans="2:6" ht="12.75">
      <c r="B115" s="114">
        <v>45408.711863425924</v>
      </c>
      <c r="C115" s="100">
        <v>117</v>
      </c>
      <c r="D115" s="115">
        <v>14.13</v>
      </c>
      <c r="E115" s="98">
        <v>1653.21</v>
      </c>
      <c r="F115" s="101" t="s">
        <v>12</v>
      </c>
    </row>
    <row r="116" spans="2:6" ht="12.75">
      <c r="B116" s="114">
        <v>45408.711863425924</v>
      </c>
      <c r="C116" s="100">
        <v>399</v>
      </c>
      <c r="D116" s="115">
        <v>14.13</v>
      </c>
      <c r="E116" s="98">
        <v>5637.87</v>
      </c>
      <c r="F116" s="101" t="s">
        <v>12</v>
      </c>
    </row>
    <row r="117" spans="2:6" ht="12.75">
      <c r="B117" s="114">
        <v>45408.714513888888</v>
      </c>
      <c r="C117" s="100">
        <v>1012</v>
      </c>
      <c r="D117" s="115">
        <v>14.12</v>
      </c>
      <c r="E117" s="98">
        <v>14289.439999999999</v>
      </c>
      <c r="F117" s="101" t="s">
        <v>12</v>
      </c>
    </row>
    <row r="118" spans="2:6" ht="12.75">
      <c r="B118" s="114">
        <v>45408.721736111111</v>
      </c>
      <c r="C118" s="100">
        <v>967</v>
      </c>
      <c r="D118" s="115">
        <v>14.1</v>
      </c>
      <c r="E118" s="98">
        <v>13634.699999999999</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75">
      <c r="B17" s="82">
        <v>45407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45407.382210648146</v>
      </c>
      <c r="C20" s="100">
        <v>711</v>
      </c>
      <c r="D20" s="115">
        <v>14.35</v>
      </c>
      <c r="E20" s="98">
        <v>10202.85</v>
      </c>
      <c r="F20" s="101" t="s">
        <v>12</v>
      </c>
      <c r="G20" s="116"/>
      <c r="H20" s="113"/>
      <c r="I20" s="113"/>
      <c r="J20" s="113"/>
      <c r="K20" s="113"/>
    </row>
    <row r="21" spans="2:12" ht="12.75">
      <c r="B21" s="114">
        <v>45407.388715277775</v>
      </c>
      <c r="C21" s="100">
        <v>345</v>
      </c>
      <c r="D21" s="115">
        <v>14.28</v>
      </c>
      <c r="E21" s="98">
        <v>4926.5999999999995</v>
      </c>
      <c r="F21" s="94" t="s">
        <v>12</v>
      </c>
    </row>
    <row r="22" spans="2:12" ht="12.75">
      <c r="B22" s="114">
        <v>45407.388715277775</v>
      </c>
      <c r="C22" s="100">
        <v>345</v>
      </c>
      <c r="D22" s="115">
        <v>14.28</v>
      </c>
      <c r="E22" s="98">
        <v>4926.5999999999995</v>
      </c>
      <c r="F22" s="94" t="s">
        <v>12</v>
      </c>
    </row>
    <row r="23" spans="2:12" ht="12.75">
      <c r="B23" s="114">
        <v>45407.389606481483</v>
      </c>
      <c r="C23" s="100">
        <v>165</v>
      </c>
      <c r="D23" s="115">
        <v>14.28</v>
      </c>
      <c r="E23" s="98">
        <v>2356.1999999999998</v>
      </c>
      <c r="F23" s="101" t="s">
        <v>12</v>
      </c>
    </row>
    <row r="24" spans="2:12" ht="12.75">
      <c r="B24" s="114">
        <v>45407.389606481483</v>
      </c>
      <c r="C24" s="100">
        <v>345</v>
      </c>
      <c r="D24" s="115">
        <v>14.28</v>
      </c>
      <c r="E24" s="98">
        <v>4926.5999999999995</v>
      </c>
      <c r="F24" s="101" t="s">
        <v>12</v>
      </c>
    </row>
    <row r="25" spans="2:12" ht="12.75">
      <c r="B25" s="114">
        <v>45407.389606481483</v>
      </c>
      <c r="C25" s="100">
        <v>691</v>
      </c>
      <c r="D25" s="115">
        <v>14.28</v>
      </c>
      <c r="E25" s="98">
        <v>9867.48</v>
      </c>
      <c r="F25" s="101" t="s">
        <v>12</v>
      </c>
    </row>
    <row r="26" spans="2:12" ht="12.75">
      <c r="B26" s="114">
        <v>45407.393773148149</v>
      </c>
      <c r="C26" s="100">
        <v>644</v>
      </c>
      <c r="D26" s="115">
        <v>14.23</v>
      </c>
      <c r="E26" s="98">
        <v>9164.1200000000008</v>
      </c>
      <c r="F26" s="101" t="s">
        <v>12</v>
      </c>
    </row>
    <row r="27" spans="2:12" ht="12.75">
      <c r="B27" s="114">
        <v>45407.400243055556</v>
      </c>
      <c r="C27" s="100">
        <v>116</v>
      </c>
      <c r="D27" s="115">
        <v>14.25</v>
      </c>
      <c r="E27" s="98">
        <v>1653</v>
      </c>
      <c r="F27" s="101" t="s">
        <v>12</v>
      </c>
    </row>
    <row r="28" spans="2:12" ht="12.75">
      <c r="B28" s="114">
        <v>45407.400243055556</v>
      </c>
      <c r="C28" s="100">
        <v>585</v>
      </c>
      <c r="D28" s="115">
        <v>14.25</v>
      </c>
      <c r="E28" s="98">
        <v>8336.25</v>
      </c>
      <c r="F28" s="101" t="s">
        <v>12</v>
      </c>
    </row>
    <row r="29" spans="2:12" ht="12.75">
      <c r="B29" s="114">
        <v>45407.4065162037</v>
      </c>
      <c r="C29" s="100">
        <v>76</v>
      </c>
      <c r="D29" s="115">
        <v>14.23</v>
      </c>
      <c r="E29" s="98">
        <v>1081.48</v>
      </c>
      <c r="F29" s="101" t="s">
        <v>12</v>
      </c>
    </row>
    <row r="30" spans="2:12" ht="12.75">
      <c r="B30" s="114">
        <v>45407.41810185185</v>
      </c>
      <c r="C30" s="100">
        <v>171</v>
      </c>
      <c r="D30" s="115">
        <v>14.24</v>
      </c>
      <c r="E30" s="98">
        <v>2435.04</v>
      </c>
      <c r="F30" s="101" t="s">
        <v>12</v>
      </c>
    </row>
    <row r="31" spans="2:12" ht="12.75">
      <c r="B31" s="114">
        <v>45407.41810185185</v>
      </c>
      <c r="C31" s="100">
        <v>762</v>
      </c>
      <c r="D31" s="115">
        <v>14.24</v>
      </c>
      <c r="E31" s="98">
        <v>10850.880000000001</v>
      </c>
      <c r="F31" s="101" t="s">
        <v>12</v>
      </c>
    </row>
    <row r="32" spans="2:12" ht="12.75">
      <c r="B32" s="114">
        <v>45407.41810185185</v>
      </c>
      <c r="C32" s="100">
        <v>561</v>
      </c>
      <c r="D32" s="115">
        <v>14.24</v>
      </c>
      <c r="E32" s="98">
        <v>7988.64</v>
      </c>
      <c r="F32" s="101" t="s">
        <v>12</v>
      </c>
    </row>
    <row r="33" spans="2:6" ht="12.75">
      <c r="B33" s="114">
        <v>45407.430694444447</v>
      </c>
      <c r="C33" s="100">
        <v>178</v>
      </c>
      <c r="D33" s="115">
        <v>14.27</v>
      </c>
      <c r="E33" s="98">
        <v>2540.06</v>
      </c>
      <c r="F33" s="101" t="s">
        <v>12</v>
      </c>
    </row>
    <row r="34" spans="2:6" ht="12.75">
      <c r="B34" s="114">
        <v>45407.430694444447</v>
      </c>
      <c r="C34" s="100">
        <v>496</v>
      </c>
      <c r="D34" s="115">
        <v>14.27</v>
      </c>
      <c r="E34" s="98">
        <v>7077.92</v>
      </c>
      <c r="F34" s="101" t="s">
        <v>12</v>
      </c>
    </row>
    <row r="35" spans="2:6" ht="12.75">
      <c r="B35" s="114">
        <v>45407.43959490741</v>
      </c>
      <c r="C35" s="100">
        <v>37</v>
      </c>
      <c r="D35" s="115">
        <v>14.28</v>
      </c>
      <c r="E35" s="98">
        <v>528.36</v>
      </c>
      <c r="F35" s="101" t="s">
        <v>12</v>
      </c>
    </row>
    <row r="36" spans="2:6" ht="12.75">
      <c r="B36" s="114">
        <v>45407.43959490741</v>
      </c>
      <c r="C36" s="100">
        <v>395</v>
      </c>
      <c r="D36" s="115">
        <v>14.28</v>
      </c>
      <c r="E36" s="98">
        <v>5640.5999999999995</v>
      </c>
      <c r="F36" s="101" t="s">
        <v>12</v>
      </c>
    </row>
    <row r="37" spans="2:6" ht="12.75">
      <c r="B37" s="114">
        <v>45407.43959490741</v>
      </c>
      <c r="C37" s="100">
        <v>229</v>
      </c>
      <c r="D37" s="115">
        <v>14.28</v>
      </c>
      <c r="E37" s="98">
        <v>3270.12</v>
      </c>
      <c r="F37" s="101" t="s">
        <v>12</v>
      </c>
    </row>
    <row r="38" spans="2:6" ht="12.75">
      <c r="B38" s="114">
        <v>45407.446504629632</v>
      </c>
      <c r="C38" s="100">
        <v>284</v>
      </c>
      <c r="D38" s="115">
        <v>14.3</v>
      </c>
      <c r="E38" s="98">
        <v>4061.2000000000003</v>
      </c>
      <c r="F38" s="101" t="s">
        <v>12</v>
      </c>
    </row>
    <row r="39" spans="2:6" ht="12.75">
      <c r="B39" s="114">
        <v>45407.446504629632</v>
      </c>
      <c r="C39" s="100">
        <v>386</v>
      </c>
      <c r="D39" s="115">
        <v>14.3</v>
      </c>
      <c r="E39" s="98">
        <v>5519.8</v>
      </c>
      <c r="F39" s="101" t="s">
        <v>12</v>
      </c>
    </row>
    <row r="40" spans="2:6" ht="12.75">
      <c r="B40" s="114">
        <v>45407.446504629632</v>
      </c>
      <c r="C40" s="100">
        <v>691</v>
      </c>
      <c r="D40" s="115">
        <v>14.3</v>
      </c>
      <c r="E40" s="98">
        <v>9881.3000000000011</v>
      </c>
      <c r="F40" s="101" t="s">
        <v>12</v>
      </c>
    </row>
    <row r="41" spans="2:6" ht="12.75">
      <c r="B41" s="114">
        <v>45407.463240740741</v>
      </c>
      <c r="C41" s="100">
        <v>485</v>
      </c>
      <c r="D41" s="115">
        <v>14.31</v>
      </c>
      <c r="E41" s="98">
        <v>6940.35</v>
      </c>
      <c r="F41" s="101" t="s">
        <v>12</v>
      </c>
    </row>
    <row r="42" spans="2:6" ht="12.75">
      <c r="B42" s="114">
        <v>45407.463240740741</v>
      </c>
      <c r="C42" s="100">
        <v>259</v>
      </c>
      <c r="D42" s="115">
        <v>14.31</v>
      </c>
      <c r="E42" s="98">
        <v>3706.29</v>
      </c>
      <c r="F42" s="101" t="s">
        <v>12</v>
      </c>
    </row>
    <row r="43" spans="2:6" ht="12.75">
      <c r="B43" s="114">
        <v>45407.499884259261</v>
      </c>
      <c r="C43" s="100">
        <v>681</v>
      </c>
      <c r="D43" s="115">
        <v>14.3</v>
      </c>
      <c r="E43" s="98">
        <v>9738.3000000000011</v>
      </c>
      <c r="F43" s="101" t="s">
        <v>12</v>
      </c>
    </row>
    <row r="44" spans="2:6" ht="12.75">
      <c r="B44" s="114">
        <v>45407.505208333336</v>
      </c>
      <c r="C44" s="100">
        <v>469</v>
      </c>
      <c r="D44" s="115">
        <v>14.32</v>
      </c>
      <c r="E44" s="98">
        <v>6716.08</v>
      </c>
      <c r="F44" s="101" t="s">
        <v>12</v>
      </c>
    </row>
    <row r="45" spans="2:6" ht="12.75">
      <c r="B45" s="114">
        <v>45407.505208333336</v>
      </c>
      <c r="C45" s="100">
        <v>209</v>
      </c>
      <c r="D45" s="115">
        <v>14.32</v>
      </c>
      <c r="E45" s="98">
        <v>2992.88</v>
      </c>
      <c r="F45" s="101" t="s">
        <v>12</v>
      </c>
    </row>
    <row r="46" spans="2:6" ht="12.75">
      <c r="B46" s="114">
        <v>45407.505208333336</v>
      </c>
      <c r="C46" s="100">
        <v>360</v>
      </c>
      <c r="D46" s="115">
        <v>14.32</v>
      </c>
      <c r="E46" s="98">
        <v>5155.2</v>
      </c>
      <c r="F46" s="101" t="s">
        <v>12</v>
      </c>
    </row>
    <row r="47" spans="2:6" ht="12.75">
      <c r="B47" s="114">
        <v>45407.517847222225</v>
      </c>
      <c r="C47" s="100">
        <v>719</v>
      </c>
      <c r="D47" s="115">
        <v>14.3</v>
      </c>
      <c r="E47" s="98">
        <v>10281.700000000001</v>
      </c>
      <c r="F47" s="101" t="s">
        <v>12</v>
      </c>
    </row>
    <row r="48" spans="2:6" ht="12.75">
      <c r="B48" s="114">
        <v>45407.532824074071</v>
      </c>
      <c r="C48" s="100">
        <v>711</v>
      </c>
      <c r="D48" s="115">
        <v>14.26</v>
      </c>
      <c r="E48" s="98">
        <v>10138.86</v>
      </c>
      <c r="F48" s="101" t="s">
        <v>12</v>
      </c>
    </row>
    <row r="49" spans="2:6" ht="12.75">
      <c r="B49" s="114">
        <v>45407.536296296297</v>
      </c>
      <c r="C49" s="100">
        <v>720</v>
      </c>
      <c r="D49" s="115">
        <v>14.25</v>
      </c>
      <c r="E49" s="98">
        <v>10260</v>
      </c>
      <c r="F49" s="101" t="s">
        <v>12</v>
      </c>
    </row>
    <row r="50" spans="2:6" ht="12.75">
      <c r="B50" s="114">
        <v>45407.53633101852</v>
      </c>
      <c r="C50" s="100">
        <v>23</v>
      </c>
      <c r="D50" s="115">
        <v>14.24</v>
      </c>
      <c r="E50" s="98">
        <v>327.52</v>
      </c>
      <c r="F50" s="101" t="s">
        <v>12</v>
      </c>
    </row>
    <row r="51" spans="2:6" ht="12.75">
      <c r="B51" s="114">
        <v>45407.536365740743</v>
      </c>
      <c r="C51" s="100">
        <v>420</v>
      </c>
      <c r="D51" s="115">
        <v>14.24</v>
      </c>
      <c r="E51" s="98">
        <v>5980.8</v>
      </c>
      <c r="F51" s="101" t="s">
        <v>12</v>
      </c>
    </row>
    <row r="52" spans="2:6" ht="12.75">
      <c r="B52" s="114">
        <v>45407.536365740743</v>
      </c>
      <c r="C52" s="100">
        <v>701</v>
      </c>
      <c r="D52" s="115">
        <v>14.24</v>
      </c>
      <c r="E52" s="98">
        <v>9982.24</v>
      </c>
      <c r="F52" s="101" t="s">
        <v>12</v>
      </c>
    </row>
    <row r="53" spans="2:6" ht="12.75">
      <c r="B53" s="114">
        <v>45407.536365740743</v>
      </c>
      <c r="C53" s="100">
        <v>399</v>
      </c>
      <c r="D53" s="115">
        <v>14.24</v>
      </c>
      <c r="E53" s="98">
        <v>5681.76</v>
      </c>
      <c r="F53" s="101" t="s">
        <v>12</v>
      </c>
    </row>
    <row r="54" spans="2:6" ht="12.75">
      <c r="B54" s="114">
        <v>45407.536365740743</v>
      </c>
      <c r="C54" s="100">
        <v>362</v>
      </c>
      <c r="D54" s="115">
        <v>14.24</v>
      </c>
      <c r="E54" s="98">
        <v>5154.88</v>
      </c>
      <c r="F54" s="101" t="s">
        <v>12</v>
      </c>
    </row>
    <row r="55" spans="2:6" ht="12.75">
      <c r="B55" s="114">
        <v>45407.536365740743</v>
      </c>
      <c r="C55" s="100">
        <v>738</v>
      </c>
      <c r="D55" s="115">
        <v>14.24</v>
      </c>
      <c r="E55" s="98">
        <v>10509.12</v>
      </c>
      <c r="F55" s="101" t="s">
        <v>12</v>
      </c>
    </row>
    <row r="56" spans="2:6" ht="12.75">
      <c r="B56" s="114">
        <v>45407.536585648151</v>
      </c>
      <c r="C56" s="100">
        <v>1087</v>
      </c>
      <c r="D56" s="115">
        <v>14.23</v>
      </c>
      <c r="E56" s="98">
        <v>15468.01</v>
      </c>
      <c r="F56" s="101" t="s">
        <v>12</v>
      </c>
    </row>
    <row r="57" spans="2:6" ht="12.75">
      <c r="B57" s="114">
        <v>45407.540625000001</v>
      </c>
      <c r="C57" s="100">
        <v>646</v>
      </c>
      <c r="D57" s="115">
        <v>14.23</v>
      </c>
      <c r="E57" s="98">
        <v>9192.58</v>
      </c>
      <c r="F57" s="101" t="s">
        <v>12</v>
      </c>
    </row>
    <row r="58" spans="2:6" ht="12.75">
      <c r="B58" s="114">
        <v>45407.550266203703</v>
      </c>
      <c r="C58" s="100">
        <v>345</v>
      </c>
      <c r="D58" s="115">
        <v>14.23</v>
      </c>
      <c r="E58" s="98">
        <v>4909.3500000000004</v>
      </c>
      <c r="F58" s="101" t="s">
        <v>12</v>
      </c>
    </row>
    <row r="59" spans="2:6" ht="12.75">
      <c r="B59" s="114">
        <v>45407.550266203703</v>
      </c>
      <c r="C59" s="100">
        <v>500</v>
      </c>
      <c r="D59" s="115">
        <v>14.23</v>
      </c>
      <c r="E59" s="98">
        <v>7115</v>
      </c>
      <c r="F59" s="101" t="s">
        <v>12</v>
      </c>
    </row>
    <row r="60" spans="2:6" ht="12.75">
      <c r="B60" s="114">
        <v>45407.550266203703</v>
      </c>
      <c r="C60" s="100">
        <v>500</v>
      </c>
      <c r="D60" s="115">
        <v>14.23</v>
      </c>
      <c r="E60" s="98">
        <v>7115</v>
      </c>
      <c r="F60" s="101" t="s">
        <v>12</v>
      </c>
    </row>
    <row r="61" spans="2:6" ht="12.75">
      <c r="B61" s="114">
        <v>45407.550266203703</v>
      </c>
      <c r="C61" s="100">
        <v>155</v>
      </c>
      <c r="D61" s="115">
        <v>14.23</v>
      </c>
      <c r="E61" s="98">
        <v>2205.65</v>
      </c>
      <c r="F61" s="101" t="s">
        <v>12</v>
      </c>
    </row>
    <row r="62" spans="2:6" ht="12.75">
      <c r="B62" s="114">
        <v>45407.550266203703</v>
      </c>
      <c r="C62" s="100">
        <v>500</v>
      </c>
      <c r="D62" s="115">
        <v>14.23</v>
      </c>
      <c r="E62" s="98">
        <v>7115</v>
      </c>
      <c r="F62" s="101" t="s">
        <v>12</v>
      </c>
    </row>
    <row r="63" spans="2:6" ht="12.75">
      <c r="B63" s="114">
        <v>45407.550393518519</v>
      </c>
      <c r="C63" s="100">
        <v>675</v>
      </c>
      <c r="D63" s="115">
        <v>14.22</v>
      </c>
      <c r="E63" s="98">
        <v>9598.5</v>
      </c>
      <c r="F63" s="101" t="s">
        <v>12</v>
      </c>
    </row>
    <row r="64" spans="2:6" ht="12.75">
      <c r="B64" s="114">
        <v>45407.558622685188</v>
      </c>
      <c r="C64" s="100">
        <v>295</v>
      </c>
      <c r="D64" s="115">
        <v>14.22</v>
      </c>
      <c r="E64" s="98">
        <v>4194.9000000000005</v>
      </c>
      <c r="F64" s="101" t="s">
        <v>12</v>
      </c>
    </row>
    <row r="65" spans="2:6" ht="12.75">
      <c r="B65" s="114">
        <v>45407.558622685188</v>
      </c>
      <c r="C65" s="100">
        <v>1205</v>
      </c>
      <c r="D65" s="115">
        <v>14.22</v>
      </c>
      <c r="E65" s="98">
        <v>17135.100000000002</v>
      </c>
      <c r="F65" s="101" t="s">
        <v>12</v>
      </c>
    </row>
    <row r="66" spans="2:6" ht="12.75">
      <c r="B66" s="114">
        <v>45407.560983796298</v>
      </c>
      <c r="C66" s="100">
        <v>398</v>
      </c>
      <c r="D66" s="115">
        <v>14.21</v>
      </c>
      <c r="E66" s="98">
        <v>5655.58</v>
      </c>
      <c r="F66" s="101" t="s">
        <v>12</v>
      </c>
    </row>
    <row r="67" spans="2:6" ht="12.75">
      <c r="B67" s="114">
        <v>45407.560983796298</v>
      </c>
      <c r="C67" s="100">
        <v>385</v>
      </c>
      <c r="D67" s="115">
        <v>14.21</v>
      </c>
      <c r="E67" s="98">
        <v>5470.85</v>
      </c>
      <c r="F67" s="101" t="s">
        <v>12</v>
      </c>
    </row>
    <row r="68" spans="2:6" ht="12.75">
      <c r="B68" s="114">
        <v>45407.581643518519</v>
      </c>
      <c r="C68" s="100">
        <v>676</v>
      </c>
      <c r="D68" s="115">
        <v>14.25</v>
      </c>
      <c r="E68" s="98">
        <v>9633</v>
      </c>
      <c r="F68" s="101" t="s">
        <v>12</v>
      </c>
    </row>
    <row r="69" spans="2:6" ht="12.75">
      <c r="B69" s="114">
        <v>45407.582997685182</v>
      </c>
      <c r="C69" s="100">
        <v>319</v>
      </c>
      <c r="D69" s="115">
        <v>14.23</v>
      </c>
      <c r="E69" s="98">
        <v>4539.37</v>
      </c>
      <c r="F69" s="101" t="s">
        <v>12</v>
      </c>
    </row>
    <row r="70" spans="2:6" ht="12.75">
      <c r="B70" s="114">
        <v>45407.582997685182</v>
      </c>
      <c r="C70" s="100">
        <v>450</v>
      </c>
      <c r="D70" s="115">
        <v>14.23</v>
      </c>
      <c r="E70" s="98">
        <v>6403.5</v>
      </c>
      <c r="F70" s="101" t="s">
        <v>12</v>
      </c>
    </row>
    <row r="71" spans="2:6" ht="12.75">
      <c r="B71" s="114">
        <v>45407.589849537035</v>
      </c>
      <c r="C71" s="100">
        <v>200</v>
      </c>
      <c r="D71" s="115">
        <v>14.22</v>
      </c>
      <c r="E71" s="98">
        <v>2844</v>
      </c>
      <c r="F71" s="101" t="s">
        <v>12</v>
      </c>
    </row>
    <row r="72" spans="2:6" ht="12.75">
      <c r="B72" s="114">
        <v>45407.593460648146</v>
      </c>
      <c r="C72" s="100">
        <v>432</v>
      </c>
      <c r="D72" s="115">
        <v>14.22</v>
      </c>
      <c r="E72" s="98">
        <v>6143.04</v>
      </c>
      <c r="F72" s="101" t="s">
        <v>12</v>
      </c>
    </row>
    <row r="73" spans="2:6" ht="12.75">
      <c r="B73" s="114">
        <v>45407.596412037034</v>
      </c>
      <c r="C73" s="100">
        <v>729</v>
      </c>
      <c r="D73" s="115">
        <v>14.21</v>
      </c>
      <c r="E73" s="98">
        <v>10359.09</v>
      </c>
      <c r="F73" s="101" t="s">
        <v>12</v>
      </c>
    </row>
    <row r="74" spans="2:6" ht="12.75">
      <c r="B74" s="114">
        <v>45407.596412037034</v>
      </c>
      <c r="C74" s="100">
        <v>5</v>
      </c>
      <c r="D74" s="115">
        <v>14.21</v>
      </c>
      <c r="E74" s="98">
        <v>71.050000000000011</v>
      </c>
      <c r="F74" s="101" t="s">
        <v>12</v>
      </c>
    </row>
    <row r="75" spans="2:6" ht="12.75">
      <c r="B75" s="114">
        <v>45407.596412037034</v>
      </c>
      <c r="C75" s="100">
        <v>654</v>
      </c>
      <c r="D75" s="115">
        <v>14.21</v>
      </c>
      <c r="E75" s="98">
        <v>9293.34</v>
      </c>
      <c r="F75" s="101" t="s">
        <v>12</v>
      </c>
    </row>
    <row r="76" spans="2:6" ht="12.75">
      <c r="B76" s="114">
        <v>45407.60429398148</v>
      </c>
      <c r="C76" s="100">
        <v>634</v>
      </c>
      <c r="D76" s="115">
        <v>14.2</v>
      </c>
      <c r="E76" s="98">
        <v>9002.7999999999993</v>
      </c>
      <c r="F76" s="101" t="s">
        <v>12</v>
      </c>
    </row>
    <row r="77" spans="2:6" ht="12.75">
      <c r="B77" s="114">
        <v>45407.60560185185</v>
      </c>
      <c r="C77" s="100">
        <v>227</v>
      </c>
      <c r="D77" s="115">
        <v>14.19</v>
      </c>
      <c r="E77" s="98">
        <v>3221.13</v>
      </c>
      <c r="F77" s="101" t="s">
        <v>12</v>
      </c>
    </row>
    <row r="78" spans="2:6" ht="12.75">
      <c r="B78" s="114">
        <v>45407.60560185185</v>
      </c>
      <c r="C78" s="100">
        <v>552</v>
      </c>
      <c r="D78" s="115">
        <v>14.19</v>
      </c>
      <c r="E78" s="98">
        <v>7832.88</v>
      </c>
      <c r="F78" s="101" t="s">
        <v>12</v>
      </c>
    </row>
    <row r="79" spans="2:6" ht="12.75">
      <c r="B79" s="114">
        <v>45407.612962962965</v>
      </c>
      <c r="C79" s="100">
        <v>664</v>
      </c>
      <c r="D79" s="115">
        <v>14.14</v>
      </c>
      <c r="E79" s="98">
        <v>9388.9600000000009</v>
      </c>
      <c r="F79" s="101" t="s">
        <v>12</v>
      </c>
    </row>
    <row r="80" spans="2:6" ht="12.75">
      <c r="B80" s="114">
        <v>45407.612962962965</v>
      </c>
      <c r="C80" s="100">
        <v>631</v>
      </c>
      <c r="D80" s="115">
        <v>14.14</v>
      </c>
      <c r="E80" s="98">
        <v>8922.34</v>
      </c>
      <c r="F80" s="101" t="s">
        <v>12</v>
      </c>
    </row>
    <row r="81" spans="2:6" ht="12.75">
      <c r="B81" s="114">
        <v>45407.61614583333</v>
      </c>
      <c r="C81" s="100">
        <v>580</v>
      </c>
      <c r="D81" s="115">
        <v>14.12</v>
      </c>
      <c r="E81" s="98">
        <v>8189.5999999999995</v>
      </c>
      <c r="F81" s="101" t="s">
        <v>12</v>
      </c>
    </row>
    <row r="82" spans="2:6" ht="12.75">
      <c r="B82" s="114">
        <v>45407.61614583333</v>
      </c>
      <c r="C82" s="100">
        <v>66</v>
      </c>
      <c r="D82" s="115">
        <v>14.12</v>
      </c>
      <c r="E82" s="98">
        <v>931.92</v>
      </c>
      <c r="F82" s="101" t="s">
        <v>12</v>
      </c>
    </row>
    <row r="83" spans="2:6" ht="12.75">
      <c r="B83" s="114">
        <v>45407.623194444444</v>
      </c>
      <c r="C83" s="100">
        <v>731</v>
      </c>
      <c r="D83" s="115">
        <v>14.11</v>
      </c>
      <c r="E83" s="98">
        <v>10314.41</v>
      </c>
      <c r="F83" s="101" t="s">
        <v>12</v>
      </c>
    </row>
    <row r="84" spans="2:6" ht="12.75">
      <c r="B84" s="114">
        <v>45407.626342592594</v>
      </c>
      <c r="C84" s="100">
        <v>737</v>
      </c>
      <c r="D84" s="115">
        <v>14.11</v>
      </c>
      <c r="E84" s="98">
        <v>10399.07</v>
      </c>
      <c r="F84" s="101" t="s">
        <v>12</v>
      </c>
    </row>
    <row r="85" spans="2:6" ht="12.75">
      <c r="B85" s="114">
        <v>45407.634375000001</v>
      </c>
      <c r="C85" s="100">
        <v>761</v>
      </c>
      <c r="D85" s="115">
        <v>14.08</v>
      </c>
      <c r="E85" s="98">
        <v>10714.88</v>
      </c>
      <c r="F85" s="101" t="s">
        <v>12</v>
      </c>
    </row>
    <row r="86" spans="2:6" ht="12.75">
      <c r="B86" s="114">
        <v>45407.635925925926</v>
      </c>
      <c r="C86" s="100">
        <v>636</v>
      </c>
      <c r="D86" s="115">
        <v>14.08</v>
      </c>
      <c r="E86" s="98">
        <v>8954.8799999999992</v>
      </c>
      <c r="F86" s="101" t="s">
        <v>12</v>
      </c>
    </row>
    <row r="87" spans="2:6" ht="12.75">
      <c r="B87" s="114">
        <v>45407.645567129628</v>
      </c>
      <c r="C87" s="100">
        <v>246</v>
      </c>
      <c r="D87" s="115">
        <v>14.1</v>
      </c>
      <c r="E87" s="98">
        <v>3468.6</v>
      </c>
      <c r="F87" s="101" t="s">
        <v>12</v>
      </c>
    </row>
    <row r="88" spans="2:6" ht="12.75">
      <c r="B88" s="114">
        <v>45407.645567129628</v>
      </c>
      <c r="C88" s="100">
        <v>512</v>
      </c>
      <c r="D88" s="115">
        <v>14.1</v>
      </c>
      <c r="E88" s="98">
        <v>7219.2</v>
      </c>
      <c r="F88" s="101" t="s">
        <v>12</v>
      </c>
    </row>
    <row r="89" spans="2:6" ht="12.75">
      <c r="B89" s="114">
        <v>45407.646493055552</v>
      </c>
      <c r="C89" s="100">
        <v>633</v>
      </c>
      <c r="D89" s="115">
        <v>14.1</v>
      </c>
      <c r="E89" s="98">
        <v>8925.2999999999993</v>
      </c>
      <c r="F89" s="101" t="s">
        <v>12</v>
      </c>
    </row>
    <row r="90" spans="2:6" ht="12.75">
      <c r="B90" s="114">
        <v>45407.648414351854</v>
      </c>
      <c r="C90" s="100">
        <v>757</v>
      </c>
      <c r="D90" s="115">
        <v>14.1</v>
      </c>
      <c r="E90" s="98">
        <v>10673.699999999999</v>
      </c>
      <c r="F90" s="101" t="s">
        <v>12</v>
      </c>
    </row>
    <row r="91" spans="2:6" ht="12.75">
      <c r="B91" s="114">
        <v>45407.655474537038</v>
      </c>
      <c r="C91" s="100">
        <v>738</v>
      </c>
      <c r="D91" s="115">
        <v>14.08</v>
      </c>
      <c r="E91" s="98">
        <v>10391.040000000001</v>
      </c>
      <c r="F91" s="101" t="s">
        <v>12</v>
      </c>
    </row>
    <row r="92" spans="2:6" ht="12.75">
      <c r="B92" s="114">
        <v>45407.661678240744</v>
      </c>
      <c r="C92" s="100">
        <v>719</v>
      </c>
      <c r="D92" s="115">
        <v>14.06</v>
      </c>
      <c r="E92" s="98">
        <v>10109.140000000001</v>
      </c>
      <c r="F92" s="101" t="s">
        <v>12</v>
      </c>
    </row>
    <row r="93" spans="2:6" ht="12.75">
      <c r="B93" s="114">
        <v>45407.661678240744</v>
      </c>
      <c r="C93" s="100">
        <v>55</v>
      </c>
      <c r="D93" s="115">
        <v>14.06</v>
      </c>
      <c r="E93" s="98">
        <v>773.30000000000007</v>
      </c>
      <c r="F93" s="101" t="s">
        <v>12</v>
      </c>
    </row>
    <row r="94" spans="2:6" ht="12.75">
      <c r="B94" s="114">
        <v>45407.675312500003</v>
      </c>
      <c r="C94" s="100">
        <v>117</v>
      </c>
      <c r="D94" s="115">
        <v>14.1</v>
      </c>
      <c r="E94" s="98">
        <v>1649.7</v>
      </c>
      <c r="F94" s="101" t="s">
        <v>12</v>
      </c>
    </row>
    <row r="95" spans="2:6" ht="12.75">
      <c r="B95" s="114">
        <v>45407.675312500003</v>
      </c>
      <c r="C95" s="100">
        <v>606</v>
      </c>
      <c r="D95" s="115">
        <v>14.1</v>
      </c>
      <c r="E95" s="98">
        <v>8544.6</v>
      </c>
      <c r="F95" s="101" t="s">
        <v>12</v>
      </c>
    </row>
    <row r="96" spans="2:6" ht="12.75">
      <c r="B96" s="114">
        <v>45407.679768518516</v>
      </c>
      <c r="C96" s="100">
        <v>500</v>
      </c>
      <c r="D96" s="115">
        <v>14.11</v>
      </c>
      <c r="E96" s="98">
        <v>7055</v>
      </c>
      <c r="F96" s="101" t="s">
        <v>12</v>
      </c>
    </row>
    <row r="97" spans="2:6" ht="12.75">
      <c r="B97" s="114">
        <v>45407.680486111109</v>
      </c>
      <c r="C97" s="100">
        <v>709</v>
      </c>
      <c r="D97" s="115">
        <v>14.11</v>
      </c>
      <c r="E97" s="98">
        <v>10003.99</v>
      </c>
      <c r="F97" s="101" t="s">
        <v>12</v>
      </c>
    </row>
    <row r="98" spans="2:6" ht="12.75">
      <c r="B98" s="114">
        <v>45407.680486111109</v>
      </c>
      <c r="C98" s="100">
        <v>68</v>
      </c>
      <c r="D98" s="115">
        <v>14.11</v>
      </c>
      <c r="E98" s="98">
        <v>959.48</v>
      </c>
      <c r="F98" s="101" t="s">
        <v>12</v>
      </c>
    </row>
    <row r="99" spans="2:6" ht="12.75">
      <c r="B99" s="114">
        <v>45407.689166666663</v>
      </c>
      <c r="C99" s="100">
        <v>391</v>
      </c>
      <c r="D99" s="115">
        <v>14.13</v>
      </c>
      <c r="E99" s="98">
        <v>5524.83</v>
      </c>
      <c r="F99" s="101" t="s">
        <v>12</v>
      </c>
    </row>
    <row r="100" spans="2:6" ht="12.75">
      <c r="B100" s="114">
        <v>45407.689166666663</v>
      </c>
      <c r="C100" s="100">
        <v>241</v>
      </c>
      <c r="D100" s="115">
        <v>14.13</v>
      </c>
      <c r="E100" s="98">
        <v>3405.3300000000004</v>
      </c>
      <c r="F100" s="101" t="s">
        <v>12</v>
      </c>
    </row>
    <row r="101" spans="2:6" ht="12.75">
      <c r="B101" s="114">
        <v>45407.689675925925</v>
      </c>
      <c r="C101" s="100">
        <v>258</v>
      </c>
      <c r="D101" s="115">
        <v>14.12</v>
      </c>
      <c r="E101" s="98">
        <v>3642.9599999999996</v>
      </c>
      <c r="F101" s="101" t="s">
        <v>12</v>
      </c>
    </row>
    <row r="102" spans="2:6" ht="12.75">
      <c r="B102" s="114">
        <v>45407.689675925925</v>
      </c>
      <c r="C102" s="100">
        <v>383</v>
      </c>
      <c r="D102" s="115">
        <v>14.12</v>
      </c>
      <c r="E102" s="98">
        <v>5407.96</v>
      </c>
      <c r="F102" s="101" t="s">
        <v>12</v>
      </c>
    </row>
    <row r="103" spans="2:6" ht="12.75">
      <c r="B103" s="114">
        <v>45407.698761574073</v>
      </c>
      <c r="C103" s="100">
        <v>778</v>
      </c>
      <c r="D103" s="115">
        <v>14.12</v>
      </c>
      <c r="E103" s="98">
        <v>10985.359999999999</v>
      </c>
      <c r="F103" s="101" t="s">
        <v>12</v>
      </c>
    </row>
    <row r="104" spans="2:6" ht="12.75">
      <c r="B104" s="114">
        <v>45407.706469907411</v>
      </c>
      <c r="C104" s="100">
        <v>423</v>
      </c>
      <c r="D104" s="115">
        <v>14.11</v>
      </c>
      <c r="E104" s="98">
        <v>5968.53</v>
      </c>
      <c r="F104" s="101" t="s">
        <v>12</v>
      </c>
    </row>
    <row r="105" spans="2:6" ht="12.75">
      <c r="B105" s="114">
        <v>45407.706469907411</v>
      </c>
      <c r="C105" s="100">
        <v>336</v>
      </c>
      <c r="D105" s="115">
        <v>14.11</v>
      </c>
      <c r="E105" s="98">
        <v>4740.96</v>
      </c>
      <c r="F105" s="101" t="s">
        <v>12</v>
      </c>
    </row>
    <row r="106" spans="2:6" ht="12.75">
      <c r="B106" s="114">
        <v>45407.708553240744</v>
      </c>
      <c r="C106" s="100">
        <v>652</v>
      </c>
      <c r="D106" s="115">
        <v>14.1</v>
      </c>
      <c r="E106" s="98">
        <v>9193.1999999999989</v>
      </c>
      <c r="F106" s="101" t="s">
        <v>12</v>
      </c>
    </row>
    <row r="107" spans="2:6" ht="12.75">
      <c r="B107" s="114">
        <v>45407.719641203701</v>
      </c>
      <c r="C107" s="100">
        <v>542</v>
      </c>
      <c r="D107" s="115">
        <v>14.09</v>
      </c>
      <c r="E107" s="98">
        <v>7636.78</v>
      </c>
      <c r="F107" s="101" t="s">
        <v>12</v>
      </c>
    </row>
    <row r="108" spans="2:6" ht="12.75">
      <c r="B108" s="114">
        <v>45407.719641203701</v>
      </c>
      <c r="C108" s="100">
        <v>700</v>
      </c>
      <c r="D108" s="115">
        <v>14.09</v>
      </c>
      <c r="E108" s="98">
        <v>9863</v>
      </c>
      <c r="F108" s="101" t="s">
        <v>12</v>
      </c>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75">
      <c r="B17" s="82">
        <v>45406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45406.381921296299</v>
      </c>
      <c r="C20" s="100">
        <v>100</v>
      </c>
      <c r="D20" s="115">
        <v>14.42</v>
      </c>
      <c r="E20" s="98">
        <v>1442</v>
      </c>
      <c r="F20" s="101" t="s">
        <v>12</v>
      </c>
      <c r="G20" s="116"/>
      <c r="H20" s="113"/>
      <c r="I20" s="113"/>
      <c r="J20" s="113"/>
      <c r="K20" s="113"/>
    </row>
    <row r="21" spans="2:12" ht="12.75">
      <c r="B21" s="114">
        <v>45406.381921296299</v>
      </c>
      <c r="C21" s="100">
        <v>590</v>
      </c>
      <c r="D21" s="115">
        <v>14.42</v>
      </c>
      <c r="E21" s="98">
        <v>8507.7999999999993</v>
      </c>
      <c r="F21" s="94" t="s">
        <v>12</v>
      </c>
    </row>
    <row r="22" spans="2:12" ht="12.75">
      <c r="B22" s="114">
        <v>45406.398611111108</v>
      </c>
      <c r="C22" s="100">
        <v>800</v>
      </c>
      <c r="D22" s="115">
        <v>14.41</v>
      </c>
      <c r="E22" s="98">
        <v>11528</v>
      </c>
      <c r="F22" s="94" t="s">
        <v>12</v>
      </c>
    </row>
    <row r="23" spans="2:12" ht="12.75">
      <c r="B23" s="114">
        <v>45406.402685185189</v>
      </c>
      <c r="C23" s="100">
        <v>170</v>
      </c>
      <c r="D23" s="115">
        <v>14.4</v>
      </c>
      <c r="E23" s="98">
        <v>2448</v>
      </c>
      <c r="F23" s="101" t="s">
        <v>12</v>
      </c>
    </row>
    <row r="24" spans="2:12" ht="12.75">
      <c r="B24" s="114">
        <v>45406.404513888891</v>
      </c>
      <c r="C24" s="100">
        <v>512</v>
      </c>
      <c r="D24" s="115">
        <v>14.4</v>
      </c>
      <c r="E24" s="98">
        <v>7372.8</v>
      </c>
      <c r="F24" s="101" t="s">
        <v>12</v>
      </c>
    </row>
    <row r="25" spans="2:12" ht="12.75">
      <c r="B25" s="114">
        <v>45406.419571759259</v>
      </c>
      <c r="C25" s="100">
        <v>710</v>
      </c>
      <c r="D25" s="115">
        <v>14.41</v>
      </c>
      <c r="E25" s="98">
        <v>10231.1</v>
      </c>
      <c r="F25" s="101" t="s">
        <v>12</v>
      </c>
    </row>
    <row r="26" spans="2:12" ht="12.75">
      <c r="B26" s="114">
        <v>45406.430555555555</v>
      </c>
      <c r="C26" s="100">
        <v>205</v>
      </c>
      <c r="D26" s="115">
        <v>14.4</v>
      </c>
      <c r="E26" s="98">
        <v>2952</v>
      </c>
      <c r="F26" s="101" t="s">
        <v>12</v>
      </c>
    </row>
    <row r="27" spans="2:12" ht="12.75">
      <c r="B27" s="114">
        <v>45406.430555555555</v>
      </c>
      <c r="C27" s="100">
        <v>611</v>
      </c>
      <c r="D27" s="115">
        <v>14.4</v>
      </c>
      <c r="E27" s="98">
        <v>8798.4</v>
      </c>
      <c r="F27" s="101" t="s">
        <v>12</v>
      </c>
    </row>
    <row r="28" spans="2:12" ht="12.75">
      <c r="B28" s="114">
        <v>45406.434791666667</v>
      </c>
      <c r="C28" s="100">
        <v>822</v>
      </c>
      <c r="D28" s="115">
        <v>14.46</v>
      </c>
      <c r="E28" s="98">
        <v>11886.12</v>
      </c>
      <c r="F28" s="101" t="s">
        <v>12</v>
      </c>
    </row>
    <row r="29" spans="2:12" ht="12.75">
      <c r="B29" s="114">
        <v>45406.434791666667</v>
      </c>
      <c r="C29" s="100">
        <v>804</v>
      </c>
      <c r="D29" s="115">
        <v>14.46</v>
      </c>
      <c r="E29" s="98">
        <v>11625.84</v>
      </c>
      <c r="F29" s="101" t="s">
        <v>12</v>
      </c>
    </row>
    <row r="30" spans="2:12" ht="12.75">
      <c r="B30" s="114">
        <v>45406.438680555555</v>
      </c>
      <c r="C30" s="100">
        <v>757</v>
      </c>
      <c r="D30" s="115">
        <v>14.47</v>
      </c>
      <c r="E30" s="98">
        <v>10953.79</v>
      </c>
      <c r="F30" s="101" t="s">
        <v>12</v>
      </c>
    </row>
    <row r="31" spans="2:12" ht="12.75">
      <c r="B31" s="114">
        <v>45406.439687500002</v>
      </c>
      <c r="C31" s="100">
        <v>718</v>
      </c>
      <c r="D31" s="115">
        <v>14.46</v>
      </c>
      <c r="E31" s="98">
        <v>10382.280000000001</v>
      </c>
      <c r="F31" s="101" t="s">
        <v>12</v>
      </c>
    </row>
    <row r="32" spans="2:12" ht="12.75">
      <c r="B32" s="114">
        <v>45406.454004629632</v>
      </c>
      <c r="C32" s="100">
        <v>197</v>
      </c>
      <c r="D32" s="115">
        <v>14.47</v>
      </c>
      <c r="E32" s="98">
        <v>2850.59</v>
      </c>
      <c r="F32" s="101" t="s">
        <v>12</v>
      </c>
    </row>
    <row r="33" spans="2:6" ht="12.75">
      <c r="B33" s="114">
        <v>45406.454004629632</v>
      </c>
      <c r="C33" s="100">
        <v>544</v>
      </c>
      <c r="D33" s="115">
        <v>14.47</v>
      </c>
      <c r="E33" s="98">
        <v>7871.68</v>
      </c>
      <c r="F33" s="101" t="s">
        <v>12</v>
      </c>
    </row>
    <row r="34" spans="2:6" ht="12.75">
      <c r="B34" s="114">
        <v>45406.472928240742</v>
      </c>
      <c r="C34" s="100">
        <v>276</v>
      </c>
      <c r="D34" s="115">
        <v>14.45</v>
      </c>
      <c r="E34" s="98">
        <v>3988.2</v>
      </c>
      <c r="F34" s="101" t="s">
        <v>12</v>
      </c>
    </row>
    <row r="35" spans="2:6" ht="12.75">
      <c r="B35" s="114">
        <v>45406.487337962964</v>
      </c>
      <c r="C35" s="100">
        <v>782</v>
      </c>
      <c r="D35" s="115">
        <v>14.47</v>
      </c>
      <c r="E35" s="98">
        <v>11315.54</v>
      </c>
      <c r="F35" s="101" t="s">
        <v>12</v>
      </c>
    </row>
    <row r="36" spans="2:6" ht="12.75">
      <c r="B36" s="114">
        <v>45406.541666666664</v>
      </c>
      <c r="C36" s="100">
        <v>752</v>
      </c>
      <c r="D36" s="115">
        <v>14.44</v>
      </c>
      <c r="E36" s="98">
        <v>10858.88</v>
      </c>
      <c r="F36" s="101" t="s">
        <v>12</v>
      </c>
    </row>
    <row r="37" spans="2:6" ht="12.75">
      <c r="B37" s="114">
        <v>45406.573206018518</v>
      </c>
      <c r="C37" s="100">
        <v>320</v>
      </c>
      <c r="D37" s="115">
        <v>14.4</v>
      </c>
      <c r="E37" s="98">
        <v>4608</v>
      </c>
      <c r="F37" s="101" t="s">
        <v>12</v>
      </c>
    </row>
    <row r="38" spans="2:6" ht="12.75">
      <c r="B38" s="114">
        <v>45406.573206018518</v>
      </c>
      <c r="C38" s="100">
        <v>465</v>
      </c>
      <c r="D38" s="115">
        <v>14.4</v>
      </c>
      <c r="E38" s="98">
        <v>6696</v>
      </c>
      <c r="F38" s="101" t="s">
        <v>12</v>
      </c>
    </row>
    <row r="39" spans="2:6" ht="12.75">
      <c r="B39" s="114">
        <v>45406.609039351853</v>
      </c>
      <c r="C39" s="100">
        <v>664</v>
      </c>
      <c r="D39" s="115">
        <v>14.38</v>
      </c>
      <c r="E39" s="98">
        <v>9548.32</v>
      </c>
      <c r="F39" s="101" t="s">
        <v>12</v>
      </c>
    </row>
    <row r="40" spans="2:6" ht="12.75">
      <c r="B40" s="114">
        <v>45406.637430555558</v>
      </c>
      <c r="C40" s="100">
        <v>666</v>
      </c>
      <c r="D40" s="115">
        <v>14.39</v>
      </c>
      <c r="E40" s="98">
        <v>9583.74</v>
      </c>
      <c r="F40" s="101" t="s">
        <v>12</v>
      </c>
    </row>
    <row r="41" spans="2:6" ht="12.75">
      <c r="B41" s="114">
        <v>45406.63925925926</v>
      </c>
      <c r="C41" s="100">
        <v>582</v>
      </c>
      <c r="D41" s="115">
        <v>14.39</v>
      </c>
      <c r="E41" s="98">
        <v>8374.98</v>
      </c>
      <c r="F41" s="101" t="s">
        <v>12</v>
      </c>
    </row>
    <row r="42" spans="2:6" ht="12.75">
      <c r="B42" s="114">
        <v>45406.639270833337</v>
      </c>
      <c r="C42" s="100">
        <v>88</v>
      </c>
      <c r="D42" s="115">
        <v>14.39</v>
      </c>
      <c r="E42" s="98">
        <v>1266.3200000000002</v>
      </c>
      <c r="F42" s="101" t="s">
        <v>12</v>
      </c>
    </row>
    <row r="43" spans="2:6" ht="12.75">
      <c r="B43" s="114">
        <v>45406.645844907405</v>
      </c>
      <c r="C43" s="100">
        <v>812</v>
      </c>
      <c r="D43" s="115">
        <v>14.37</v>
      </c>
      <c r="E43" s="98">
        <v>11668.439999999999</v>
      </c>
      <c r="F43" s="101" t="s">
        <v>12</v>
      </c>
    </row>
    <row r="44" spans="2:6" ht="12.75">
      <c r="B44" s="114">
        <v>45406.646979166668</v>
      </c>
      <c r="C44" s="100">
        <v>761</v>
      </c>
      <c r="D44" s="115">
        <v>14.35</v>
      </c>
      <c r="E44" s="98">
        <v>10920.35</v>
      </c>
      <c r="F44" s="101" t="s">
        <v>12</v>
      </c>
    </row>
    <row r="45" spans="2:6" ht="12.75">
      <c r="B45" s="114">
        <v>45406.656053240738</v>
      </c>
      <c r="C45" s="100">
        <v>809</v>
      </c>
      <c r="D45" s="115">
        <v>14.34</v>
      </c>
      <c r="E45" s="98">
        <v>11601.06</v>
      </c>
      <c r="F45" s="101" t="s">
        <v>12</v>
      </c>
    </row>
    <row r="46" spans="2:6" ht="12.75">
      <c r="B46" s="114">
        <v>45406.656053240738</v>
      </c>
      <c r="C46" s="100">
        <v>6</v>
      </c>
      <c r="D46" s="115">
        <v>14.34</v>
      </c>
      <c r="E46" s="98">
        <v>86.039999999999992</v>
      </c>
      <c r="F46" s="101" t="s">
        <v>12</v>
      </c>
    </row>
    <row r="47" spans="2:6" ht="12.75">
      <c r="B47" s="114">
        <v>45406.656053240738</v>
      </c>
      <c r="C47" s="100">
        <v>3</v>
      </c>
      <c r="D47" s="115">
        <v>14.34</v>
      </c>
      <c r="E47" s="98">
        <v>43.019999999999996</v>
      </c>
      <c r="F47" s="101" t="s">
        <v>12</v>
      </c>
    </row>
    <row r="48" spans="2:6" ht="12.75">
      <c r="B48" s="114">
        <v>45406.656053240738</v>
      </c>
      <c r="C48" s="100">
        <v>182</v>
      </c>
      <c r="D48" s="115">
        <v>14.34</v>
      </c>
      <c r="E48" s="98">
        <v>2609.88</v>
      </c>
      <c r="F48" s="101" t="s">
        <v>12</v>
      </c>
    </row>
    <row r="49" spans="2:6" ht="12.75">
      <c r="B49" s="114">
        <v>45406.65625</v>
      </c>
      <c r="C49" s="100">
        <v>232</v>
      </c>
      <c r="D49" s="115">
        <v>14.34</v>
      </c>
      <c r="E49" s="98">
        <v>3326.88</v>
      </c>
      <c r="F49" s="101" t="s">
        <v>12</v>
      </c>
    </row>
    <row r="50" spans="2:6" ht="12.75">
      <c r="B50" s="114">
        <v>45406.65625</v>
      </c>
      <c r="C50" s="100">
        <v>384</v>
      </c>
      <c r="D50" s="115">
        <v>14.34</v>
      </c>
      <c r="E50" s="98">
        <v>5506.5599999999995</v>
      </c>
      <c r="F50" s="101" t="s">
        <v>12</v>
      </c>
    </row>
    <row r="51" spans="2:6" ht="12.75">
      <c r="B51" s="114">
        <v>45406.65625</v>
      </c>
      <c r="C51" s="100">
        <v>384</v>
      </c>
      <c r="D51" s="115">
        <v>14.34</v>
      </c>
      <c r="E51" s="98">
        <v>5506.5599999999995</v>
      </c>
      <c r="F51" s="101" t="s">
        <v>12</v>
      </c>
    </row>
    <row r="52" spans="2:6" ht="12.75">
      <c r="B52" s="114">
        <v>45406.6565162037</v>
      </c>
      <c r="C52" s="100">
        <v>201</v>
      </c>
      <c r="D52" s="115">
        <v>14.33</v>
      </c>
      <c r="E52" s="98">
        <v>2880.33</v>
      </c>
      <c r="F52" s="101" t="s">
        <v>12</v>
      </c>
    </row>
    <row r="53" spans="2:6" ht="12.75">
      <c r="B53" s="114">
        <v>45406.6565162037</v>
      </c>
      <c r="C53" s="100">
        <v>562</v>
      </c>
      <c r="D53" s="115">
        <v>14.33</v>
      </c>
      <c r="E53" s="98">
        <v>8053.46</v>
      </c>
      <c r="F53" s="101" t="s">
        <v>12</v>
      </c>
    </row>
    <row r="54" spans="2:6" ht="12.75">
      <c r="B54" s="114">
        <v>45406.666562500002</v>
      </c>
      <c r="C54" s="100">
        <v>676</v>
      </c>
      <c r="D54" s="115">
        <v>14.29</v>
      </c>
      <c r="E54" s="98">
        <v>9660.0399999999991</v>
      </c>
      <c r="F54" s="101" t="s">
        <v>12</v>
      </c>
    </row>
    <row r="55" spans="2:6" ht="12.75">
      <c r="B55" s="114">
        <v>45406.670810185184</v>
      </c>
      <c r="C55" s="100">
        <v>72</v>
      </c>
      <c r="D55" s="115">
        <v>14.3</v>
      </c>
      <c r="E55" s="98">
        <v>1029.6000000000001</v>
      </c>
      <c r="F55" s="101" t="s">
        <v>12</v>
      </c>
    </row>
    <row r="56" spans="2:6" ht="12.75">
      <c r="B56" s="114">
        <v>45406.670810185184</v>
      </c>
      <c r="C56" s="100">
        <v>490</v>
      </c>
      <c r="D56" s="115">
        <v>14.3</v>
      </c>
      <c r="E56" s="98">
        <v>7007</v>
      </c>
      <c r="F56" s="101" t="s">
        <v>12</v>
      </c>
    </row>
    <row r="57" spans="2:6" ht="12.75">
      <c r="B57" s="114">
        <v>45406.670810185184</v>
      </c>
      <c r="C57" s="100">
        <v>102</v>
      </c>
      <c r="D57" s="115">
        <v>14.3</v>
      </c>
      <c r="E57" s="98">
        <v>1458.6000000000001</v>
      </c>
      <c r="F57" s="101" t="s">
        <v>12</v>
      </c>
    </row>
    <row r="58" spans="2:6" ht="12.75">
      <c r="B58" s="114">
        <v>45406.680243055554</v>
      </c>
      <c r="C58" s="100">
        <v>147</v>
      </c>
      <c r="D58" s="115">
        <v>14.3</v>
      </c>
      <c r="E58" s="98">
        <v>2102.1</v>
      </c>
      <c r="F58" s="101" t="s">
        <v>12</v>
      </c>
    </row>
    <row r="59" spans="2:6" ht="12.75">
      <c r="B59" s="114">
        <v>45406.680243055554</v>
      </c>
      <c r="C59" s="100">
        <v>754</v>
      </c>
      <c r="D59" s="115">
        <v>14.3</v>
      </c>
      <c r="E59" s="98">
        <v>10782.2</v>
      </c>
      <c r="F59" s="101" t="s">
        <v>12</v>
      </c>
    </row>
    <row r="60" spans="2:6" ht="12.75">
      <c r="B60" s="114">
        <v>45406.680243055554</v>
      </c>
      <c r="C60" s="100">
        <v>346</v>
      </c>
      <c r="D60" s="115">
        <v>14.3</v>
      </c>
      <c r="E60" s="98">
        <v>4947.8</v>
      </c>
      <c r="F60" s="101" t="s">
        <v>12</v>
      </c>
    </row>
    <row r="61" spans="2:6" ht="12.75">
      <c r="B61" s="114">
        <v>45406.680243055554</v>
      </c>
      <c r="C61" s="100">
        <v>346</v>
      </c>
      <c r="D61" s="115">
        <v>14.3</v>
      </c>
      <c r="E61" s="98">
        <v>4947.8</v>
      </c>
      <c r="F61" s="101" t="s">
        <v>12</v>
      </c>
    </row>
    <row r="62" spans="2:6" ht="12.75">
      <c r="B62" s="114">
        <v>45406.680243055554</v>
      </c>
      <c r="C62" s="100">
        <v>719</v>
      </c>
      <c r="D62" s="115">
        <v>14.3</v>
      </c>
      <c r="E62" s="98">
        <v>10281.700000000001</v>
      </c>
      <c r="F62" s="101" t="s">
        <v>12</v>
      </c>
    </row>
    <row r="63" spans="2:6" ht="12.75">
      <c r="B63" s="114">
        <v>45406.686342592591</v>
      </c>
      <c r="C63" s="100">
        <v>499</v>
      </c>
      <c r="D63" s="115">
        <v>14.35</v>
      </c>
      <c r="E63" s="98">
        <v>7160.65</v>
      </c>
      <c r="F63" s="101" t="s">
        <v>12</v>
      </c>
    </row>
    <row r="64" spans="2:6" ht="12.75">
      <c r="B64" s="114">
        <v>45406.686342592591</v>
      </c>
      <c r="C64" s="100">
        <v>167</v>
      </c>
      <c r="D64" s="115">
        <v>14.35</v>
      </c>
      <c r="E64" s="98">
        <v>2396.4499999999998</v>
      </c>
      <c r="F64" s="101" t="s">
        <v>12</v>
      </c>
    </row>
    <row r="65" spans="2:6" ht="12.75">
      <c r="B65" s="114">
        <v>45406.6874537037</v>
      </c>
      <c r="C65" s="100">
        <v>723</v>
      </c>
      <c r="D65" s="115">
        <v>14.34</v>
      </c>
      <c r="E65" s="98">
        <v>10367.82</v>
      </c>
      <c r="F65" s="101" t="s">
        <v>12</v>
      </c>
    </row>
    <row r="66" spans="2:6" ht="12.75">
      <c r="B66" s="114">
        <v>45406.701493055552</v>
      </c>
      <c r="C66" s="100">
        <v>148</v>
      </c>
      <c r="D66" s="115">
        <v>14.33</v>
      </c>
      <c r="E66" s="98">
        <v>2120.84</v>
      </c>
      <c r="F66" s="101" t="s">
        <v>12</v>
      </c>
    </row>
    <row r="67" spans="2:6" ht="12.75">
      <c r="B67" s="114">
        <v>45406.701493055552</v>
      </c>
      <c r="C67" s="100">
        <v>136</v>
      </c>
      <c r="D67" s="115">
        <v>14.33</v>
      </c>
      <c r="E67" s="98">
        <v>1948.88</v>
      </c>
      <c r="F67" s="101" t="s">
        <v>12</v>
      </c>
    </row>
    <row r="68" spans="2:6" ht="12.75">
      <c r="B68" s="114">
        <v>45406.701493055552</v>
      </c>
      <c r="C68" s="100">
        <v>382</v>
      </c>
      <c r="D68" s="115">
        <v>14.33</v>
      </c>
      <c r="E68" s="98">
        <v>5474.06</v>
      </c>
      <c r="F68" s="101" t="s">
        <v>12</v>
      </c>
    </row>
    <row r="69" spans="2:6" ht="12.75">
      <c r="B69" s="114">
        <v>45406.708703703705</v>
      </c>
      <c r="C69" s="100">
        <v>618</v>
      </c>
      <c r="D69" s="115">
        <v>14.32</v>
      </c>
      <c r="E69" s="98">
        <v>8849.76</v>
      </c>
      <c r="F69" s="101" t="s">
        <v>12</v>
      </c>
    </row>
    <row r="70" spans="2:6" ht="12.75">
      <c r="B70" s="114">
        <v>45406.708703703705</v>
      </c>
      <c r="C70" s="100">
        <v>45</v>
      </c>
      <c r="D70" s="115">
        <v>14.32</v>
      </c>
      <c r="E70" s="98">
        <v>644.4</v>
      </c>
      <c r="F70" s="101" t="s">
        <v>12</v>
      </c>
    </row>
    <row r="71" spans="2:6" ht="12.75">
      <c r="B71" s="114">
        <v>45406.708715277775</v>
      </c>
      <c r="C71" s="100">
        <v>38</v>
      </c>
      <c r="D71" s="115">
        <v>14.3</v>
      </c>
      <c r="E71" s="98">
        <v>543.4</v>
      </c>
      <c r="F71" s="101" t="s">
        <v>12</v>
      </c>
    </row>
    <row r="72" spans="2:6" ht="12.75">
      <c r="B72" s="114">
        <v>45406.708715277775</v>
      </c>
      <c r="C72" s="100">
        <v>346</v>
      </c>
      <c r="D72" s="115">
        <v>14.3</v>
      </c>
      <c r="E72" s="98">
        <v>4947.8</v>
      </c>
      <c r="F72" s="101" t="s">
        <v>12</v>
      </c>
    </row>
    <row r="73" spans="2:6" ht="12.75">
      <c r="B73" s="114">
        <v>45406.708715277775</v>
      </c>
      <c r="C73" s="100">
        <v>199</v>
      </c>
      <c r="D73" s="115">
        <v>14.3</v>
      </c>
      <c r="E73" s="98">
        <v>2845.7000000000003</v>
      </c>
      <c r="F73" s="101" t="s">
        <v>12</v>
      </c>
    </row>
    <row r="74" spans="2:6" ht="12.75">
      <c r="B74" s="114">
        <v>45406.708865740744</v>
      </c>
      <c r="C74" s="100">
        <v>298</v>
      </c>
      <c r="D74" s="115">
        <v>14.3</v>
      </c>
      <c r="E74" s="98">
        <v>4261.4000000000005</v>
      </c>
      <c r="F74" s="101" t="s">
        <v>12</v>
      </c>
    </row>
    <row r="75" spans="2:6" ht="12.75">
      <c r="B75" s="114">
        <v>45406.708865740744</v>
      </c>
      <c r="C75" s="100">
        <v>346</v>
      </c>
      <c r="D75" s="115">
        <v>14.3</v>
      </c>
      <c r="E75" s="98">
        <v>4947.8</v>
      </c>
      <c r="F75" s="101" t="s">
        <v>12</v>
      </c>
    </row>
    <row r="76" spans="2:6" ht="12.75">
      <c r="B76" s="114">
        <v>45406.7108912037</v>
      </c>
      <c r="C76" s="100">
        <v>804</v>
      </c>
      <c r="D76" s="115">
        <v>14.32</v>
      </c>
      <c r="E76" s="98">
        <v>11513.28</v>
      </c>
      <c r="F76" s="101" t="s">
        <v>12</v>
      </c>
    </row>
    <row r="77" spans="2:6" ht="12.75">
      <c r="B77" s="114">
        <v>45406.718460648146</v>
      </c>
      <c r="C77" s="100">
        <v>752</v>
      </c>
      <c r="D77" s="115">
        <v>14.32</v>
      </c>
      <c r="E77" s="98">
        <v>10768.64</v>
      </c>
      <c r="F77" s="101" t="s">
        <v>12</v>
      </c>
    </row>
    <row r="78" spans="2:6" ht="12.75">
      <c r="B78" s="114">
        <v>45406.719849537039</v>
      </c>
      <c r="C78" s="100">
        <v>280</v>
      </c>
      <c r="D78" s="115">
        <v>14.32</v>
      </c>
      <c r="E78" s="98">
        <v>4009.6</v>
      </c>
      <c r="F78" s="101" t="s">
        <v>12</v>
      </c>
    </row>
    <row r="79" spans="2:6" ht="12.75">
      <c r="B79" s="114">
        <v>45406.719849537039</v>
      </c>
      <c r="C79" s="100">
        <v>93</v>
      </c>
      <c r="D79" s="115">
        <v>14.32</v>
      </c>
      <c r="E79" s="98">
        <v>1331.76</v>
      </c>
      <c r="F79" s="101" t="s">
        <v>12</v>
      </c>
    </row>
    <row r="80" spans="2:6" ht="12.75">
      <c r="B80" s="114">
        <v>45406.719849537039</v>
      </c>
      <c r="C80" s="100">
        <v>179</v>
      </c>
      <c r="D80" s="115">
        <v>14.32</v>
      </c>
      <c r="E80" s="98">
        <v>2563.2800000000002</v>
      </c>
      <c r="F80" s="101" t="s">
        <v>12</v>
      </c>
    </row>
    <row r="81" spans="2:6" ht="12.75">
      <c r="B81" s="114">
        <v>45406.719930555555</v>
      </c>
      <c r="C81" s="100">
        <v>174</v>
      </c>
      <c r="D81" s="115">
        <v>14.32</v>
      </c>
      <c r="E81" s="98">
        <v>2491.6799999999998</v>
      </c>
      <c r="F81" s="101" t="s">
        <v>12</v>
      </c>
    </row>
    <row r="82" spans="2:6" ht="12.75">
      <c r="B82" s="114"/>
      <c r="D82" s="115"/>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75">
      <c r="B17" s="30">
        <v>45701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45701.380231481482</v>
      </c>
      <c r="C20" s="169">
        <v>615</v>
      </c>
      <c r="D20" s="170">
        <v>18.09</v>
      </c>
      <c r="E20" s="170">
        <v>11125.35</v>
      </c>
      <c r="F20" s="171" t="s">
        <v>12</v>
      </c>
      <c r="G20" s="116"/>
      <c r="H20" s="113"/>
      <c r="I20" s="113"/>
      <c r="J20" s="113"/>
      <c r="K20" s="113"/>
    </row>
    <row r="21" spans="2:12" ht="12.75">
      <c r="B21" s="49">
        <v>45701.380243055559</v>
      </c>
      <c r="C21" s="169">
        <v>214</v>
      </c>
      <c r="D21" s="170">
        <v>18.07</v>
      </c>
      <c r="E21" s="170">
        <v>3866.98</v>
      </c>
      <c r="F21" s="171" t="s">
        <v>12</v>
      </c>
    </row>
    <row r="22" spans="2:12" ht="12.75">
      <c r="B22" s="49">
        <v>45701.386342592596</v>
      </c>
      <c r="C22" s="169">
        <v>222</v>
      </c>
      <c r="D22" s="170">
        <v>18.02</v>
      </c>
      <c r="E22" s="170">
        <v>4000.44</v>
      </c>
      <c r="F22" s="171" t="s">
        <v>12</v>
      </c>
    </row>
    <row r="23" spans="2:12" ht="12.75">
      <c r="B23" s="49">
        <v>45701.386342592596</v>
      </c>
      <c r="C23" s="169">
        <v>402</v>
      </c>
      <c r="D23" s="170">
        <v>18.04</v>
      </c>
      <c r="E23" s="170">
        <v>7252.08</v>
      </c>
      <c r="F23" s="171" t="s">
        <v>12</v>
      </c>
    </row>
    <row r="24" spans="2:12" ht="12.75">
      <c r="B24" s="49">
        <v>45701.393101851849</v>
      </c>
      <c r="C24" s="169">
        <v>204</v>
      </c>
      <c r="D24" s="170">
        <v>18.09</v>
      </c>
      <c r="E24" s="170">
        <v>3690.36</v>
      </c>
      <c r="F24" s="171" t="s">
        <v>12</v>
      </c>
    </row>
    <row r="25" spans="2:12" ht="12.75">
      <c r="B25" s="49">
        <v>45701.393101851849</v>
      </c>
      <c r="C25" s="169">
        <v>211</v>
      </c>
      <c r="D25" s="170">
        <v>18.100000000000001</v>
      </c>
      <c r="E25" s="170">
        <v>3819.1000000000004</v>
      </c>
      <c r="F25" s="171" t="s">
        <v>12</v>
      </c>
    </row>
    <row r="26" spans="2:12" ht="12.75">
      <c r="B26" s="49">
        <v>45701.393101851849</v>
      </c>
      <c r="C26" s="169">
        <v>206</v>
      </c>
      <c r="D26" s="170">
        <v>18.100000000000001</v>
      </c>
      <c r="E26" s="170">
        <v>3728.6000000000004</v>
      </c>
      <c r="F26" s="171" t="s">
        <v>12</v>
      </c>
    </row>
    <row r="27" spans="2:12" ht="12.75">
      <c r="B27" s="49">
        <v>45701.398576388892</v>
      </c>
      <c r="C27" s="169">
        <v>208</v>
      </c>
      <c r="D27" s="170">
        <v>18.13</v>
      </c>
      <c r="E27" s="170">
        <v>3771.04</v>
      </c>
      <c r="F27" s="171" t="s">
        <v>12</v>
      </c>
    </row>
    <row r="28" spans="2:12" ht="12.75">
      <c r="B28" s="49">
        <v>45701.400868055556</v>
      </c>
      <c r="C28" s="169">
        <v>228</v>
      </c>
      <c r="D28" s="170">
        <v>18.12</v>
      </c>
      <c r="E28" s="170">
        <v>4131.3600000000006</v>
      </c>
      <c r="F28" s="171" t="s">
        <v>12</v>
      </c>
    </row>
    <row r="29" spans="2:12" ht="12.75">
      <c r="B29" s="49">
        <v>45701.400868055556</v>
      </c>
      <c r="C29" s="169">
        <v>236</v>
      </c>
      <c r="D29" s="170">
        <v>18.13</v>
      </c>
      <c r="E29" s="170">
        <v>4278.6799999999994</v>
      </c>
      <c r="F29" s="171" t="s">
        <v>12</v>
      </c>
    </row>
    <row r="30" spans="2:12" ht="12.75">
      <c r="B30" s="49">
        <v>45701.404629629629</v>
      </c>
      <c r="C30" s="169">
        <v>224</v>
      </c>
      <c r="D30" s="170">
        <v>18.059999999999999</v>
      </c>
      <c r="E30" s="170">
        <v>4045.4399999999996</v>
      </c>
      <c r="F30" s="171" t="s">
        <v>12</v>
      </c>
    </row>
    <row r="31" spans="2:12" ht="12.75">
      <c r="B31" s="49">
        <v>45701.408541666664</v>
      </c>
      <c r="C31" s="169">
        <v>216</v>
      </c>
      <c r="D31" s="170">
        <v>18.059999999999999</v>
      </c>
      <c r="E31" s="170">
        <v>3900.9599999999996</v>
      </c>
      <c r="F31" s="171" t="s">
        <v>12</v>
      </c>
    </row>
    <row r="32" spans="2:12" ht="12.75">
      <c r="B32" s="49">
        <v>45701.411319444444</v>
      </c>
      <c r="C32" s="169">
        <v>203</v>
      </c>
      <c r="D32" s="170">
        <v>18.03</v>
      </c>
      <c r="E32" s="170">
        <v>3660.09</v>
      </c>
      <c r="F32" s="171" t="s">
        <v>12</v>
      </c>
    </row>
    <row r="33" spans="2:6" ht="12.75">
      <c r="B33" s="49">
        <v>45701.418969907405</v>
      </c>
      <c r="C33" s="169">
        <v>210</v>
      </c>
      <c r="D33" s="170">
        <v>18.079999999999998</v>
      </c>
      <c r="E33" s="170">
        <v>3796.7999999999997</v>
      </c>
      <c r="F33" s="171" t="s">
        <v>12</v>
      </c>
    </row>
    <row r="34" spans="2:6" ht="12.75">
      <c r="B34" s="49">
        <v>45701.419490740744</v>
      </c>
      <c r="C34" s="169">
        <v>126</v>
      </c>
      <c r="D34" s="170">
        <v>18.059999999999999</v>
      </c>
      <c r="E34" s="170">
        <v>2275.56</v>
      </c>
      <c r="F34" s="171" t="s">
        <v>12</v>
      </c>
    </row>
    <row r="35" spans="2:6" ht="12.75">
      <c r="B35" s="49">
        <v>45701.419953703706</v>
      </c>
      <c r="C35" s="169">
        <v>472</v>
      </c>
      <c r="D35" s="170">
        <v>18.059999999999999</v>
      </c>
      <c r="E35" s="170">
        <v>8524.32</v>
      </c>
      <c r="F35" s="171" t="s">
        <v>12</v>
      </c>
    </row>
    <row r="36" spans="2:6" ht="12.75">
      <c r="B36" s="49">
        <v>45701.424699074072</v>
      </c>
      <c r="C36" s="169">
        <v>5</v>
      </c>
      <c r="D36" s="170">
        <v>18.05</v>
      </c>
      <c r="E36" s="170">
        <v>90.25</v>
      </c>
      <c r="F36" s="171" t="s">
        <v>12</v>
      </c>
    </row>
    <row r="37" spans="2:6" ht="12.75">
      <c r="B37" s="49">
        <v>45701.424699074072</v>
      </c>
      <c r="C37" s="169">
        <v>5</v>
      </c>
      <c r="D37" s="170">
        <v>18.05</v>
      </c>
      <c r="E37" s="170">
        <v>90.25</v>
      </c>
      <c r="F37" s="171" t="s">
        <v>12</v>
      </c>
    </row>
    <row r="38" spans="2:6" ht="12.75">
      <c r="B38" s="49">
        <v>45701.424814814818</v>
      </c>
      <c r="C38" s="169">
        <v>187</v>
      </c>
      <c r="D38" s="170">
        <v>18.05</v>
      </c>
      <c r="E38" s="170">
        <v>3375.35</v>
      </c>
      <c r="F38" s="171" t="s">
        <v>12</v>
      </c>
    </row>
    <row r="39" spans="2:6" ht="12.75">
      <c r="B39" s="49">
        <v>45701.432997685188</v>
      </c>
      <c r="C39" s="169">
        <v>455</v>
      </c>
      <c r="D39" s="170">
        <v>18.05</v>
      </c>
      <c r="E39" s="170">
        <v>8212.75</v>
      </c>
      <c r="F39" s="171" t="s">
        <v>12</v>
      </c>
    </row>
    <row r="40" spans="2:6" ht="12.75">
      <c r="B40" s="49">
        <v>45701.434895833336</v>
      </c>
      <c r="C40" s="169">
        <v>125</v>
      </c>
      <c r="D40" s="170">
        <v>18.059999999999999</v>
      </c>
      <c r="E40" s="170">
        <v>2257.5</v>
      </c>
      <c r="F40" s="171" t="s">
        <v>12</v>
      </c>
    </row>
    <row r="41" spans="2:6" ht="12.75">
      <c r="B41" s="49">
        <v>45701.435798611114</v>
      </c>
      <c r="C41" s="169">
        <v>121</v>
      </c>
      <c r="D41" s="170">
        <v>18.059999999999999</v>
      </c>
      <c r="E41" s="170">
        <v>2185.2599999999998</v>
      </c>
      <c r="F41" s="171" t="s">
        <v>12</v>
      </c>
    </row>
    <row r="42" spans="2:6" ht="12.75">
      <c r="B42" s="49">
        <v>45701.437685185185</v>
      </c>
      <c r="C42" s="169">
        <v>219</v>
      </c>
      <c r="D42" s="170">
        <v>18.09</v>
      </c>
      <c r="E42" s="170">
        <v>3961.71</v>
      </c>
      <c r="F42" s="171" t="s">
        <v>12</v>
      </c>
    </row>
    <row r="43" spans="2:6" ht="12.75">
      <c r="B43" s="49">
        <v>45701.442719907405</v>
      </c>
      <c r="C43" s="169">
        <v>165</v>
      </c>
      <c r="D43" s="170">
        <v>18.09</v>
      </c>
      <c r="E43" s="170">
        <v>2984.85</v>
      </c>
      <c r="F43" s="171" t="s">
        <v>12</v>
      </c>
    </row>
    <row r="44" spans="2:6" ht="12.75">
      <c r="B44" s="49">
        <v>45701.442719907405</v>
      </c>
      <c r="C44" s="169">
        <v>16</v>
      </c>
      <c r="D44" s="170">
        <v>18.09</v>
      </c>
      <c r="E44" s="170">
        <v>289.44</v>
      </c>
      <c r="F44" s="171" t="s">
        <v>12</v>
      </c>
    </row>
    <row r="45" spans="2:6" ht="12.75">
      <c r="B45" s="49">
        <v>45701.442719907405</v>
      </c>
      <c r="C45" s="169">
        <v>22</v>
      </c>
      <c r="D45" s="170">
        <v>18.09</v>
      </c>
      <c r="E45" s="170">
        <v>397.98</v>
      </c>
      <c r="F45" s="171" t="s">
        <v>12</v>
      </c>
    </row>
    <row r="46" spans="2:6" ht="12.75">
      <c r="B46" s="49">
        <v>45701.445509259262</v>
      </c>
      <c r="C46" s="169">
        <v>8</v>
      </c>
      <c r="D46" s="170">
        <v>18.07</v>
      </c>
      <c r="E46" s="170">
        <v>144.56</v>
      </c>
      <c r="F46" s="171" t="s">
        <v>12</v>
      </c>
    </row>
    <row r="47" spans="2:6" ht="12.75">
      <c r="B47" s="49">
        <v>45701.447685185187</v>
      </c>
      <c r="C47" s="169">
        <v>137</v>
      </c>
      <c r="D47" s="170">
        <v>18.09</v>
      </c>
      <c r="E47" s="170">
        <v>2478.33</v>
      </c>
      <c r="F47" s="171" t="s">
        <v>12</v>
      </c>
    </row>
    <row r="48" spans="2:6" ht="12.75">
      <c r="B48" s="49">
        <v>45701.448645833334</v>
      </c>
      <c r="C48" s="169">
        <v>77</v>
      </c>
      <c r="D48" s="170">
        <v>18.09</v>
      </c>
      <c r="E48" s="170">
        <v>1392.93</v>
      </c>
      <c r="F48" s="171" t="s">
        <v>12</v>
      </c>
    </row>
    <row r="49" spans="2:6" ht="12.75">
      <c r="B49" s="49">
        <v>45701.45616898148</v>
      </c>
      <c r="C49" s="169">
        <v>63</v>
      </c>
      <c r="D49" s="170">
        <v>18.170000000000002</v>
      </c>
      <c r="E49" s="170">
        <v>1144.71</v>
      </c>
      <c r="F49" s="171" t="s">
        <v>12</v>
      </c>
    </row>
    <row r="50" spans="2:6" ht="12.75">
      <c r="B50" s="49">
        <v>45701.45616898148</v>
      </c>
      <c r="C50" s="169">
        <v>51</v>
      </c>
      <c r="D50" s="170">
        <v>18.170000000000002</v>
      </c>
      <c r="E50" s="170">
        <v>926.67000000000007</v>
      </c>
      <c r="F50" s="171" t="s">
        <v>12</v>
      </c>
    </row>
    <row r="51" spans="2:6" ht="12.75">
      <c r="B51" s="49">
        <v>45701.45616898148</v>
      </c>
      <c r="C51" s="169">
        <v>47</v>
      </c>
      <c r="D51" s="170">
        <v>18.170000000000002</v>
      </c>
      <c r="E51" s="170">
        <v>853.99000000000012</v>
      </c>
      <c r="F51" s="171" t="s">
        <v>12</v>
      </c>
    </row>
    <row r="52" spans="2:6" ht="12.75">
      <c r="B52" s="49">
        <v>45701.45616898148</v>
      </c>
      <c r="C52" s="169">
        <v>46</v>
      </c>
      <c r="D52" s="170">
        <v>18.170000000000002</v>
      </c>
      <c r="E52" s="170">
        <v>835.82</v>
      </c>
      <c r="F52" s="171" t="s">
        <v>12</v>
      </c>
    </row>
    <row r="53" spans="2:6" ht="12.75">
      <c r="B53" s="49">
        <v>45701.456435185188</v>
      </c>
      <c r="C53" s="169">
        <v>200</v>
      </c>
      <c r="D53" s="170">
        <v>18.149999999999999</v>
      </c>
      <c r="E53" s="170">
        <v>3629.9999999999995</v>
      </c>
      <c r="F53" s="171" t="s">
        <v>12</v>
      </c>
    </row>
    <row r="54" spans="2:6" ht="12.75">
      <c r="B54" s="49">
        <v>45701.459791666668</v>
      </c>
      <c r="C54" s="169">
        <v>371</v>
      </c>
      <c r="D54" s="170">
        <v>18.14</v>
      </c>
      <c r="E54" s="170">
        <v>6729.9400000000005</v>
      </c>
      <c r="F54" s="171" t="s">
        <v>12</v>
      </c>
    </row>
    <row r="55" spans="2:6" ht="12.75">
      <c r="B55" s="49">
        <v>45701.470196759263</v>
      </c>
      <c r="C55" s="169">
        <v>237</v>
      </c>
      <c r="D55" s="170">
        <v>18.16</v>
      </c>
      <c r="E55" s="170">
        <v>4303.92</v>
      </c>
      <c r="F55" s="171" t="s">
        <v>12</v>
      </c>
    </row>
    <row r="56" spans="2:6" ht="12.75">
      <c r="B56" s="49">
        <v>45701.470243055555</v>
      </c>
      <c r="C56" s="169">
        <v>207</v>
      </c>
      <c r="D56" s="170">
        <v>18.14</v>
      </c>
      <c r="E56" s="170">
        <v>3754.98</v>
      </c>
      <c r="F56" s="171" t="s">
        <v>12</v>
      </c>
    </row>
    <row r="57" spans="2:6" ht="12.75">
      <c r="B57" s="49">
        <v>45701.473020833335</v>
      </c>
      <c r="C57" s="169">
        <v>266</v>
      </c>
      <c r="D57" s="170">
        <v>18.13</v>
      </c>
      <c r="E57" s="170">
        <v>4822.58</v>
      </c>
      <c r="F57" s="171" t="s">
        <v>12</v>
      </c>
    </row>
    <row r="58" spans="2:6" ht="12.75">
      <c r="B58" s="49">
        <v>45701.473020833335</v>
      </c>
      <c r="C58" s="169">
        <v>128</v>
      </c>
      <c r="D58" s="170">
        <v>18.13</v>
      </c>
      <c r="E58" s="170">
        <v>2320.64</v>
      </c>
      <c r="F58" s="171" t="s">
        <v>12</v>
      </c>
    </row>
    <row r="59" spans="2:6" ht="12.75">
      <c r="B59" s="49">
        <v>45701.477731481478</v>
      </c>
      <c r="C59" s="169">
        <v>66</v>
      </c>
      <c r="D59" s="170">
        <v>18.100000000000001</v>
      </c>
      <c r="E59" s="170">
        <v>1194.6000000000001</v>
      </c>
      <c r="F59" s="171" t="s">
        <v>12</v>
      </c>
    </row>
    <row r="60" spans="2:6" ht="12.75">
      <c r="B60" s="49">
        <v>45701.477731481478</v>
      </c>
      <c r="C60" s="169">
        <v>146</v>
      </c>
      <c r="D60" s="170">
        <v>18.100000000000001</v>
      </c>
      <c r="E60" s="170">
        <v>2642.6000000000004</v>
      </c>
      <c r="F60" s="171" t="s">
        <v>12</v>
      </c>
    </row>
    <row r="61" spans="2:6" ht="12.75">
      <c r="B61" s="49">
        <v>45701.486932870372</v>
      </c>
      <c r="C61" s="169">
        <v>162</v>
      </c>
      <c r="D61" s="170">
        <v>18.11</v>
      </c>
      <c r="E61" s="170">
        <v>2933.8199999999997</v>
      </c>
      <c r="F61" s="171" t="s">
        <v>12</v>
      </c>
    </row>
    <row r="62" spans="2:6" ht="12.75">
      <c r="B62" s="49">
        <v>45701.486932870372</v>
      </c>
      <c r="C62" s="169">
        <v>13</v>
      </c>
      <c r="D62" s="170">
        <v>18.11</v>
      </c>
      <c r="E62" s="170">
        <v>235.43</v>
      </c>
      <c r="F62" s="171" t="s">
        <v>12</v>
      </c>
    </row>
    <row r="63" spans="2:6" ht="12.75">
      <c r="B63" s="49">
        <v>45701.486932870372</v>
      </c>
      <c r="C63" s="169">
        <v>75</v>
      </c>
      <c r="D63" s="170">
        <v>18.11</v>
      </c>
      <c r="E63" s="170">
        <v>1358.25</v>
      </c>
      <c r="F63" s="171" t="s">
        <v>12</v>
      </c>
    </row>
    <row r="64" spans="2:6" ht="12.75">
      <c r="B64" s="49">
        <v>45701.489745370367</v>
      </c>
      <c r="C64" s="169">
        <v>99</v>
      </c>
      <c r="D64" s="170">
        <v>18.11</v>
      </c>
      <c r="E64" s="170">
        <v>1792.8899999999999</v>
      </c>
      <c r="F64" s="171" t="s">
        <v>12</v>
      </c>
    </row>
    <row r="65" spans="2:6" ht="12.75">
      <c r="B65" s="49">
        <v>45701.489745370367</v>
      </c>
      <c r="C65" s="169">
        <v>156</v>
      </c>
      <c r="D65" s="170">
        <v>18.11</v>
      </c>
      <c r="E65" s="170">
        <v>2825.16</v>
      </c>
      <c r="F65" s="171" t="s">
        <v>12</v>
      </c>
    </row>
    <row r="66" spans="2:6" ht="12.75">
      <c r="B66" s="49">
        <v>45701.496319444443</v>
      </c>
      <c r="C66" s="169">
        <v>202</v>
      </c>
      <c r="D66" s="170">
        <v>18.11</v>
      </c>
      <c r="E66" s="170">
        <v>3658.22</v>
      </c>
      <c r="F66" s="171" t="s">
        <v>12</v>
      </c>
    </row>
    <row r="67" spans="2:6" ht="12.75">
      <c r="B67" s="49">
        <v>45701.499803240738</v>
      </c>
      <c r="C67" s="169">
        <v>38</v>
      </c>
      <c r="D67" s="170">
        <v>18.11</v>
      </c>
      <c r="E67" s="170">
        <v>688.18</v>
      </c>
      <c r="F67" s="171" t="s">
        <v>12</v>
      </c>
    </row>
    <row r="68" spans="2:6" ht="12.75">
      <c r="B68" s="49">
        <v>45701.504201388889</v>
      </c>
      <c r="C68" s="169">
        <v>454</v>
      </c>
      <c r="D68" s="170">
        <v>18.11</v>
      </c>
      <c r="E68" s="170">
        <v>8221.94</v>
      </c>
      <c r="F68" s="171" t="s">
        <v>12</v>
      </c>
    </row>
    <row r="69" spans="2:6" ht="12.75">
      <c r="B69" s="49">
        <v>45701.505925925929</v>
      </c>
      <c r="C69" s="169">
        <v>123</v>
      </c>
      <c r="D69" s="170">
        <v>18.07</v>
      </c>
      <c r="E69" s="170">
        <v>2222.61</v>
      </c>
      <c r="F69" s="171" t="s">
        <v>12</v>
      </c>
    </row>
    <row r="70" spans="2:6" ht="12.75">
      <c r="B70" s="49">
        <v>45701.505925925929</v>
      </c>
      <c r="C70" s="169">
        <v>94</v>
      </c>
      <c r="D70" s="170">
        <v>18.07</v>
      </c>
      <c r="E70" s="170">
        <v>1698.58</v>
      </c>
      <c r="F70" s="171" t="s">
        <v>12</v>
      </c>
    </row>
    <row r="71" spans="2:6" ht="12.75">
      <c r="B71" s="49">
        <v>45701.514050925929</v>
      </c>
      <c r="C71" s="169">
        <v>126</v>
      </c>
      <c r="D71" s="170">
        <v>18.079999999999998</v>
      </c>
      <c r="E71" s="170">
        <v>2278.08</v>
      </c>
      <c r="F71" s="171" t="s">
        <v>12</v>
      </c>
    </row>
    <row r="72" spans="2:6" ht="12.75">
      <c r="B72" s="49">
        <v>45701.514513888891</v>
      </c>
      <c r="C72" s="169">
        <v>75</v>
      </c>
      <c r="D72" s="170">
        <v>18.079999999999998</v>
      </c>
      <c r="E72" s="170">
        <v>1355.9999999999998</v>
      </c>
      <c r="F72" s="171" t="s">
        <v>12</v>
      </c>
    </row>
    <row r="73" spans="2:6" ht="12.75">
      <c r="B73" s="49">
        <v>45701.517754629633</v>
      </c>
      <c r="C73" s="169">
        <v>56</v>
      </c>
      <c r="D73" s="170">
        <v>18.079999999999998</v>
      </c>
      <c r="E73" s="170">
        <v>1012.4799999999999</v>
      </c>
      <c r="F73" s="171" t="s">
        <v>12</v>
      </c>
    </row>
    <row r="74" spans="2:6" ht="12.75">
      <c r="B74" s="49">
        <v>45701.518229166664</v>
      </c>
      <c r="C74" s="169">
        <v>29</v>
      </c>
      <c r="D74" s="170">
        <v>18.079999999999998</v>
      </c>
      <c r="E74" s="170">
        <v>524.31999999999994</v>
      </c>
      <c r="F74" s="171" t="s">
        <v>12</v>
      </c>
    </row>
    <row r="75" spans="2:6" ht="12.75">
      <c r="B75" s="49">
        <v>45701.521874999999</v>
      </c>
      <c r="C75" s="169">
        <v>117</v>
      </c>
      <c r="D75" s="170">
        <v>18.09</v>
      </c>
      <c r="E75" s="170">
        <v>2116.5300000000002</v>
      </c>
      <c r="F75" s="171" t="s">
        <v>12</v>
      </c>
    </row>
    <row r="76" spans="2:6" ht="12.75">
      <c r="B76" s="49">
        <v>45701.522337962961</v>
      </c>
      <c r="C76" s="169">
        <v>104</v>
      </c>
      <c r="D76" s="170">
        <v>18.09</v>
      </c>
      <c r="E76" s="170">
        <v>1881.36</v>
      </c>
      <c r="F76" s="171" t="s">
        <v>12</v>
      </c>
    </row>
    <row r="77" spans="2:6" ht="12.75">
      <c r="B77" s="49">
        <v>45701.522824074076</v>
      </c>
      <c r="C77" s="169">
        <v>35</v>
      </c>
      <c r="D77" s="170">
        <v>18.079999999999998</v>
      </c>
      <c r="E77" s="170">
        <v>632.79999999999995</v>
      </c>
      <c r="F77" s="171" t="s">
        <v>12</v>
      </c>
    </row>
    <row r="78" spans="2:6" ht="12.75">
      <c r="B78" s="49">
        <v>45701.524212962962</v>
      </c>
      <c r="C78" s="169">
        <v>187</v>
      </c>
      <c r="D78" s="170">
        <v>18.079999999999998</v>
      </c>
      <c r="E78" s="170">
        <v>3380.9599999999996</v>
      </c>
      <c r="F78" s="171" t="s">
        <v>12</v>
      </c>
    </row>
    <row r="79" spans="2:6" ht="12.75">
      <c r="B79" s="49">
        <v>45701.532349537039</v>
      </c>
      <c r="C79" s="169">
        <v>204</v>
      </c>
      <c r="D79" s="170">
        <v>18.100000000000001</v>
      </c>
      <c r="E79" s="170">
        <v>3692.4</v>
      </c>
      <c r="F79" s="171" t="s">
        <v>12</v>
      </c>
    </row>
    <row r="80" spans="2:6" ht="12.75">
      <c r="B80" s="49">
        <v>45701.532361111109</v>
      </c>
      <c r="C80" s="169">
        <v>129</v>
      </c>
      <c r="D80" s="170">
        <v>18.09</v>
      </c>
      <c r="E80" s="170">
        <v>2333.61</v>
      </c>
      <c r="F80" s="171" t="s">
        <v>12</v>
      </c>
    </row>
    <row r="81" spans="2:6" ht="12.75">
      <c r="B81" s="49">
        <v>45701.534375000003</v>
      </c>
      <c r="C81" s="169">
        <v>119</v>
      </c>
      <c r="D81" s="170">
        <v>18.059999999999999</v>
      </c>
      <c r="E81" s="170">
        <v>2149.14</v>
      </c>
      <c r="F81" s="171" t="s">
        <v>12</v>
      </c>
    </row>
    <row r="82" spans="2:6" ht="12.75">
      <c r="B82" s="49">
        <v>45701.538124999999</v>
      </c>
      <c r="C82" s="169">
        <v>97</v>
      </c>
      <c r="D82" s="170">
        <v>18.05</v>
      </c>
      <c r="E82" s="170">
        <v>1750.8500000000001</v>
      </c>
      <c r="F82" s="171" t="s">
        <v>12</v>
      </c>
    </row>
    <row r="83" spans="2:6" ht="12.75">
      <c r="B83" s="49">
        <v>45701.545162037037</v>
      </c>
      <c r="C83" s="169">
        <v>46</v>
      </c>
      <c r="D83" s="170">
        <v>18.100000000000001</v>
      </c>
      <c r="E83" s="170">
        <v>832.6</v>
      </c>
      <c r="F83" s="171" t="s">
        <v>12</v>
      </c>
    </row>
    <row r="84" spans="2:6" ht="12.75">
      <c r="B84" s="49">
        <v>45701.545162037037</v>
      </c>
      <c r="C84" s="169">
        <v>159</v>
      </c>
      <c r="D84" s="170">
        <v>18.100000000000001</v>
      </c>
      <c r="E84" s="170">
        <v>2877.9</v>
      </c>
      <c r="F84" s="171" t="s">
        <v>12</v>
      </c>
    </row>
    <row r="85" spans="2:6" ht="12.75">
      <c r="B85" s="49">
        <v>45701.545613425929</v>
      </c>
      <c r="C85" s="169">
        <v>156</v>
      </c>
      <c r="D85" s="170">
        <v>18.100000000000001</v>
      </c>
      <c r="E85" s="170">
        <v>2823.6000000000004</v>
      </c>
      <c r="F85" s="171" t="s">
        <v>12</v>
      </c>
    </row>
    <row r="86" spans="2:6" ht="12.75">
      <c r="B86" s="49">
        <v>45701.556215277778</v>
      </c>
      <c r="C86" s="169">
        <v>76</v>
      </c>
      <c r="D86" s="170">
        <v>18.05</v>
      </c>
      <c r="E86" s="170">
        <v>1371.8</v>
      </c>
      <c r="F86" s="171" t="s">
        <v>12</v>
      </c>
    </row>
    <row r="87" spans="2:6" ht="12.75">
      <c r="B87" s="49">
        <v>45701.556215277778</v>
      </c>
      <c r="C87" s="169">
        <v>152</v>
      </c>
      <c r="D87" s="170">
        <v>18.05</v>
      </c>
      <c r="E87" s="170">
        <v>2743.6</v>
      </c>
      <c r="F87" s="171" t="s">
        <v>12</v>
      </c>
    </row>
    <row r="88" spans="2:6" ht="12.75">
      <c r="B88" s="49">
        <v>45701.557534722226</v>
      </c>
      <c r="C88" s="169">
        <v>205</v>
      </c>
      <c r="D88" s="170">
        <v>18.04</v>
      </c>
      <c r="E88" s="170">
        <v>3698.2</v>
      </c>
      <c r="F88" s="171" t="s">
        <v>12</v>
      </c>
    </row>
    <row r="89" spans="2:6" ht="12.75">
      <c r="B89" s="49">
        <v>45701.56962962963</v>
      </c>
      <c r="C89" s="169">
        <v>204</v>
      </c>
      <c r="D89" s="170">
        <v>18.09</v>
      </c>
      <c r="E89" s="170">
        <v>3690.36</v>
      </c>
      <c r="F89" s="171" t="s">
        <v>12</v>
      </c>
    </row>
    <row r="90" spans="2:6" ht="12.75">
      <c r="B90" s="49">
        <v>45701.571481481478</v>
      </c>
      <c r="C90" s="169">
        <v>17</v>
      </c>
      <c r="D90" s="170">
        <v>18.07</v>
      </c>
      <c r="E90" s="170">
        <v>307.19</v>
      </c>
      <c r="F90" s="171" t="s">
        <v>12</v>
      </c>
    </row>
    <row r="91" spans="2:6" ht="12.75">
      <c r="B91" s="49">
        <v>45701.571481481478</v>
      </c>
      <c r="C91" s="169">
        <v>3</v>
      </c>
      <c r="D91" s="170">
        <v>18.07</v>
      </c>
      <c r="E91" s="170">
        <v>54.21</v>
      </c>
      <c r="F91" s="171" t="s">
        <v>12</v>
      </c>
    </row>
    <row r="92" spans="2:6" ht="12.75">
      <c r="B92" s="49">
        <v>45701.571481481478</v>
      </c>
      <c r="C92" s="169">
        <v>324</v>
      </c>
      <c r="D92" s="170">
        <v>18.07</v>
      </c>
      <c r="E92" s="170">
        <v>5854.68</v>
      </c>
      <c r="F92" s="171" t="s">
        <v>12</v>
      </c>
    </row>
    <row r="93" spans="2:6" ht="12.75">
      <c r="B93" s="49">
        <v>45701.571481481478</v>
      </c>
      <c r="C93" s="169">
        <v>145</v>
      </c>
      <c r="D93" s="170">
        <v>18.07</v>
      </c>
      <c r="E93" s="170">
        <v>2620.15</v>
      </c>
      <c r="F93" s="171" t="s">
        <v>12</v>
      </c>
    </row>
    <row r="94" spans="2:6" ht="12.75">
      <c r="B94" s="49">
        <v>45701.571481481478</v>
      </c>
      <c r="C94" s="169">
        <v>142</v>
      </c>
      <c r="D94" s="170">
        <v>18.07</v>
      </c>
      <c r="E94" s="170">
        <v>2565.94</v>
      </c>
      <c r="F94" s="171" t="s">
        <v>12</v>
      </c>
    </row>
    <row r="95" spans="2:6" ht="12.75">
      <c r="B95" s="49">
        <v>45701.580185185187</v>
      </c>
      <c r="C95" s="169">
        <v>234</v>
      </c>
      <c r="D95" s="170">
        <v>18.04</v>
      </c>
      <c r="E95" s="170">
        <v>4221.3599999999997</v>
      </c>
      <c r="F95" s="171" t="s">
        <v>12</v>
      </c>
    </row>
    <row r="96" spans="2:6" ht="12.75">
      <c r="B96" s="49">
        <v>45701.587719907409</v>
      </c>
      <c r="C96" s="169">
        <v>75</v>
      </c>
      <c r="D96" s="170">
        <v>18.04</v>
      </c>
      <c r="E96" s="170">
        <v>1353</v>
      </c>
      <c r="F96" s="171" t="s">
        <v>12</v>
      </c>
    </row>
    <row r="97" spans="2:6" ht="12.75">
      <c r="B97" s="49">
        <v>45701.587719907409</v>
      </c>
      <c r="C97" s="169">
        <v>21</v>
      </c>
      <c r="D97" s="170">
        <v>18.04</v>
      </c>
      <c r="E97" s="170">
        <v>378.84</v>
      </c>
      <c r="F97" s="171" t="s">
        <v>12</v>
      </c>
    </row>
    <row r="98" spans="2:6" ht="12.75">
      <c r="B98" s="49">
        <v>45701.592268518521</v>
      </c>
      <c r="C98" s="169">
        <v>69</v>
      </c>
      <c r="D98" s="170">
        <v>18.05</v>
      </c>
      <c r="E98" s="170">
        <v>1245.45</v>
      </c>
      <c r="F98" s="171" t="s">
        <v>12</v>
      </c>
    </row>
    <row r="99" spans="2:6" ht="12.75">
      <c r="B99" s="49">
        <v>45701.592268518521</v>
      </c>
      <c r="C99" s="169">
        <v>69</v>
      </c>
      <c r="D99" s="170">
        <v>18.05</v>
      </c>
      <c r="E99" s="170">
        <v>1245.45</v>
      </c>
      <c r="F99" s="171" t="s">
        <v>12</v>
      </c>
    </row>
    <row r="100" spans="2:6" ht="12.75">
      <c r="B100" s="49">
        <v>45701.592372685183</v>
      </c>
      <c r="C100" s="169">
        <v>5</v>
      </c>
      <c r="D100" s="170">
        <v>18.05</v>
      </c>
      <c r="E100" s="170">
        <v>90.25</v>
      </c>
      <c r="F100" s="171" t="s">
        <v>12</v>
      </c>
    </row>
    <row r="101" spans="2:6" ht="12.75">
      <c r="B101" s="49">
        <v>45701.592581018522</v>
      </c>
      <c r="C101" s="169">
        <v>59</v>
      </c>
      <c r="D101" s="170">
        <v>18.05</v>
      </c>
      <c r="E101" s="170">
        <v>1064.95</v>
      </c>
      <c r="F101" s="171" t="s">
        <v>12</v>
      </c>
    </row>
    <row r="102" spans="2:6" ht="12.75">
      <c r="B102" s="49">
        <v>45701.596446759257</v>
      </c>
      <c r="C102" s="169">
        <v>88</v>
      </c>
      <c r="D102" s="170">
        <v>18.05</v>
      </c>
      <c r="E102" s="170">
        <v>1588.4</v>
      </c>
      <c r="F102" s="171" t="s">
        <v>12</v>
      </c>
    </row>
    <row r="103" spans="2:6" ht="12.75">
      <c r="B103" s="49">
        <v>45701.596446759257</v>
      </c>
      <c r="C103" s="169">
        <v>53</v>
      </c>
      <c r="D103" s="170">
        <v>18.05</v>
      </c>
      <c r="E103" s="170">
        <v>956.65000000000009</v>
      </c>
      <c r="F103" s="171" t="s">
        <v>12</v>
      </c>
    </row>
    <row r="104" spans="2:6" ht="12.75">
      <c r="B104" s="49">
        <v>45701.596932870372</v>
      </c>
      <c r="C104" s="169">
        <v>121</v>
      </c>
      <c r="D104" s="170">
        <v>18.05</v>
      </c>
      <c r="E104" s="170">
        <v>2184.0500000000002</v>
      </c>
      <c r="F104" s="171" t="s">
        <v>12</v>
      </c>
    </row>
    <row r="105" spans="2:6" ht="12.75">
      <c r="B105" s="49">
        <v>45701.597384259258</v>
      </c>
      <c r="C105" s="169">
        <v>120</v>
      </c>
      <c r="D105" s="170">
        <v>18.05</v>
      </c>
      <c r="E105" s="170">
        <v>2166</v>
      </c>
      <c r="F105" s="171" t="s">
        <v>12</v>
      </c>
    </row>
    <row r="106" spans="2:6" ht="12.75">
      <c r="B106" s="49">
        <v>45701.59784722222</v>
      </c>
      <c r="C106" s="169">
        <v>108</v>
      </c>
      <c r="D106" s="170">
        <v>18.05</v>
      </c>
      <c r="E106" s="170">
        <v>1949.4</v>
      </c>
      <c r="F106" s="171" t="s">
        <v>12</v>
      </c>
    </row>
    <row r="107" spans="2:6" ht="12.75">
      <c r="B107" s="49">
        <v>45701.606851851851</v>
      </c>
      <c r="C107" s="169">
        <v>460</v>
      </c>
      <c r="D107" s="170">
        <v>18.04</v>
      </c>
      <c r="E107" s="170">
        <v>8298.4</v>
      </c>
      <c r="F107" s="171" t="s">
        <v>12</v>
      </c>
    </row>
    <row r="108" spans="2:6" ht="12.75">
      <c r="B108" s="49">
        <v>45701.608935185184</v>
      </c>
      <c r="C108" s="169">
        <v>207</v>
      </c>
      <c r="D108" s="170">
        <v>18.03</v>
      </c>
      <c r="E108" s="170">
        <v>3732.21</v>
      </c>
      <c r="F108" s="171" t="s">
        <v>12</v>
      </c>
    </row>
    <row r="109" spans="2:6" ht="12.75">
      <c r="B109" s="49">
        <v>45701.614988425928</v>
      </c>
      <c r="C109" s="169">
        <v>220</v>
      </c>
      <c r="D109" s="170">
        <v>18.04</v>
      </c>
      <c r="E109" s="170">
        <v>3968.7999999999997</v>
      </c>
      <c r="F109" s="171" t="s">
        <v>12</v>
      </c>
    </row>
    <row r="110" spans="2:6" ht="12.75">
      <c r="B110" s="49">
        <v>45701.618472222224</v>
      </c>
      <c r="C110" s="169">
        <v>93</v>
      </c>
      <c r="D110" s="170">
        <v>18.03</v>
      </c>
      <c r="E110" s="170">
        <v>1676.7900000000002</v>
      </c>
      <c r="F110" s="171" t="s">
        <v>12</v>
      </c>
    </row>
    <row r="111" spans="2:6" ht="12.75">
      <c r="B111" s="49">
        <v>45701.618472222224</v>
      </c>
      <c r="C111" s="169">
        <v>93</v>
      </c>
      <c r="D111" s="170">
        <v>18.03</v>
      </c>
      <c r="E111" s="170">
        <v>1676.7900000000002</v>
      </c>
      <c r="F111" s="171" t="s">
        <v>12</v>
      </c>
    </row>
    <row r="112" spans="2:6" ht="12.75">
      <c r="B112" s="49">
        <v>45701.622858796298</v>
      </c>
      <c r="C112" s="169">
        <v>203</v>
      </c>
      <c r="D112" s="170">
        <v>18.03</v>
      </c>
      <c r="E112" s="170">
        <v>3660.09</v>
      </c>
      <c r="F112" s="171" t="s">
        <v>12</v>
      </c>
    </row>
    <row r="113" spans="2:6" ht="12.75">
      <c r="B113" s="49">
        <v>45701.625162037039</v>
      </c>
      <c r="C113" s="169">
        <v>233</v>
      </c>
      <c r="D113" s="170">
        <v>18</v>
      </c>
      <c r="E113" s="170">
        <v>4194</v>
      </c>
      <c r="F113" s="171" t="s">
        <v>12</v>
      </c>
    </row>
    <row r="114" spans="2:6" ht="12.75">
      <c r="B114" s="49">
        <v>45701.632939814815</v>
      </c>
      <c r="C114" s="169">
        <v>208</v>
      </c>
      <c r="D114" s="170">
        <v>18.02</v>
      </c>
      <c r="E114" s="170">
        <v>3748.16</v>
      </c>
      <c r="F114" s="171" t="s">
        <v>12</v>
      </c>
    </row>
    <row r="115" spans="2:6" ht="12.75">
      <c r="B115" s="49">
        <v>45701.632939814815</v>
      </c>
      <c r="C115" s="169">
        <v>204</v>
      </c>
      <c r="D115" s="170">
        <v>18.02</v>
      </c>
      <c r="E115" s="170">
        <v>3676.08</v>
      </c>
      <c r="F115" s="171" t="s">
        <v>12</v>
      </c>
    </row>
    <row r="116" spans="2:6" ht="12.75">
      <c r="B116" s="49">
        <v>45701.638483796298</v>
      </c>
      <c r="C116" s="169">
        <v>212</v>
      </c>
      <c r="D116" s="170">
        <v>17.98</v>
      </c>
      <c r="E116" s="170">
        <v>3811.76</v>
      </c>
      <c r="F116" s="171" t="s">
        <v>12</v>
      </c>
    </row>
    <row r="117" spans="2:6" ht="12.75">
      <c r="B117" s="49">
        <v>45701.642974537041</v>
      </c>
      <c r="C117" s="169">
        <v>417</v>
      </c>
      <c r="D117" s="170">
        <v>18.02</v>
      </c>
      <c r="E117" s="170">
        <v>7514.34</v>
      </c>
      <c r="F117" s="171" t="s">
        <v>12</v>
      </c>
    </row>
    <row r="118" spans="2:6" ht="12.75">
      <c r="B118" s="49">
        <v>45701.645115740743</v>
      </c>
      <c r="C118" s="169">
        <v>231</v>
      </c>
      <c r="D118" s="170">
        <v>18.02</v>
      </c>
      <c r="E118" s="170">
        <v>4162.62</v>
      </c>
      <c r="F118" s="171" t="s">
        <v>12</v>
      </c>
    </row>
    <row r="119" spans="2:6" ht="12.75">
      <c r="B119" s="49">
        <v>45701.647314814814</v>
      </c>
      <c r="C119" s="169">
        <v>232</v>
      </c>
      <c r="D119" s="170">
        <v>17.97</v>
      </c>
      <c r="E119" s="170">
        <v>4169.04</v>
      </c>
      <c r="F119" s="171" t="s">
        <v>12</v>
      </c>
    </row>
    <row r="120" spans="2:6" ht="12.75">
      <c r="B120" s="49">
        <v>45701.652939814812</v>
      </c>
      <c r="C120" s="169">
        <v>394</v>
      </c>
      <c r="D120" s="170">
        <v>18</v>
      </c>
      <c r="E120" s="170">
        <v>7092</v>
      </c>
      <c r="F120" s="171" t="s">
        <v>12</v>
      </c>
    </row>
    <row r="121" spans="2:6" ht="12.75">
      <c r="B121" s="49">
        <v>45701.656712962962</v>
      </c>
      <c r="C121" s="169">
        <v>427</v>
      </c>
      <c r="D121" s="170">
        <v>18.02</v>
      </c>
      <c r="E121" s="170">
        <v>7694.54</v>
      </c>
      <c r="F121" s="171" t="s">
        <v>12</v>
      </c>
    </row>
    <row r="122" spans="2:6" ht="12.75">
      <c r="B122" s="49">
        <v>45701.661840277775</v>
      </c>
      <c r="C122" s="169">
        <v>121</v>
      </c>
      <c r="D122" s="170">
        <v>18.149999999999999</v>
      </c>
      <c r="E122" s="170">
        <v>2196.1499999999996</v>
      </c>
      <c r="F122" s="171" t="s">
        <v>12</v>
      </c>
    </row>
    <row r="123" spans="2:6" ht="12.75">
      <c r="B123" s="49">
        <v>45701.661840277775</v>
      </c>
      <c r="C123" s="169">
        <v>84</v>
      </c>
      <c r="D123" s="170">
        <v>18.149999999999999</v>
      </c>
      <c r="E123" s="170">
        <v>1524.6</v>
      </c>
      <c r="F123" s="171" t="s">
        <v>12</v>
      </c>
    </row>
    <row r="124" spans="2:6" ht="12.75">
      <c r="B124" s="49">
        <v>45701.669409722221</v>
      </c>
      <c r="C124" s="169">
        <v>199</v>
      </c>
      <c r="D124" s="170">
        <v>18.21</v>
      </c>
      <c r="E124" s="170">
        <v>3623.79</v>
      </c>
      <c r="F124" s="171" t="s">
        <v>12</v>
      </c>
    </row>
    <row r="125" spans="2:6" ht="12.75">
      <c r="B125" s="49">
        <v>45701.669409722221</v>
      </c>
      <c r="C125" s="169">
        <v>204</v>
      </c>
      <c r="D125" s="170">
        <v>18.21</v>
      </c>
      <c r="E125" s="170">
        <v>3714.84</v>
      </c>
      <c r="F125" s="171" t="s">
        <v>12</v>
      </c>
    </row>
    <row r="126" spans="2:6" ht="12.75">
      <c r="B126" s="49">
        <v>45701.669409722221</v>
      </c>
      <c r="C126" s="169">
        <v>225</v>
      </c>
      <c r="D126" s="170">
        <v>18.22</v>
      </c>
      <c r="E126" s="170">
        <v>4099.5</v>
      </c>
      <c r="F126" s="171" t="s">
        <v>12</v>
      </c>
    </row>
    <row r="127" spans="2:6" ht="12.75">
      <c r="B127" s="49">
        <v>45701.669409722221</v>
      </c>
      <c r="C127" s="169">
        <v>204</v>
      </c>
      <c r="D127" s="170">
        <v>18.22</v>
      </c>
      <c r="E127" s="170">
        <v>3716.8799999999997</v>
      </c>
      <c r="F127" s="171" t="s">
        <v>12</v>
      </c>
    </row>
    <row r="128" spans="2:6" ht="12.75">
      <c r="B128" s="49">
        <v>45701.676053240742</v>
      </c>
      <c r="C128" s="169">
        <v>184</v>
      </c>
      <c r="D128" s="170">
        <v>18.190000000000001</v>
      </c>
      <c r="E128" s="170">
        <v>3346.96</v>
      </c>
      <c r="F128" s="171" t="s">
        <v>12</v>
      </c>
    </row>
    <row r="129" spans="2:6" ht="12.75">
      <c r="B129" s="49">
        <v>45701.676053240742</v>
      </c>
      <c r="C129" s="169">
        <v>225</v>
      </c>
      <c r="D129" s="170">
        <v>18.190000000000001</v>
      </c>
      <c r="E129" s="170">
        <v>4092.7500000000005</v>
      </c>
      <c r="F129" s="171" t="s">
        <v>12</v>
      </c>
    </row>
    <row r="130" spans="2:6" ht="12.75">
      <c r="B130" s="49">
        <v>45701.676053240742</v>
      </c>
      <c r="C130" s="169">
        <v>203</v>
      </c>
      <c r="D130" s="170">
        <v>18.190000000000001</v>
      </c>
      <c r="E130" s="170">
        <v>3692.57</v>
      </c>
      <c r="F130" s="171" t="s">
        <v>12</v>
      </c>
    </row>
    <row r="131" spans="2:6" ht="12.75">
      <c r="B131" s="49">
        <v>45701.682337962964</v>
      </c>
      <c r="C131" s="169">
        <v>10</v>
      </c>
      <c r="D131" s="170">
        <v>18.149999999999999</v>
      </c>
      <c r="E131" s="170">
        <v>181.5</v>
      </c>
      <c r="F131" s="171" t="s">
        <v>12</v>
      </c>
    </row>
    <row r="132" spans="2:6" ht="12.75">
      <c r="B132" s="49">
        <v>45701.682337962964</v>
      </c>
      <c r="C132" s="169">
        <v>213</v>
      </c>
      <c r="D132" s="170">
        <v>18.149999999999999</v>
      </c>
      <c r="E132" s="170">
        <v>3865.95</v>
      </c>
      <c r="F132" s="171" t="s">
        <v>12</v>
      </c>
    </row>
    <row r="133" spans="2:6" ht="12.75">
      <c r="B133" s="49">
        <v>45701.682997685188</v>
      </c>
      <c r="C133" s="169">
        <v>193</v>
      </c>
      <c r="D133" s="170">
        <v>18.149999999999999</v>
      </c>
      <c r="E133" s="170">
        <v>3502.95</v>
      </c>
      <c r="F133" s="171" t="s">
        <v>12</v>
      </c>
    </row>
    <row r="134" spans="2:6" ht="12.75">
      <c r="B134" s="49">
        <v>45701.686898148146</v>
      </c>
      <c r="C134" s="169">
        <v>219</v>
      </c>
      <c r="D134" s="170">
        <v>18.149999999999999</v>
      </c>
      <c r="E134" s="170">
        <v>3974.85</v>
      </c>
      <c r="F134" s="171" t="s">
        <v>12</v>
      </c>
    </row>
    <row r="135" spans="2:6" ht="12.75">
      <c r="B135" s="49">
        <v>45701.686932870369</v>
      </c>
      <c r="C135" s="169">
        <v>8</v>
      </c>
      <c r="D135" s="170">
        <v>18.13</v>
      </c>
      <c r="E135" s="170">
        <v>145.04</v>
      </c>
      <c r="F135" s="171" t="s">
        <v>12</v>
      </c>
    </row>
    <row r="136" spans="2:6" ht="12.75">
      <c r="B136" s="49">
        <v>45701.691250000003</v>
      </c>
      <c r="C136" s="169">
        <v>111</v>
      </c>
      <c r="D136" s="170">
        <v>18.13</v>
      </c>
      <c r="E136" s="170">
        <v>2012.4299999999998</v>
      </c>
      <c r="F136" s="171" t="s">
        <v>12</v>
      </c>
    </row>
    <row r="137" spans="2:6" ht="12.75">
      <c r="B137" s="49">
        <v>45701.691250000003</v>
      </c>
      <c r="C137" s="169">
        <v>499</v>
      </c>
      <c r="D137" s="170">
        <v>18.13</v>
      </c>
      <c r="E137" s="170">
        <v>9046.869999999999</v>
      </c>
      <c r="F137" s="171" t="s">
        <v>12</v>
      </c>
    </row>
    <row r="138" spans="2:6" ht="12.75">
      <c r="B138" s="49">
        <v>45701.695729166669</v>
      </c>
      <c r="C138" s="169">
        <v>217</v>
      </c>
      <c r="D138" s="170">
        <v>18.13</v>
      </c>
      <c r="E138" s="170">
        <v>3934.2099999999996</v>
      </c>
      <c r="F138" s="171" t="s">
        <v>12</v>
      </c>
    </row>
    <row r="139" spans="2:6" ht="12.75">
      <c r="B139" s="49">
        <v>45701.700358796297</v>
      </c>
      <c r="C139" s="169">
        <v>231</v>
      </c>
      <c r="D139" s="170">
        <v>18.14</v>
      </c>
      <c r="E139" s="170">
        <v>4190.34</v>
      </c>
      <c r="F139" s="171" t="s">
        <v>12</v>
      </c>
    </row>
    <row r="140" spans="2:6" ht="12.75">
      <c r="B140" s="49">
        <v>45701.70453703704</v>
      </c>
      <c r="C140" s="169">
        <v>193</v>
      </c>
      <c r="D140" s="170">
        <v>18.16</v>
      </c>
      <c r="E140" s="170">
        <v>3504.88</v>
      </c>
      <c r="F140" s="171" t="s">
        <v>12</v>
      </c>
    </row>
    <row r="141" spans="2:6" ht="12.75">
      <c r="B141" s="49">
        <v>45701.70453703704</v>
      </c>
      <c r="C141" s="169">
        <v>29</v>
      </c>
      <c r="D141" s="170">
        <v>18.16</v>
      </c>
      <c r="E141" s="170">
        <v>526.64</v>
      </c>
      <c r="F141" s="171" t="s">
        <v>12</v>
      </c>
    </row>
    <row r="142" spans="2:6" ht="12.75">
      <c r="B142" s="49">
        <v>45701.70453703704</v>
      </c>
      <c r="C142" s="169">
        <v>206</v>
      </c>
      <c r="D142" s="170">
        <v>18.16</v>
      </c>
      <c r="E142" s="170">
        <v>3740.96</v>
      </c>
      <c r="F142" s="171" t="s">
        <v>12</v>
      </c>
    </row>
    <row r="143" spans="2:6" ht="12.75">
      <c r="B143" s="49">
        <v>45701.708877314813</v>
      </c>
      <c r="C143" s="169">
        <v>46</v>
      </c>
      <c r="D143" s="170">
        <v>18.170000000000002</v>
      </c>
      <c r="E143" s="170">
        <v>835.82</v>
      </c>
      <c r="F143" s="171" t="s">
        <v>12</v>
      </c>
    </row>
    <row r="144" spans="2:6" ht="12.75">
      <c r="B144" s="49">
        <v>45701.708877314813</v>
      </c>
      <c r="C144" s="169">
        <v>67</v>
      </c>
      <c r="D144" s="170">
        <v>18.170000000000002</v>
      </c>
      <c r="E144" s="170">
        <v>1217.3900000000001</v>
      </c>
      <c r="F144" s="171" t="s">
        <v>12</v>
      </c>
    </row>
    <row r="145" spans="2:6" ht="12.75">
      <c r="B145" s="49">
        <v>45701.708877314813</v>
      </c>
      <c r="C145" s="169">
        <v>306</v>
      </c>
      <c r="D145" s="170">
        <v>18.170000000000002</v>
      </c>
      <c r="E145" s="170">
        <v>5560.02</v>
      </c>
      <c r="F145" s="171" t="s">
        <v>12</v>
      </c>
    </row>
    <row r="146" spans="2:6" ht="12.75">
      <c r="B146" s="49">
        <v>45701.713587962964</v>
      </c>
      <c r="C146" s="169">
        <v>207</v>
      </c>
      <c r="D146" s="170">
        <v>18.170000000000002</v>
      </c>
      <c r="E146" s="170">
        <v>3761.1900000000005</v>
      </c>
      <c r="F146" s="171" t="s">
        <v>12</v>
      </c>
    </row>
    <row r="147" spans="2:6" ht="12.75">
      <c r="B147" s="49">
        <v>45701.713587962964</v>
      </c>
      <c r="C147" s="169">
        <v>205</v>
      </c>
      <c r="D147" s="170">
        <v>18.170000000000002</v>
      </c>
      <c r="E147" s="170">
        <v>3724.8500000000004</v>
      </c>
      <c r="F147" s="171" t="s">
        <v>12</v>
      </c>
    </row>
    <row r="148" spans="2:6" ht="12.75">
      <c r="B148" s="49">
        <v>45701.721875000003</v>
      </c>
      <c r="C148" s="169">
        <v>31</v>
      </c>
      <c r="D148" s="170">
        <v>18.13</v>
      </c>
      <c r="E148" s="170">
        <v>562.03</v>
      </c>
      <c r="F148" s="171" t="s">
        <v>12</v>
      </c>
    </row>
    <row r="149" spans="2:6" ht="12.75">
      <c r="B149" s="49">
        <v>45701.721875000003</v>
      </c>
      <c r="C149" s="169">
        <v>31</v>
      </c>
      <c r="D149" s="170">
        <v>18.13</v>
      </c>
      <c r="E149" s="170">
        <v>562.03</v>
      </c>
      <c r="F149" s="171" t="s">
        <v>12</v>
      </c>
    </row>
    <row r="150" spans="2:6" ht="12.75">
      <c r="B150" s="49">
        <v>45701.721875000003</v>
      </c>
      <c r="C150" s="169">
        <v>283</v>
      </c>
      <c r="D150" s="170">
        <v>18.13</v>
      </c>
      <c r="E150" s="170">
        <v>5130.79</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75">
      <c r="B17" s="82">
        <v>45405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45405.379178240742</v>
      </c>
      <c r="C20" s="100">
        <v>537</v>
      </c>
      <c r="D20" s="115">
        <v>14.46</v>
      </c>
      <c r="E20" s="98">
        <v>7765.02</v>
      </c>
      <c r="F20" s="101" t="s">
        <v>12</v>
      </c>
      <c r="G20" s="116"/>
      <c r="H20" s="113"/>
      <c r="I20" s="113"/>
      <c r="J20" s="113"/>
      <c r="K20" s="113"/>
    </row>
    <row r="21" spans="2:12" ht="12.75">
      <c r="B21" s="114">
        <v>45405.380729166667</v>
      </c>
      <c r="C21" s="100">
        <v>516</v>
      </c>
      <c r="D21" s="115">
        <v>14.52</v>
      </c>
      <c r="E21" s="98">
        <v>7492.32</v>
      </c>
      <c r="F21" s="94" t="s">
        <v>12</v>
      </c>
    </row>
    <row r="22" spans="2:12" ht="12.75">
      <c r="B22" s="114">
        <v>45405.38318287037</v>
      </c>
      <c r="C22" s="100">
        <v>553</v>
      </c>
      <c r="D22" s="115">
        <v>14.51</v>
      </c>
      <c r="E22" s="98">
        <v>8024.03</v>
      </c>
      <c r="F22" s="94" t="s">
        <v>12</v>
      </c>
    </row>
    <row r="23" spans="2:12" ht="12.75">
      <c r="B23" s="114">
        <v>45405.395740740743</v>
      </c>
      <c r="C23" s="100">
        <v>496</v>
      </c>
      <c r="D23" s="115">
        <v>14.49</v>
      </c>
      <c r="E23" s="98">
        <v>7187.04</v>
      </c>
      <c r="F23" s="101" t="s">
        <v>12</v>
      </c>
    </row>
    <row r="24" spans="2:12" ht="12.75">
      <c r="B24" s="114">
        <v>45405.395740740743</v>
      </c>
      <c r="C24" s="100">
        <v>498</v>
      </c>
      <c r="D24" s="115">
        <v>14.49</v>
      </c>
      <c r="E24" s="98">
        <v>7216.02</v>
      </c>
      <c r="F24" s="101" t="s">
        <v>12</v>
      </c>
    </row>
    <row r="25" spans="2:12" ht="12.75">
      <c r="B25" s="114">
        <v>45405.416550925926</v>
      </c>
      <c r="C25" s="100">
        <v>25</v>
      </c>
      <c r="D25" s="115">
        <v>14.52</v>
      </c>
      <c r="E25" s="98">
        <v>363</v>
      </c>
      <c r="F25" s="101" t="s">
        <v>12</v>
      </c>
    </row>
    <row r="26" spans="2:12" ht="12.75">
      <c r="B26" s="114">
        <v>45405.416550925926</v>
      </c>
      <c r="C26" s="100">
        <v>32</v>
      </c>
      <c r="D26" s="115">
        <v>14.52</v>
      </c>
      <c r="E26" s="98">
        <v>464.64</v>
      </c>
      <c r="F26" s="101" t="s">
        <v>12</v>
      </c>
    </row>
    <row r="27" spans="2:12" ht="12.75">
      <c r="B27" s="114">
        <v>45405.416550925926</v>
      </c>
      <c r="C27" s="100">
        <v>685</v>
      </c>
      <c r="D27" s="115">
        <v>14.52</v>
      </c>
      <c r="E27" s="98">
        <v>9946.1999999999989</v>
      </c>
      <c r="F27" s="101" t="s">
        <v>12</v>
      </c>
    </row>
    <row r="28" spans="2:12" ht="12.75">
      <c r="B28" s="114">
        <v>45405.416550925926</v>
      </c>
      <c r="C28" s="100">
        <v>415</v>
      </c>
      <c r="D28" s="115">
        <v>14.52</v>
      </c>
      <c r="E28" s="98">
        <v>6025.8</v>
      </c>
      <c r="F28" s="101" t="s">
        <v>12</v>
      </c>
    </row>
    <row r="29" spans="2:12" ht="12.75">
      <c r="B29" s="114">
        <v>45405.416550925926</v>
      </c>
      <c r="C29" s="100">
        <v>764</v>
      </c>
      <c r="D29" s="115">
        <v>14.52</v>
      </c>
      <c r="E29" s="98">
        <v>11093.279999999999</v>
      </c>
      <c r="F29" s="101" t="s">
        <v>12</v>
      </c>
    </row>
    <row r="30" spans="2:12" ht="12.75">
      <c r="B30" s="114">
        <v>45405.425902777781</v>
      </c>
      <c r="C30" s="100">
        <v>731</v>
      </c>
      <c r="D30" s="115">
        <v>14.39</v>
      </c>
      <c r="E30" s="98">
        <v>10519.09</v>
      </c>
      <c r="F30" s="101" t="s">
        <v>12</v>
      </c>
    </row>
    <row r="31" spans="2:12" ht="12.75">
      <c r="B31" s="114">
        <v>45405.425902777781</v>
      </c>
      <c r="C31" s="100">
        <v>269</v>
      </c>
      <c r="D31" s="115">
        <v>14.39</v>
      </c>
      <c r="E31" s="98">
        <v>3870.9100000000003</v>
      </c>
      <c r="F31" s="101" t="s">
        <v>12</v>
      </c>
    </row>
    <row r="32" spans="2:12" ht="12.75">
      <c r="B32" s="114">
        <v>45405.43068287037</v>
      </c>
      <c r="C32" s="100">
        <v>524</v>
      </c>
      <c r="D32" s="115">
        <v>14.39</v>
      </c>
      <c r="E32" s="98">
        <v>7540.3600000000006</v>
      </c>
      <c r="F32" s="101" t="s">
        <v>12</v>
      </c>
    </row>
    <row r="33" spans="2:6" ht="12.75">
      <c r="B33" s="114">
        <v>45405.436550925922</v>
      </c>
      <c r="C33" s="100">
        <v>521</v>
      </c>
      <c r="D33" s="115">
        <v>14.42</v>
      </c>
      <c r="E33" s="98">
        <v>7512.82</v>
      </c>
      <c r="F33" s="101" t="s">
        <v>12</v>
      </c>
    </row>
    <row r="34" spans="2:6" ht="12.75">
      <c r="B34" s="114">
        <v>45405.463518518518</v>
      </c>
      <c r="C34" s="100">
        <v>249</v>
      </c>
      <c r="D34" s="115">
        <v>14.42</v>
      </c>
      <c r="E34" s="98">
        <v>3590.58</v>
      </c>
      <c r="F34" s="101" t="s">
        <v>12</v>
      </c>
    </row>
    <row r="35" spans="2:6" ht="12.75">
      <c r="B35" s="114">
        <v>45405.463518518518</v>
      </c>
      <c r="C35" s="100">
        <v>248</v>
      </c>
      <c r="D35" s="115">
        <v>14.42</v>
      </c>
      <c r="E35" s="98">
        <v>3576.16</v>
      </c>
      <c r="F35" s="101" t="s">
        <v>12</v>
      </c>
    </row>
    <row r="36" spans="2:6" ht="12.75">
      <c r="B36" s="114">
        <v>45405.463518518518</v>
      </c>
      <c r="C36" s="100">
        <v>1012</v>
      </c>
      <c r="D36" s="115">
        <v>14.42</v>
      </c>
      <c r="E36" s="98">
        <v>14593.039999999999</v>
      </c>
      <c r="F36" s="101" t="s">
        <v>12</v>
      </c>
    </row>
    <row r="37" spans="2:6" ht="12.75">
      <c r="B37" s="114">
        <v>45405.484155092592</v>
      </c>
      <c r="C37" s="100">
        <v>240</v>
      </c>
      <c r="D37" s="115">
        <v>14.45</v>
      </c>
      <c r="E37" s="98">
        <v>3468</v>
      </c>
      <c r="F37" s="101" t="s">
        <v>12</v>
      </c>
    </row>
    <row r="38" spans="2:6" ht="12.75">
      <c r="B38" s="114">
        <v>45405.484155092592</v>
      </c>
      <c r="C38" s="100">
        <v>380</v>
      </c>
      <c r="D38" s="115">
        <v>14.45</v>
      </c>
      <c r="E38" s="98">
        <v>5491</v>
      </c>
      <c r="F38" s="101" t="s">
        <v>12</v>
      </c>
    </row>
    <row r="39" spans="2:6" ht="12.75">
      <c r="B39" s="114">
        <v>45405.484155092592</v>
      </c>
      <c r="C39" s="100">
        <v>380</v>
      </c>
      <c r="D39" s="115">
        <v>14.45</v>
      </c>
      <c r="E39" s="98">
        <v>5491</v>
      </c>
      <c r="F39" s="101" t="s">
        <v>12</v>
      </c>
    </row>
    <row r="40" spans="2:6" ht="12.75">
      <c r="B40" s="114">
        <v>45405.488981481481</v>
      </c>
      <c r="C40" s="100">
        <v>842</v>
      </c>
      <c r="D40" s="115">
        <v>14.46</v>
      </c>
      <c r="E40" s="98">
        <v>12175.320000000002</v>
      </c>
      <c r="F40" s="101" t="s">
        <v>12</v>
      </c>
    </row>
    <row r="41" spans="2:6" ht="12.75">
      <c r="B41" s="114">
        <v>45405.488981481481</v>
      </c>
      <c r="C41" s="100">
        <v>183</v>
      </c>
      <c r="D41" s="115">
        <v>14.46</v>
      </c>
      <c r="E41" s="98">
        <v>2646.1800000000003</v>
      </c>
      <c r="F41" s="101" t="s">
        <v>12</v>
      </c>
    </row>
    <row r="42" spans="2:6" ht="12.75">
      <c r="B42" s="114">
        <v>45405.498182870368</v>
      </c>
      <c r="C42" s="100">
        <v>534</v>
      </c>
      <c r="D42" s="115">
        <v>14.46</v>
      </c>
      <c r="E42" s="98">
        <v>7721.64</v>
      </c>
      <c r="F42" s="101" t="s">
        <v>12</v>
      </c>
    </row>
    <row r="43" spans="2:6" ht="12.75">
      <c r="B43" s="114">
        <v>45405.508981481478</v>
      </c>
      <c r="C43" s="100">
        <v>582</v>
      </c>
      <c r="D43" s="115">
        <v>14.5</v>
      </c>
      <c r="E43" s="98">
        <v>8439</v>
      </c>
      <c r="F43" s="101" t="s">
        <v>12</v>
      </c>
    </row>
    <row r="44" spans="2:6" ht="12.75">
      <c r="B44" s="114">
        <v>45405.534016203703</v>
      </c>
      <c r="C44" s="100">
        <v>10</v>
      </c>
      <c r="D44" s="115">
        <v>14.53</v>
      </c>
      <c r="E44" s="98">
        <v>145.29999999999998</v>
      </c>
      <c r="F44" s="101" t="s">
        <v>12</v>
      </c>
    </row>
    <row r="45" spans="2:6" ht="12.75">
      <c r="B45" s="114">
        <v>45405.534016203703</v>
      </c>
      <c r="C45" s="100">
        <v>937</v>
      </c>
      <c r="D45" s="115">
        <v>14.53</v>
      </c>
      <c r="E45" s="98">
        <v>13614.609999999999</v>
      </c>
      <c r="F45" s="101" t="s">
        <v>12</v>
      </c>
    </row>
    <row r="46" spans="2:6" ht="12.75">
      <c r="B46" s="114">
        <v>45405.534016203703</v>
      </c>
      <c r="C46" s="100">
        <v>184</v>
      </c>
      <c r="D46" s="115">
        <v>14.53</v>
      </c>
      <c r="E46" s="98">
        <v>2673.52</v>
      </c>
      <c r="F46" s="101" t="s">
        <v>12</v>
      </c>
    </row>
    <row r="47" spans="2:6" ht="12.75">
      <c r="B47" s="114">
        <v>45405.544722222221</v>
      </c>
      <c r="C47" s="100">
        <v>554</v>
      </c>
      <c r="D47" s="115">
        <v>14.53</v>
      </c>
      <c r="E47" s="98">
        <v>8049.62</v>
      </c>
      <c r="F47" s="101" t="s">
        <v>12</v>
      </c>
    </row>
    <row r="48" spans="2:6" ht="12.75">
      <c r="B48" s="114">
        <v>45405.558645833335</v>
      </c>
      <c r="C48" s="100">
        <v>510</v>
      </c>
      <c r="D48" s="115">
        <v>14.53</v>
      </c>
      <c r="E48" s="98">
        <v>7410.2999999999993</v>
      </c>
      <c r="F48" s="101" t="s">
        <v>12</v>
      </c>
    </row>
    <row r="49" spans="2:6" ht="12.75">
      <c r="B49" s="114">
        <v>45405.567997685182</v>
      </c>
      <c r="C49" s="100">
        <v>385</v>
      </c>
      <c r="D49" s="115">
        <v>14.5</v>
      </c>
      <c r="E49" s="98">
        <v>5582.5</v>
      </c>
      <c r="F49" s="101" t="s">
        <v>12</v>
      </c>
    </row>
    <row r="50" spans="2:6" ht="12.75">
      <c r="B50" s="114">
        <v>45405.585034722222</v>
      </c>
      <c r="C50" s="100">
        <v>2</v>
      </c>
      <c r="D50" s="115">
        <v>14.49</v>
      </c>
      <c r="E50" s="98">
        <v>28.98</v>
      </c>
      <c r="F50" s="101" t="s">
        <v>12</v>
      </c>
    </row>
    <row r="51" spans="2:6" ht="12.75">
      <c r="B51" s="114">
        <v>45405.588171296295</v>
      </c>
      <c r="C51" s="100">
        <v>161</v>
      </c>
      <c r="D51" s="115">
        <v>14.52</v>
      </c>
      <c r="E51" s="98">
        <v>2337.7199999999998</v>
      </c>
      <c r="F51" s="101" t="s">
        <v>12</v>
      </c>
    </row>
    <row r="52" spans="2:6" ht="12.75">
      <c r="B52" s="114">
        <v>45405.588171296295</v>
      </c>
      <c r="C52" s="100">
        <v>811</v>
      </c>
      <c r="D52" s="115">
        <v>14.52</v>
      </c>
      <c r="E52" s="98">
        <v>11775.72</v>
      </c>
      <c r="F52" s="101" t="s">
        <v>12</v>
      </c>
    </row>
    <row r="53" spans="2:6" ht="12.75">
      <c r="B53" s="114">
        <v>45405.603483796294</v>
      </c>
      <c r="C53" s="100">
        <v>321</v>
      </c>
      <c r="D53" s="115">
        <v>14.46</v>
      </c>
      <c r="E53" s="98">
        <v>4641.66</v>
      </c>
      <c r="F53" s="101" t="s">
        <v>12</v>
      </c>
    </row>
    <row r="54" spans="2:6" ht="12.75">
      <c r="B54" s="114">
        <v>45405.603483796294</v>
      </c>
      <c r="C54" s="100">
        <v>230</v>
      </c>
      <c r="D54" s="115">
        <v>14.46</v>
      </c>
      <c r="E54" s="98">
        <v>3325.8</v>
      </c>
      <c r="F54" s="101" t="s">
        <v>12</v>
      </c>
    </row>
    <row r="55" spans="2:6" ht="12.75">
      <c r="B55" s="114">
        <v>45405.617361111108</v>
      </c>
      <c r="C55" s="100">
        <v>498</v>
      </c>
      <c r="D55" s="115">
        <v>14.45</v>
      </c>
      <c r="E55" s="98">
        <v>7196.0999999999995</v>
      </c>
      <c r="F55" s="101" t="s">
        <v>12</v>
      </c>
    </row>
    <row r="56" spans="2:6" ht="12.75">
      <c r="B56" s="114">
        <v>45405.623101851852</v>
      </c>
      <c r="C56" s="100">
        <v>289</v>
      </c>
      <c r="D56" s="115">
        <v>14.47</v>
      </c>
      <c r="E56" s="98">
        <v>4181.83</v>
      </c>
      <c r="F56" s="101" t="s">
        <v>12</v>
      </c>
    </row>
    <row r="57" spans="2:6" ht="12.75">
      <c r="B57" s="114">
        <v>45405.623101851852</v>
      </c>
      <c r="C57" s="100">
        <v>254</v>
      </c>
      <c r="D57" s="115">
        <v>14.47</v>
      </c>
      <c r="E57" s="98">
        <v>3675.38</v>
      </c>
      <c r="F57" s="101" t="s">
        <v>12</v>
      </c>
    </row>
    <row r="58" spans="2:6" ht="12.75">
      <c r="B58" s="114">
        <v>45405.632395833331</v>
      </c>
      <c r="C58" s="100">
        <v>176</v>
      </c>
      <c r="D58" s="115">
        <v>14.4</v>
      </c>
      <c r="E58" s="98">
        <v>2534.4</v>
      </c>
      <c r="F58" s="101" t="s">
        <v>12</v>
      </c>
    </row>
    <row r="59" spans="2:6" ht="12.75">
      <c r="B59" s="114">
        <v>45405.632395833331</v>
      </c>
      <c r="C59" s="100">
        <v>347</v>
      </c>
      <c r="D59" s="115">
        <v>14.4</v>
      </c>
      <c r="E59" s="98">
        <v>4996.8</v>
      </c>
      <c r="F59" s="101" t="s">
        <v>12</v>
      </c>
    </row>
    <row r="60" spans="2:6" ht="12.75">
      <c r="B60" s="114">
        <v>45405.637662037036</v>
      </c>
      <c r="C60" s="100">
        <v>491</v>
      </c>
      <c r="D60" s="115">
        <v>14.4</v>
      </c>
      <c r="E60" s="98">
        <v>7070.4000000000005</v>
      </c>
      <c r="F60" s="101" t="s">
        <v>12</v>
      </c>
    </row>
    <row r="61" spans="2:6" ht="12.75">
      <c r="B61" s="114">
        <v>45405.646018518521</v>
      </c>
      <c r="C61" s="100">
        <v>364</v>
      </c>
      <c r="D61" s="115">
        <v>14.39</v>
      </c>
      <c r="E61" s="98">
        <v>5237.96</v>
      </c>
      <c r="F61" s="101" t="s">
        <v>12</v>
      </c>
    </row>
    <row r="62" spans="2:6" ht="12.75">
      <c r="B62" s="114">
        <v>45405.64947916667</v>
      </c>
      <c r="C62" s="100">
        <v>539</v>
      </c>
      <c r="D62" s="115">
        <v>14.39</v>
      </c>
      <c r="E62" s="98">
        <v>7756.21</v>
      </c>
      <c r="F62" s="101" t="s">
        <v>12</v>
      </c>
    </row>
    <row r="63" spans="2:6" ht="12.75">
      <c r="B63" s="114">
        <v>45405.655335648145</v>
      </c>
      <c r="C63" s="100">
        <v>541</v>
      </c>
      <c r="D63" s="115">
        <v>14.4</v>
      </c>
      <c r="E63" s="98">
        <v>7790.4000000000005</v>
      </c>
      <c r="F63" s="101" t="s">
        <v>12</v>
      </c>
    </row>
    <row r="64" spans="2:6" ht="12.75">
      <c r="B64" s="114">
        <v>45405.664479166669</v>
      </c>
      <c r="C64" s="100">
        <v>498</v>
      </c>
      <c r="D64" s="115">
        <v>14.44</v>
      </c>
      <c r="E64" s="98">
        <v>7191.12</v>
      </c>
      <c r="F64" s="101" t="s">
        <v>12</v>
      </c>
    </row>
    <row r="65" spans="2:6" ht="12.75">
      <c r="B65" s="114">
        <v>45405.677673611113</v>
      </c>
      <c r="C65" s="100">
        <v>703</v>
      </c>
      <c r="D65" s="115">
        <v>14.44</v>
      </c>
      <c r="E65" s="98">
        <v>10151.32</v>
      </c>
      <c r="F65" s="101" t="s">
        <v>12</v>
      </c>
    </row>
    <row r="66" spans="2:6" ht="12.75">
      <c r="B66" s="114">
        <v>45405.677673611113</v>
      </c>
      <c r="C66" s="100">
        <v>265</v>
      </c>
      <c r="D66" s="115">
        <v>14.44</v>
      </c>
      <c r="E66" s="98">
        <v>3826.6</v>
      </c>
      <c r="F66" s="101" t="s">
        <v>12</v>
      </c>
    </row>
    <row r="67" spans="2:6" ht="12.75">
      <c r="B67" s="114">
        <v>45405.682662037034</v>
      </c>
      <c r="C67" s="100">
        <v>52</v>
      </c>
      <c r="D67" s="115">
        <v>14.43</v>
      </c>
      <c r="E67" s="98">
        <v>750.36</v>
      </c>
      <c r="F67" s="101" t="s">
        <v>12</v>
      </c>
    </row>
    <row r="68" spans="2:6" ht="12.75">
      <c r="B68" s="114">
        <v>45405.682662037034</v>
      </c>
      <c r="C68" s="100">
        <v>462</v>
      </c>
      <c r="D68" s="115">
        <v>14.43</v>
      </c>
      <c r="E68" s="98">
        <v>6666.66</v>
      </c>
      <c r="F68" s="101" t="s">
        <v>12</v>
      </c>
    </row>
    <row r="69" spans="2:6" ht="12.75">
      <c r="B69" s="114">
        <v>45405.689837962964</v>
      </c>
      <c r="C69" s="100">
        <v>467</v>
      </c>
      <c r="D69" s="115">
        <v>14.45</v>
      </c>
      <c r="E69" s="98">
        <v>6748.15</v>
      </c>
      <c r="F69" s="101" t="s">
        <v>12</v>
      </c>
    </row>
    <row r="70" spans="2:6" ht="12.75">
      <c r="B70" s="114">
        <v>45405.692847222221</v>
      </c>
      <c r="C70" s="100">
        <v>79</v>
      </c>
      <c r="D70" s="115">
        <v>14.45</v>
      </c>
      <c r="E70" s="98">
        <v>1141.55</v>
      </c>
      <c r="F70" s="101" t="s">
        <v>12</v>
      </c>
    </row>
    <row r="71" spans="2:6" ht="12.75">
      <c r="B71" s="114">
        <v>45405.69798611111</v>
      </c>
      <c r="C71" s="100">
        <v>568</v>
      </c>
      <c r="D71" s="115">
        <v>14.47</v>
      </c>
      <c r="E71" s="98">
        <v>8218.9600000000009</v>
      </c>
      <c r="F71" s="101" t="s">
        <v>12</v>
      </c>
    </row>
    <row r="72" spans="2:6" ht="12.75">
      <c r="B72" s="114">
        <v>45405.708182870374</v>
      </c>
      <c r="C72" s="100">
        <v>543</v>
      </c>
      <c r="D72" s="115">
        <v>14.46</v>
      </c>
      <c r="E72" s="98">
        <v>7851.7800000000007</v>
      </c>
      <c r="F72" s="101" t="s">
        <v>12</v>
      </c>
    </row>
    <row r="73" spans="2:6" ht="12.75">
      <c r="B73" s="114">
        <v>45405.719826388886</v>
      </c>
      <c r="C73" s="100">
        <v>163</v>
      </c>
      <c r="D73" s="115">
        <v>14.44</v>
      </c>
      <c r="E73" s="98">
        <v>2353.7199999999998</v>
      </c>
      <c r="F73" s="101" t="s">
        <v>12</v>
      </c>
    </row>
    <row r="74" spans="2:6" ht="12.75">
      <c r="B74" s="114">
        <v>45405.719826388886</v>
      </c>
      <c r="C74" s="100">
        <v>184</v>
      </c>
      <c r="D74" s="115">
        <v>14.44</v>
      </c>
      <c r="E74" s="98">
        <v>2656.96</v>
      </c>
      <c r="F74" s="101" t="s">
        <v>12</v>
      </c>
    </row>
    <row r="75" spans="2:6" ht="12.75">
      <c r="B75" s="114">
        <v>45405.719826388886</v>
      </c>
      <c r="C75" s="100">
        <v>164</v>
      </c>
      <c r="D75" s="115">
        <v>14.44</v>
      </c>
      <c r="E75" s="98">
        <v>2368.16</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75">
      <c r="B17" s="82">
        <v>45404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45404.382291666669</v>
      </c>
      <c r="C20" s="100">
        <v>101</v>
      </c>
      <c r="D20" s="115">
        <v>14.61</v>
      </c>
      <c r="E20" s="98">
        <v>1475.61</v>
      </c>
      <c r="F20" s="101" t="s">
        <v>12</v>
      </c>
      <c r="G20" s="116"/>
      <c r="H20" s="113"/>
      <c r="I20" s="113"/>
      <c r="J20" s="113"/>
      <c r="K20" s="113"/>
    </row>
    <row r="21" spans="2:12" ht="12.75">
      <c r="B21" s="114">
        <v>45404.382291666669</v>
      </c>
      <c r="C21" s="100">
        <v>716</v>
      </c>
      <c r="D21" s="115">
        <v>14.61</v>
      </c>
      <c r="E21" s="98">
        <v>10460.76</v>
      </c>
      <c r="F21" s="94" t="s">
        <v>12</v>
      </c>
    </row>
    <row r="22" spans="2:12" ht="12.75">
      <c r="B22" s="114">
        <v>45404.382291666669</v>
      </c>
      <c r="C22" s="100">
        <v>716</v>
      </c>
      <c r="D22" s="115">
        <v>14.61</v>
      </c>
      <c r="E22" s="98">
        <v>10460.76</v>
      </c>
      <c r="F22" s="94" t="s">
        <v>12</v>
      </c>
    </row>
    <row r="23" spans="2:12" ht="12.75">
      <c r="B23" s="114">
        <v>45404.400821759256</v>
      </c>
      <c r="C23" s="100">
        <v>555</v>
      </c>
      <c r="D23" s="115">
        <v>14.61</v>
      </c>
      <c r="E23" s="98">
        <v>8108.5499999999993</v>
      </c>
      <c r="F23" s="101" t="s">
        <v>12</v>
      </c>
    </row>
    <row r="24" spans="2:12" ht="12.75">
      <c r="B24" s="114">
        <v>45404.401006944441</v>
      </c>
      <c r="C24" s="100">
        <v>542</v>
      </c>
      <c r="D24" s="115">
        <v>14.6</v>
      </c>
      <c r="E24" s="98">
        <v>7913.2</v>
      </c>
      <c r="F24" s="101" t="s">
        <v>12</v>
      </c>
    </row>
    <row r="25" spans="2:12" ht="12.75">
      <c r="B25" s="114">
        <v>45404.401006944441</v>
      </c>
      <c r="C25" s="100">
        <v>565</v>
      </c>
      <c r="D25" s="115">
        <v>14.6</v>
      </c>
      <c r="E25" s="98">
        <v>8249</v>
      </c>
      <c r="F25" s="101" t="s">
        <v>12</v>
      </c>
    </row>
    <row r="26" spans="2:12" ht="12.75">
      <c r="B26" s="114">
        <v>45404.407372685186</v>
      </c>
      <c r="C26" s="100">
        <v>551</v>
      </c>
      <c r="D26" s="115">
        <v>14.54</v>
      </c>
      <c r="E26" s="98">
        <v>8011.54</v>
      </c>
      <c r="F26" s="101" t="s">
        <v>12</v>
      </c>
    </row>
    <row r="27" spans="2:12" ht="12.75">
      <c r="B27" s="114">
        <v>45404.413217592592</v>
      </c>
      <c r="C27" s="100">
        <v>1000</v>
      </c>
      <c r="D27" s="115">
        <v>14.52</v>
      </c>
      <c r="E27" s="98">
        <v>14520</v>
      </c>
      <c r="F27" s="101" t="s">
        <v>12</v>
      </c>
    </row>
    <row r="28" spans="2:12" ht="12.75">
      <c r="B28" s="114">
        <v>45404.417314814818</v>
      </c>
      <c r="C28" s="100">
        <v>69</v>
      </c>
      <c r="D28" s="115">
        <v>14.52</v>
      </c>
      <c r="E28" s="98">
        <v>1001.88</v>
      </c>
      <c r="F28" s="101" t="s">
        <v>12</v>
      </c>
    </row>
    <row r="29" spans="2:12" ht="12.75">
      <c r="B29" s="114">
        <v>45404.417314814818</v>
      </c>
      <c r="C29" s="100">
        <v>428</v>
      </c>
      <c r="D29" s="115">
        <v>14.52</v>
      </c>
      <c r="E29" s="98">
        <v>6214.5599999999995</v>
      </c>
      <c r="F29" s="101" t="s">
        <v>12</v>
      </c>
    </row>
    <row r="30" spans="2:12" ht="12.75">
      <c r="B30" s="114">
        <v>45404.440740740742</v>
      </c>
      <c r="C30" s="100">
        <v>1492</v>
      </c>
      <c r="D30" s="115">
        <v>14.54</v>
      </c>
      <c r="E30" s="98">
        <v>21693.68</v>
      </c>
      <c r="F30" s="101" t="s">
        <v>12</v>
      </c>
    </row>
    <row r="31" spans="2:12" ht="12.75">
      <c r="B31" s="114">
        <v>45404.462534722225</v>
      </c>
      <c r="C31" s="100">
        <v>984</v>
      </c>
      <c r="D31" s="115">
        <v>14.55</v>
      </c>
      <c r="E31" s="98">
        <v>14317.2</v>
      </c>
      <c r="F31" s="101" t="s">
        <v>12</v>
      </c>
    </row>
    <row r="32" spans="2:12" ht="12.75">
      <c r="B32" s="114">
        <v>45404.484513888892</v>
      </c>
      <c r="C32" s="100">
        <v>49</v>
      </c>
      <c r="D32" s="115">
        <v>14.55</v>
      </c>
      <c r="E32" s="98">
        <v>712.95</v>
      </c>
      <c r="F32" s="101" t="s">
        <v>12</v>
      </c>
    </row>
    <row r="33" spans="2:6" ht="12.75">
      <c r="B33" s="114">
        <v>45404.487951388888</v>
      </c>
      <c r="C33" s="100">
        <v>160</v>
      </c>
      <c r="D33" s="115">
        <v>14.55</v>
      </c>
      <c r="E33" s="98">
        <v>2328</v>
      </c>
      <c r="F33" s="101" t="s">
        <v>12</v>
      </c>
    </row>
    <row r="34" spans="2:6" ht="12.75">
      <c r="B34" s="114">
        <v>45404.488425925927</v>
      </c>
      <c r="C34" s="100">
        <v>275</v>
      </c>
      <c r="D34" s="115">
        <v>14.56</v>
      </c>
      <c r="E34" s="98">
        <v>4004</v>
      </c>
      <c r="F34" s="101" t="s">
        <v>12</v>
      </c>
    </row>
    <row r="35" spans="2:6" ht="12.75">
      <c r="B35" s="114">
        <v>45404.488425925927</v>
      </c>
      <c r="C35" s="100">
        <v>988</v>
      </c>
      <c r="D35" s="115">
        <v>14.56</v>
      </c>
      <c r="E35" s="98">
        <v>14385.28</v>
      </c>
      <c r="F35" s="101" t="s">
        <v>12</v>
      </c>
    </row>
    <row r="36" spans="2:6" ht="12.75">
      <c r="B36" s="114">
        <v>45404.499432870369</v>
      </c>
      <c r="C36" s="100">
        <v>502</v>
      </c>
      <c r="D36" s="115">
        <v>14.56</v>
      </c>
      <c r="E36" s="98">
        <v>7309.12</v>
      </c>
      <c r="F36" s="101" t="s">
        <v>12</v>
      </c>
    </row>
    <row r="37" spans="2:6" ht="12.75">
      <c r="B37" s="114">
        <v>45404.515069444446</v>
      </c>
      <c r="C37" s="100">
        <v>590</v>
      </c>
      <c r="D37" s="115">
        <v>14.61</v>
      </c>
      <c r="E37" s="98">
        <v>8619.9</v>
      </c>
      <c r="F37" s="101" t="s">
        <v>12</v>
      </c>
    </row>
    <row r="38" spans="2:6" ht="12.75">
      <c r="B38" s="114">
        <v>45404.519872685189</v>
      </c>
      <c r="C38" s="100">
        <v>476</v>
      </c>
      <c r="D38" s="115">
        <v>14.61</v>
      </c>
      <c r="E38" s="98">
        <v>6954.36</v>
      </c>
      <c r="F38" s="101" t="s">
        <v>12</v>
      </c>
    </row>
    <row r="39" spans="2:6" ht="12.75">
      <c r="B39" s="114">
        <v>45404.542187500003</v>
      </c>
      <c r="C39" s="100">
        <v>532</v>
      </c>
      <c r="D39" s="115">
        <v>14.58</v>
      </c>
      <c r="E39" s="98">
        <v>7756.56</v>
      </c>
      <c r="F39" s="101" t="s">
        <v>12</v>
      </c>
    </row>
    <row r="40" spans="2:6" ht="12.75">
      <c r="B40" s="114">
        <v>45404.554178240738</v>
      </c>
      <c r="C40" s="100">
        <v>976</v>
      </c>
      <c r="D40" s="115">
        <v>14.6</v>
      </c>
      <c r="E40" s="98">
        <v>14249.6</v>
      </c>
      <c r="F40" s="101" t="s">
        <v>12</v>
      </c>
    </row>
    <row r="41" spans="2:6" ht="12.75">
      <c r="B41" s="114">
        <v>45404.584803240738</v>
      </c>
      <c r="C41" s="100">
        <v>478</v>
      </c>
      <c r="D41" s="115">
        <v>14.58</v>
      </c>
      <c r="E41" s="98">
        <v>6969.24</v>
      </c>
      <c r="F41" s="101" t="s">
        <v>12</v>
      </c>
    </row>
    <row r="42" spans="2:6" ht="12.75">
      <c r="B42" s="114">
        <v>45404.584803240738</v>
      </c>
      <c r="C42" s="100">
        <v>513</v>
      </c>
      <c r="D42" s="115">
        <v>14.58</v>
      </c>
      <c r="E42" s="98">
        <v>7479.54</v>
      </c>
      <c r="F42" s="101" t="s">
        <v>12</v>
      </c>
    </row>
    <row r="43" spans="2:6" ht="12.75">
      <c r="B43" s="114">
        <v>45404.589456018519</v>
      </c>
      <c r="C43" s="100">
        <v>534</v>
      </c>
      <c r="D43" s="115">
        <v>14.57</v>
      </c>
      <c r="E43" s="98">
        <v>7780.38</v>
      </c>
      <c r="F43" s="101" t="s">
        <v>12</v>
      </c>
    </row>
    <row r="44" spans="2:6" ht="12.75">
      <c r="B44" s="114">
        <v>45404.605081018519</v>
      </c>
      <c r="C44" s="100">
        <v>514</v>
      </c>
      <c r="D44" s="115">
        <v>14.55</v>
      </c>
      <c r="E44" s="98">
        <v>7478.7000000000007</v>
      </c>
      <c r="F44" s="101" t="s">
        <v>12</v>
      </c>
    </row>
    <row r="45" spans="2:6" ht="12.75">
      <c r="B45" s="114">
        <v>45404.613067129627</v>
      </c>
      <c r="C45" s="100">
        <v>504</v>
      </c>
      <c r="D45" s="115">
        <v>14.53</v>
      </c>
      <c r="E45" s="98">
        <v>7323.12</v>
      </c>
      <c r="F45" s="101" t="s">
        <v>12</v>
      </c>
    </row>
    <row r="46" spans="2:6" ht="12.75">
      <c r="B46" s="114">
        <v>45404.625185185185</v>
      </c>
      <c r="C46" s="100">
        <v>559</v>
      </c>
      <c r="D46" s="115">
        <v>14.52</v>
      </c>
      <c r="E46" s="98">
        <v>8116.6799999999994</v>
      </c>
      <c r="F46" s="101" t="s">
        <v>12</v>
      </c>
    </row>
    <row r="47" spans="2:6" ht="12.75">
      <c r="B47" s="114">
        <v>45404.631261574075</v>
      </c>
      <c r="C47" s="100">
        <v>170</v>
      </c>
      <c r="D47" s="115">
        <v>14.55</v>
      </c>
      <c r="E47" s="98">
        <v>2473.5</v>
      </c>
      <c r="F47" s="101" t="s">
        <v>12</v>
      </c>
    </row>
    <row r="48" spans="2:6" ht="12.75">
      <c r="B48" s="114">
        <v>45404.631261574075</v>
      </c>
      <c r="C48" s="100">
        <v>352</v>
      </c>
      <c r="D48" s="115">
        <v>14.55</v>
      </c>
      <c r="E48" s="98">
        <v>5121.6000000000004</v>
      </c>
      <c r="F48" s="101" t="s">
        <v>12</v>
      </c>
    </row>
    <row r="49" spans="2:6" ht="12.75">
      <c r="B49" s="114">
        <v>45404.6409375</v>
      </c>
      <c r="C49" s="100">
        <v>254</v>
      </c>
      <c r="D49" s="115">
        <v>14.57</v>
      </c>
      <c r="E49" s="98">
        <v>3700.78</v>
      </c>
      <c r="F49" s="101" t="s">
        <v>12</v>
      </c>
    </row>
    <row r="50" spans="2:6" ht="12.75">
      <c r="B50" s="114">
        <v>45404.6409375</v>
      </c>
      <c r="C50" s="100">
        <v>296</v>
      </c>
      <c r="D50" s="115">
        <v>14.57</v>
      </c>
      <c r="E50" s="98">
        <v>4312.72</v>
      </c>
      <c r="F50" s="101" t="s">
        <v>12</v>
      </c>
    </row>
    <row r="51" spans="2:6" ht="12.75">
      <c r="B51" s="114">
        <v>45404.647858796299</v>
      </c>
      <c r="C51" s="100">
        <v>523</v>
      </c>
      <c r="D51" s="115">
        <v>14.52</v>
      </c>
      <c r="E51" s="98">
        <v>7593.96</v>
      </c>
      <c r="F51" s="101" t="s">
        <v>12</v>
      </c>
    </row>
    <row r="52" spans="2:6" ht="12.75">
      <c r="B52" s="114">
        <v>45404.657488425924</v>
      </c>
      <c r="C52" s="100">
        <v>161</v>
      </c>
      <c r="D52" s="115">
        <v>14.47</v>
      </c>
      <c r="E52" s="98">
        <v>2329.67</v>
      </c>
      <c r="F52" s="101" t="s">
        <v>12</v>
      </c>
    </row>
    <row r="53" spans="2:6" ht="12.75">
      <c r="B53" s="114">
        <v>45404.659398148149</v>
      </c>
      <c r="C53" s="100">
        <v>534</v>
      </c>
      <c r="D53" s="115">
        <v>14.47</v>
      </c>
      <c r="E53" s="98">
        <v>7726.9800000000005</v>
      </c>
      <c r="F53" s="101" t="s">
        <v>12</v>
      </c>
    </row>
    <row r="54" spans="2:6" ht="12.75">
      <c r="B54" s="114">
        <v>45404.660219907404</v>
      </c>
      <c r="C54" s="100">
        <v>505</v>
      </c>
      <c r="D54" s="115">
        <v>14.47</v>
      </c>
      <c r="E54" s="98">
        <v>7307.35</v>
      </c>
      <c r="F54" s="101" t="s">
        <v>12</v>
      </c>
    </row>
    <row r="55" spans="2:6" ht="12.75">
      <c r="B55" s="114">
        <v>45404.679062499999</v>
      </c>
      <c r="C55" s="100">
        <v>1024</v>
      </c>
      <c r="D55" s="115">
        <v>14.5</v>
      </c>
      <c r="E55" s="98">
        <v>14848</v>
      </c>
      <c r="F55" s="101" t="s">
        <v>12</v>
      </c>
    </row>
    <row r="56" spans="2:6" ht="12.75">
      <c r="B56" s="114">
        <v>45404.683541666665</v>
      </c>
      <c r="C56" s="100">
        <v>621</v>
      </c>
      <c r="D56" s="115">
        <v>14.53</v>
      </c>
      <c r="E56" s="98">
        <v>9023.1299999999992</v>
      </c>
      <c r="F56" s="101" t="s">
        <v>12</v>
      </c>
    </row>
    <row r="57" spans="2:6" ht="12.75">
      <c r="B57" s="114">
        <v>45404.696886574071</v>
      </c>
      <c r="C57" s="100">
        <v>27</v>
      </c>
      <c r="D57" s="115">
        <v>14.52</v>
      </c>
      <c r="E57" s="98">
        <v>392.03999999999996</v>
      </c>
      <c r="F57" s="101" t="s">
        <v>12</v>
      </c>
    </row>
    <row r="58" spans="2:6" ht="12.75">
      <c r="B58" s="114">
        <v>45404.696886574071</v>
      </c>
      <c r="C58" s="100">
        <v>523</v>
      </c>
      <c r="D58" s="115">
        <v>14.52</v>
      </c>
      <c r="E58" s="98">
        <v>7593.96</v>
      </c>
      <c r="F58" s="101" t="s">
        <v>12</v>
      </c>
    </row>
    <row r="59" spans="2:6" ht="12.75">
      <c r="B59" s="114">
        <v>45404.696886574071</v>
      </c>
      <c r="C59" s="100">
        <v>502</v>
      </c>
      <c r="D59" s="115">
        <v>14.52</v>
      </c>
      <c r="E59" s="98">
        <v>7289.04</v>
      </c>
      <c r="F59" s="101" t="s">
        <v>12</v>
      </c>
    </row>
    <row r="60" spans="2:6" ht="12.75">
      <c r="B60" s="114">
        <v>45404.707175925927</v>
      </c>
      <c r="C60" s="100">
        <v>469</v>
      </c>
      <c r="D60" s="115">
        <v>14.48</v>
      </c>
      <c r="E60" s="98">
        <v>6791.12</v>
      </c>
      <c r="F60" s="101" t="s">
        <v>12</v>
      </c>
    </row>
    <row r="61" spans="2:6" ht="12.75">
      <c r="B61" s="114">
        <v>45404.707175925927</v>
      </c>
      <c r="C61" s="100">
        <v>39</v>
      </c>
      <c r="D61" s="115">
        <v>14.48</v>
      </c>
      <c r="E61" s="98">
        <v>564.72</v>
      </c>
      <c r="F61" s="101" t="s">
        <v>12</v>
      </c>
    </row>
    <row r="62" spans="2:6" ht="12.75">
      <c r="B62" s="114">
        <v>45404.720914351848</v>
      </c>
      <c r="C62" s="100">
        <v>295</v>
      </c>
      <c r="D62" s="115">
        <v>14.48</v>
      </c>
      <c r="E62" s="98">
        <v>4271.6000000000004</v>
      </c>
      <c r="F62" s="101" t="s">
        <v>12</v>
      </c>
    </row>
    <row r="63" spans="2:6" ht="12.75">
      <c r="B63" s="114">
        <v>45404.720914351848</v>
      </c>
      <c r="C63" s="100">
        <v>161</v>
      </c>
      <c r="D63" s="115">
        <v>14.48</v>
      </c>
      <c r="E63" s="98">
        <v>2331.2800000000002</v>
      </c>
      <c r="F63" s="101" t="s">
        <v>12</v>
      </c>
    </row>
    <row r="64" spans="2:6" ht="12.75">
      <c r="B64" s="114">
        <v>45404.720914351848</v>
      </c>
      <c r="C64" s="100">
        <v>165</v>
      </c>
      <c r="D64" s="115">
        <v>14.48</v>
      </c>
      <c r="E64" s="98">
        <v>2389.2000000000003</v>
      </c>
      <c r="F64" s="101" t="s">
        <v>12</v>
      </c>
    </row>
    <row r="65" spans="2:6" ht="12.75">
      <c r="B65" s="114">
        <v>45404.720914351848</v>
      </c>
      <c r="C65" s="100">
        <v>379</v>
      </c>
      <c r="D65" s="115">
        <v>14.48</v>
      </c>
      <c r="E65" s="98">
        <v>5487.92</v>
      </c>
      <c r="F65" s="101" t="s">
        <v>12</v>
      </c>
    </row>
    <row r="66" spans="2:6" ht="12.75">
      <c r="B66" s="114">
        <v>45404.721168981479</v>
      </c>
      <c r="C66" s="100">
        <v>48</v>
      </c>
      <c r="D66" s="115">
        <v>14.48</v>
      </c>
      <c r="E66" s="98">
        <v>695.04</v>
      </c>
      <c r="F66" s="101" t="s">
        <v>12</v>
      </c>
    </row>
    <row r="67" spans="2:6" ht="12.75">
      <c r="B67" s="114">
        <v>45404.721168981479</v>
      </c>
      <c r="C67" s="100">
        <v>573</v>
      </c>
      <c r="D67" s="115">
        <v>14.48</v>
      </c>
      <c r="E67" s="98">
        <v>8297.0400000000009</v>
      </c>
      <c r="F67" s="101" t="s">
        <v>12</v>
      </c>
    </row>
    <row r="68" spans="2:6" ht="12.75">
      <c r="B68" s="114">
        <v>45404.721168981479</v>
      </c>
      <c r="C68" s="100">
        <v>379</v>
      </c>
      <c r="D68" s="115">
        <v>14.48</v>
      </c>
      <c r="E68" s="98">
        <v>5487.92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75">
      <c r="B17" s="82">
        <v>45401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45401.378622685188</v>
      </c>
      <c r="C20" s="100">
        <v>456</v>
      </c>
      <c r="D20" s="115">
        <v>14.28</v>
      </c>
      <c r="E20" s="98">
        <v>6511.6799999999994</v>
      </c>
      <c r="F20" s="101" t="s">
        <v>12</v>
      </c>
      <c r="G20" s="116"/>
      <c r="H20" s="113"/>
      <c r="I20" s="113"/>
      <c r="J20" s="113"/>
      <c r="K20" s="113"/>
    </row>
    <row r="21" spans="2:12" ht="12.75">
      <c r="B21" s="114">
        <v>45401.381030092591</v>
      </c>
      <c r="C21" s="100">
        <v>780</v>
      </c>
      <c r="D21" s="115">
        <v>14.35</v>
      </c>
      <c r="E21" s="98">
        <v>11193</v>
      </c>
      <c r="F21" s="94" t="s">
        <v>12</v>
      </c>
    </row>
    <row r="22" spans="2:12" ht="12.75">
      <c r="B22" s="114">
        <v>45401.382060185184</v>
      </c>
      <c r="C22" s="100">
        <v>207</v>
      </c>
      <c r="D22" s="115">
        <v>14.34</v>
      </c>
      <c r="E22" s="98">
        <v>2968.38</v>
      </c>
      <c r="F22" s="94" t="s">
        <v>12</v>
      </c>
    </row>
    <row r="23" spans="2:12" ht="12.75">
      <c r="B23" s="114">
        <v>45401.382060185184</v>
      </c>
      <c r="C23" s="100">
        <v>33</v>
      </c>
      <c r="D23" s="115">
        <v>14.34</v>
      </c>
      <c r="E23" s="98">
        <v>473.21999999999997</v>
      </c>
      <c r="F23" s="101" t="s">
        <v>12</v>
      </c>
    </row>
    <row r="24" spans="2:12" ht="12.75">
      <c r="B24" s="114">
        <v>45401.382060185184</v>
      </c>
      <c r="C24" s="100">
        <v>534</v>
      </c>
      <c r="D24" s="115">
        <v>14.34</v>
      </c>
      <c r="E24" s="98">
        <v>7657.5599999999995</v>
      </c>
      <c r="F24" s="101" t="s">
        <v>12</v>
      </c>
    </row>
    <row r="25" spans="2:12" ht="12.75">
      <c r="B25" s="114">
        <v>45401.387569444443</v>
      </c>
      <c r="C25" s="100">
        <v>806</v>
      </c>
      <c r="D25" s="115">
        <v>14.37</v>
      </c>
      <c r="E25" s="98">
        <v>11582.22</v>
      </c>
      <c r="F25" s="101" t="s">
        <v>12</v>
      </c>
    </row>
    <row r="26" spans="2:12" ht="12.75">
      <c r="B26" s="114">
        <v>45401.396701388891</v>
      </c>
      <c r="C26" s="100">
        <v>195</v>
      </c>
      <c r="D26" s="115">
        <v>14.36</v>
      </c>
      <c r="E26" s="98">
        <v>2800.2</v>
      </c>
      <c r="F26" s="101" t="s">
        <v>12</v>
      </c>
    </row>
    <row r="27" spans="2:12" ht="12.75">
      <c r="B27" s="114">
        <v>45401.396701388891</v>
      </c>
      <c r="C27" s="100">
        <v>630</v>
      </c>
      <c r="D27" s="115">
        <v>14.36</v>
      </c>
      <c r="E27" s="98">
        <v>9046.7999999999993</v>
      </c>
      <c r="F27" s="101" t="s">
        <v>12</v>
      </c>
    </row>
    <row r="28" spans="2:12" ht="12.75">
      <c r="B28" s="114">
        <v>45401.415949074071</v>
      </c>
      <c r="C28" s="100">
        <v>714</v>
      </c>
      <c r="D28" s="115">
        <v>14.44</v>
      </c>
      <c r="E28" s="98">
        <v>10310.16</v>
      </c>
      <c r="F28" s="101" t="s">
        <v>12</v>
      </c>
    </row>
    <row r="29" spans="2:12" ht="12.75">
      <c r="B29" s="114">
        <v>45401.416817129626</v>
      </c>
      <c r="C29" s="100">
        <v>598</v>
      </c>
      <c r="D29" s="115">
        <v>14.43</v>
      </c>
      <c r="E29" s="98">
        <v>8629.14</v>
      </c>
      <c r="F29" s="101" t="s">
        <v>12</v>
      </c>
    </row>
    <row r="30" spans="2:12" ht="12.75">
      <c r="B30" s="114">
        <v>45401.416817129626</v>
      </c>
      <c r="C30" s="100">
        <v>122</v>
      </c>
      <c r="D30" s="115">
        <v>14.43</v>
      </c>
      <c r="E30" s="98">
        <v>1760.46</v>
      </c>
      <c r="F30" s="101" t="s">
        <v>12</v>
      </c>
    </row>
    <row r="31" spans="2:12" ht="12.75">
      <c r="B31" s="114">
        <v>45401.426319444443</v>
      </c>
      <c r="C31" s="100">
        <v>796</v>
      </c>
      <c r="D31" s="115">
        <v>14.4</v>
      </c>
      <c r="E31" s="98">
        <v>11462.4</v>
      </c>
      <c r="F31" s="101" t="s">
        <v>12</v>
      </c>
    </row>
    <row r="32" spans="2:12" ht="12.75">
      <c r="B32" s="114">
        <v>45401.436342592591</v>
      </c>
      <c r="C32" s="100">
        <v>774</v>
      </c>
      <c r="D32" s="115">
        <v>14.44</v>
      </c>
      <c r="E32" s="98">
        <v>11176.56</v>
      </c>
      <c r="F32" s="101" t="s">
        <v>12</v>
      </c>
    </row>
    <row r="33" spans="2:6" ht="12.75">
      <c r="B33" s="114">
        <v>45401.447395833333</v>
      </c>
      <c r="C33" s="100">
        <v>715</v>
      </c>
      <c r="D33" s="115">
        <v>14.47</v>
      </c>
      <c r="E33" s="98">
        <v>10346.050000000001</v>
      </c>
      <c r="F33" s="101" t="s">
        <v>12</v>
      </c>
    </row>
    <row r="34" spans="2:6" ht="12.75">
      <c r="B34" s="114">
        <v>45401.455659722225</v>
      </c>
      <c r="C34" s="100">
        <v>766</v>
      </c>
      <c r="D34" s="115">
        <v>14.5</v>
      </c>
      <c r="E34" s="98">
        <v>11107</v>
      </c>
      <c r="F34" s="101" t="s">
        <v>12</v>
      </c>
    </row>
    <row r="35" spans="2:6" ht="12.75">
      <c r="B35" s="114">
        <v>45401.465416666666</v>
      </c>
      <c r="C35" s="100">
        <v>808</v>
      </c>
      <c r="D35" s="115">
        <v>14.5</v>
      </c>
      <c r="E35" s="98">
        <v>11716</v>
      </c>
      <c r="F35" s="101" t="s">
        <v>12</v>
      </c>
    </row>
    <row r="36" spans="2:6" ht="12.75">
      <c r="B36" s="114">
        <v>45401.484814814816</v>
      </c>
      <c r="C36" s="100">
        <v>740</v>
      </c>
      <c r="D36" s="115">
        <v>14.57</v>
      </c>
      <c r="E36" s="98">
        <v>10781.800000000001</v>
      </c>
      <c r="F36" s="101" t="s">
        <v>12</v>
      </c>
    </row>
    <row r="37" spans="2:6" ht="12.75">
      <c r="B37" s="114">
        <v>45401.498993055553</v>
      </c>
      <c r="C37" s="100">
        <v>58</v>
      </c>
      <c r="D37" s="115">
        <v>14.57</v>
      </c>
      <c r="E37" s="98">
        <v>845.06000000000006</v>
      </c>
      <c r="F37" s="101" t="s">
        <v>12</v>
      </c>
    </row>
    <row r="38" spans="2:6" ht="12.75">
      <c r="B38" s="114">
        <v>45401.498993055553</v>
      </c>
      <c r="C38" s="100">
        <v>644</v>
      </c>
      <c r="D38" s="115">
        <v>14.57</v>
      </c>
      <c r="E38" s="98">
        <v>9383.08</v>
      </c>
      <c r="F38" s="101" t="s">
        <v>12</v>
      </c>
    </row>
    <row r="39" spans="2:6" ht="12.75">
      <c r="B39" s="114">
        <v>45401.513796296298</v>
      </c>
      <c r="C39" s="100">
        <v>818</v>
      </c>
      <c r="D39" s="115">
        <v>14.56</v>
      </c>
      <c r="E39" s="98">
        <v>11910.08</v>
      </c>
      <c r="F39" s="101" t="s">
        <v>12</v>
      </c>
    </row>
    <row r="40" spans="2:6" ht="12.75">
      <c r="B40" s="114">
        <v>45401.541192129633</v>
      </c>
      <c r="C40" s="100">
        <v>715</v>
      </c>
      <c r="D40" s="115">
        <v>14.55</v>
      </c>
      <c r="E40" s="98">
        <v>10403.25</v>
      </c>
      <c r="F40" s="101" t="s">
        <v>12</v>
      </c>
    </row>
    <row r="41" spans="2:6" ht="12.75">
      <c r="B41" s="114">
        <v>45401.558356481481</v>
      </c>
      <c r="C41" s="100">
        <v>799</v>
      </c>
      <c r="D41" s="115">
        <v>14.54</v>
      </c>
      <c r="E41" s="98">
        <v>11617.46</v>
      </c>
      <c r="F41" s="101" t="s">
        <v>12</v>
      </c>
    </row>
    <row r="42" spans="2:6" ht="12.75">
      <c r="B42" s="114">
        <v>45401.609432870369</v>
      </c>
      <c r="C42" s="100">
        <v>701</v>
      </c>
      <c r="D42" s="115">
        <v>14.59</v>
      </c>
      <c r="E42" s="98">
        <v>10227.59</v>
      </c>
      <c r="F42" s="101" t="s">
        <v>12</v>
      </c>
    </row>
    <row r="43" spans="2:6" ht="12.75">
      <c r="B43" s="114">
        <v>45401.613969907405</v>
      </c>
      <c r="C43" s="100">
        <v>681</v>
      </c>
      <c r="D43" s="115">
        <v>14.6</v>
      </c>
      <c r="E43" s="98">
        <v>9942.6</v>
      </c>
      <c r="F43" s="101" t="s">
        <v>12</v>
      </c>
    </row>
    <row r="44" spans="2:6" ht="12.75">
      <c r="B44" s="114">
        <v>45401.628576388888</v>
      </c>
      <c r="C44" s="100">
        <v>826</v>
      </c>
      <c r="D44" s="115">
        <v>14.61</v>
      </c>
      <c r="E44" s="98">
        <v>12067.859999999999</v>
      </c>
      <c r="F44" s="101" t="s">
        <v>12</v>
      </c>
    </row>
    <row r="45" spans="2:6" ht="12.75">
      <c r="B45" s="114">
        <v>45401.646111111113</v>
      </c>
      <c r="C45" s="100">
        <v>726</v>
      </c>
      <c r="D45" s="115">
        <v>14.63</v>
      </c>
      <c r="E45" s="98">
        <v>10621.380000000001</v>
      </c>
      <c r="F45" s="101" t="s">
        <v>12</v>
      </c>
    </row>
    <row r="46" spans="2:6" ht="12.75">
      <c r="B46" s="114">
        <v>45401.651076388887</v>
      </c>
      <c r="C46" s="100">
        <v>758</v>
      </c>
      <c r="D46" s="115">
        <v>14.66</v>
      </c>
      <c r="E46" s="98">
        <v>11112.28</v>
      </c>
      <c r="F46" s="101" t="s">
        <v>12</v>
      </c>
    </row>
    <row r="47" spans="2:6" ht="12.75">
      <c r="B47" s="114">
        <v>45401.659178240741</v>
      </c>
      <c r="C47" s="100">
        <v>832</v>
      </c>
      <c r="D47" s="115">
        <v>14.63</v>
      </c>
      <c r="E47" s="98">
        <v>12172.16</v>
      </c>
      <c r="F47" s="101" t="s">
        <v>12</v>
      </c>
    </row>
    <row r="48" spans="2:6" ht="12.75">
      <c r="B48" s="114">
        <v>45401.708240740743</v>
      </c>
      <c r="C48" s="100">
        <v>674</v>
      </c>
      <c r="D48" s="115">
        <v>14.6</v>
      </c>
      <c r="E48" s="98">
        <v>9840.4</v>
      </c>
      <c r="F48" s="101" t="s">
        <v>12</v>
      </c>
    </row>
    <row r="49" spans="2:6" ht="12.75">
      <c r="B49" s="114">
        <v>45401.708240740743</v>
      </c>
      <c r="C49" s="100">
        <v>795</v>
      </c>
      <c r="D49" s="115">
        <v>14.6</v>
      </c>
      <c r="E49" s="98">
        <v>11607</v>
      </c>
      <c r="F49" s="101" t="s">
        <v>12</v>
      </c>
    </row>
    <row r="50" spans="2:6" ht="12.75">
      <c r="B50" s="114">
        <v>45401.708240740743</v>
      </c>
      <c r="C50" s="100">
        <v>730</v>
      </c>
      <c r="D50" s="115">
        <v>14.6</v>
      </c>
      <c r="E50" s="98">
        <v>10658</v>
      </c>
      <c r="F50" s="101" t="s">
        <v>12</v>
      </c>
    </row>
    <row r="51" spans="2:6" ht="12.75">
      <c r="B51" s="114">
        <v>45401.708240740743</v>
      </c>
      <c r="C51" s="100">
        <v>693</v>
      </c>
      <c r="D51" s="115">
        <v>14.6</v>
      </c>
      <c r="E51" s="98">
        <v>10117.799999999999</v>
      </c>
      <c r="F51" s="101" t="s">
        <v>12</v>
      </c>
    </row>
    <row r="52" spans="2:6" ht="12.75">
      <c r="B52" s="114">
        <v>45401.708483796298</v>
      </c>
      <c r="C52" s="100">
        <v>5</v>
      </c>
      <c r="D52" s="115">
        <v>14.59</v>
      </c>
      <c r="E52" s="98">
        <v>72.95</v>
      </c>
      <c r="F52" s="101" t="s">
        <v>12</v>
      </c>
    </row>
    <row r="53" spans="2:6" ht="12.75">
      <c r="B53" s="114">
        <v>45401.708483796298</v>
      </c>
      <c r="C53" s="100">
        <v>479</v>
      </c>
      <c r="D53" s="115">
        <v>14.59</v>
      </c>
      <c r="E53" s="98">
        <v>6988.61</v>
      </c>
      <c r="F53" s="101" t="s">
        <v>12</v>
      </c>
    </row>
    <row r="54" spans="2:6" ht="12.75">
      <c r="B54" s="114">
        <v>45401.714687500003</v>
      </c>
      <c r="C54" s="100">
        <v>601</v>
      </c>
      <c r="D54" s="115">
        <v>14.58</v>
      </c>
      <c r="E54" s="98">
        <v>8762.58</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75">
      <c r="B17" s="82">
        <v>45400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45400.380729166667</v>
      </c>
      <c r="C20" s="100">
        <v>770</v>
      </c>
      <c r="D20" s="115">
        <v>14.44</v>
      </c>
      <c r="E20" s="98">
        <v>11118.8</v>
      </c>
      <c r="F20" s="101" t="s">
        <v>12</v>
      </c>
      <c r="G20" s="116"/>
      <c r="H20" s="113"/>
      <c r="I20" s="113"/>
      <c r="J20" s="113"/>
      <c r="K20" s="113"/>
    </row>
    <row r="21" spans="2:12" ht="12.75">
      <c r="B21" s="114">
        <v>45400.384456018517</v>
      </c>
      <c r="C21" s="100">
        <v>165</v>
      </c>
      <c r="D21" s="115">
        <v>14.44</v>
      </c>
      <c r="E21" s="98">
        <v>2382.6</v>
      </c>
      <c r="F21" s="94" t="s">
        <v>12</v>
      </c>
    </row>
    <row r="22" spans="2:12" ht="12.75">
      <c r="B22" s="114">
        <v>45400.384456018517</v>
      </c>
      <c r="C22" s="100">
        <v>553</v>
      </c>
      <c r="D22" s="115">
        <v>14.44</v>
      </c>
      <c r="E22" s="98">
        <v>7985.32</v>
      </c>
      <c r="F22" s="94" t="s">
        <v>12</v>
      </c>
    </row>
    <row r="23" spans="2:12" ht="12.75">
      <c r="B23" s="114">
        <v>45400.386319444442</v>
      </c>
      <c r="C23" s="100">
        <v>668</v>
      </c>
      <c r="D23" s="115">
        <v>14.44</v>
      </c>
      <c r="E23" s="98">
        <v>9645.92</v>
      </c>
      <c r="F23" s="101" t="s">
        <v>12</v>
      </c>
    </row>
    <row r="24" spans="2:12" ht="12.75">
      <c r="B24" s="114">
        <v>45400.393900462965</v>
      </c>
      <c r="C24" s="100">
        <v>688</v>
      </c>
      <c r="D24" s="115">
        <v>14.45</v>
      </c>
      <c r="E24" s="98">
        <v>9941.6</v>
      </c>
      <c r="F24" s="101" t="s">
        <v>12</v>
      </c>
    </row>
    <row r="25" spans="2:12" ht="12.75">
      <c r="B25" s="114">
        <v>45400.403819444444</v>
      </c>
      <c r="C25" s="100">
        <v>390</v>
      </c>
      <c r="D25" s="115">
        <v>14.35</v>
      </c>
      <c r="E25" s="98">
        <v>5596.5</v>
      </c>
      <c r="F25" s="101" t="s">
        <v>12</v>
      </c>
    </row>
    <row r="26" spans="2:12" ht="12.75">
      <c r="B26" s="114">
        <v>45400.403819444444</v>
      </c>
      <c r="C26" s="100">
        <v>382</v>
      </c>
      <c r="D26" s="115">
        <v>14.35</v>
      </c>
      <c r="E26" s="98">
        <v>5481.7</v>
      </c>
      <c r="F26" s="101" t="s">
        <v>12</v>
      </c>
    </row>
    <row r="27" spans="2:12" ht="12.75">
      <c r="B27" s="114">
        <v>45400.403819444444</v>
      </c>
      <c r="C27" s="100">
        <v>2</v>
      </c>
      <c r="D27" s="115">
        <v>14.35</v>
      </c>
      <c r="E27" s="98">
        <v>28.7</v>
      </c>
      <c r="F27" s="101" t="s">
        <v>12</v>
      </c>
    </row>
    <row r="28" spans="2:12" ht="12.75">
      <c r="B28" s="114">
        <v>45400.409594907411</v>
      </c>
      <c r="C28" s="100">
        <v>453</v>
      </c>
      <c r="D28" s="115">
        <v>14.33</v>
      </c>
      <c r="E28" s="98">
        <v>6491.49</v>
      </c>
      <c r="F28" s="101" t="s">
        <v>12</v>
      </c>
    </row>
    <row r="29" spans="2:12" ht="12.75">
      <c r="B29" s="114">
        <v>45400.409594907411</v>
      </c>
      <c r="C29" s="100">
        <v>382</v>
      </c>
      <c r="D29" s="115">
        <v>14.33</v>
      </c>
      <c r="E29" s="98">
        <v>5474.06</v>
      </c>
      <c r="F29" s="101" t="s">
        <v>12</v>
      </c>
    </row>
    <row r="30" spans="2:12" ht="12.75">
      <c r="B30" s="114">
        <v>45400.409594907411</v>
      </c>
      <c r="C30" s="100">
        <v>71</v>
      </c>
      <c r="D30" s="115">
        <v>14.33</v>
      </c>
      <c r="E30" s="98">
        <v>1017.43</v>
      </c>
      <c r="F30" s="101" t="s">
        <v>12</v>
      </c>
    </row>
    <row r="31" spans="2:12" ht="12.75">
      <c r="B31" s="114">
        <v>45400.409594907411</v>
      </c>
      <c r="C31" s="100">
        <v>382</v>
      </c>
      <c r="D31" s="115">
        <v>14.33</v>
      </c>
      <c r="E31" s="98">
        <v>5474.06</v>
      </c>
      <c r="F31" s="101" t="s">
        <v>12</v>
      </c>
    </row>
    <row r="32" spans="2:12" ht="12.75">
      <c r="B32" s="114">
        <v>45400.409594907411</v>
      </c>
      <c r="C32" s="100">
        <v>453</v>
      </c>
      <c r="D32" s="115">
        <v>14.33</v>
      </c>
      <c r="E32" s="98">
        <v>6491.49</v>
      </c>
      <c r="F32" s="101" t="s">
        <v>12</v>
      </c>
    </row>
    <row r="33" spans="2:6" ht="12.75">
      <c r="B33" s="114">
        <v>45400.418206018519</v>
      </c>
      <c r="C33" s="100">
        <v>674</v>
      </c>
      <c r="D33" s="115">
        <v>14.38</v>
      </c>
      <c r="E33" s="98">
        <v>9692.1200000000008</v>
      </c>
      <c r="F33" s="101" t="s">
        <v>12</v>
      </c>
    </row>
    <row r="34" spans="2:6" ht="12.75">
      <c r="B34" s="114">
        <v>45400.429247685184</v>
      </c>
      <c r="C34" s="100">
        <v>259</v>
      </c>
      <c r="D34" s="115">
        <v>14.33</v>
      </c>
      <c r="E34" s="98">
        <v>3711.47</v>
      </c>
      <c r="F34" s="101" t="s">
        <v>12</v>
      </c>
    </row>
    <row r="35" spans="2:6" ht="12.75">
      <c r="B35" s="114">
        <v>45400.429247685184</v>
      </c>
      <c r="C35" s="100">
        <v>692</v>
      </c>
      <c r="D35" s="115">
        <v>14.34</v>
      </c>
      <c r="E35" s="98">
        <v>9923.2800000000007</v>
      </c>
      <c r="F35" s="101" t="s">
        <v>12</v>
      </c>
    </row>
    <row r="36" spans="2:6" ht="12.75">
      <c r="B36" s="114">
        <v>45400.442060185182</v>
      </c>
      <c r="C36" s="100">
        <v>805</v>
      </c>
      <c r="D36" s="115">
        <v>14.3</v>
      </c>
      <c r="E36" s="98">
        <v>11511.5</v>
      </c>
      <c r="F36" s="101" t="s">
        <v>12</v>
      </c>
    </row>
    <row r="37" spans="2:6" ht="12.75">
      <c r="B37" s="114">
        <v>45400.450173611112</v>
      </c>
      <c r="C37" s="100">
        <v>671</v>
      </c>
      <c r="D37" s="115">
        <v>14.25</v>
      </c>
      <c r="E37" s="98">
        <v>9561.75</v>
      </c>
      <c r="F37" s="101" t="s">
        <v>12</v>
      </c>
    </row>
    <row r="38" spans="2:6" ht="12.75">
      <c r="B38" s="114">
        <v>45400.450173611112</v>
      </c>
      <c r="C38" s="100">
        <v>755</v>
      </c>
      <c r="D38" s="115">
        <v>14.25</v>
      </c>
      <c r="E38" s="98">
        <v>10758.75</v>
      </c>
      <c r="F38" s="101" t="s">
        <v>12</v>
      </c>
    </row>
    <row r="39" spans="2:6" ht="12.75">
      <c r="B39" s="114">
        <v>45400.453831018516</v>
      </c>
      <c r="C39" s="100">
        <v>714</v>
      </c>
      <c r="D39" s="115">
        <v>14.25</v>
      </c>
      <c r="E39" s="98">
        <v>10174.5</v>
      </c>
      <c r="F39" s="101" t="s">
        <v>12</v>
      </c>
    </row>
    <row r="40" spans="2:6" ht="12.75">
      <c r="B40" s="114">
        <v>45400.461331018516</v>
      </c>
      <c r="C40" s="100">
        <v>789</v>
      </c>
      <c r="D40" s="115">
        <v>14.21</v>
      </c>
      <c r="E40" s="98">
        <v>11211.69</v>
      </c>
      <c r="F40" s="101" t="s">
        <v>12</v>
      </c>
    </row>
    <row r="41" spans="2:6" ht="12.75">
      <c r="B41" s="114">
        <v>45400.462939814817</v>
      </c>
      <c r="C41" s="100">
        <v>400</v>
      </c>
      <c r="D41" s="115">
        <v>14.19</v>
      </c>
      <c r="E41" s="98">
        <v>5676</v>
      </c>
      <c r="F41" s="101" t="s">
        <v>12</v>
      </c>
    </row>
    <row r="42" spans="2:6" ht="12.75">
      <c r="B42" s="114">
        <v>45400.462939814817</v>
      </c>
      <c r="C42" s="100">
        <v>400</v>
      </c>
      <c r="D42" s="115">
        <v>14.19</v>
      </c>
      <c r="E42" s="98">
        <v>5676</v>
      </c>
      <c r="F42" s="101" t="s">
        <v>12</v>
      </c>
    </row>
    <row r="43" spans="2:6" ht="12.75">
      <c r="B43" s="114">
        <v>45400.463055555556</v>
      </c>
      <c r="C43" s="100">
        <v>1200</v>
      </c>
      <c r="D43" s="115">
        <v>14.2</v>
      </c>
      <c r="E43" s="98">
        <v>17040</v>
      </c>
      <c r="F43" s="101" t="s">
        <v>12</v>
      </c>
    </row>
    <row r="44" spans="2:6" ht="12.75">
      <c r="B44" s="114">
        <v>45400.46365740741</v>
      </c>
      <c r="C44" s="100">
        <v>320</v>
      </c>
      <c r="D44" s="115">
        <v>14.2</v>
      </c>
      <c r="E44" s="98">
        <v>4544</v>
      </c>
      <c r="F44" s="101" t="s">
        <v>12</v>
      </c>
    </row>
    <row r="45" spans="2:6" ht="12.75">
      <c r="B45" s="114">
        <v>45400.46365740741</v>
      </c>
      <c r="C45" s="100">
        <v>1180</v>
      </c>
      <c r="D45" s="115">
        <v>14.2</v>
      </c>
      <c r="E45" s="98">
        <v>16756</v>
      </c>
      <c r="F45" s="101" t="s">
        <v>12</v>
      </c>
    </row>
    <row r="46" spans="2:6" ht="12.75">
      <c r="B46" s="114">
        <v>45400.46465277778</v>
      </c>
      <c r="C46" s="100">
        <v>280</v>
      </c>
      <c r="D46" s="115">
        <v>14.21</v>
      </c>
      <c r="E46" s="98">
        <v>3978.8</v>
      </c>
      <c r="F46" s="101" t="s">
        <v>12</v>
      </c>
    </row>
    <row r="47" spans="2:6" ht="12.75">
      <c r="B47" s="114">
        <v>45400.464675925927</v>
      </c>
      <c r="C47" s="100">
        <v>16</v>
      </c>
      <c r="D47" s="115">
        <v>14.21</v>
      </c>
      <c r="E47" s="98">
        <v>227.36</v>
      </c>
      <c r="F47" s="101" t="s">
        <v>12</v>
      </c>
    </row>
    <row r="48" spans="2:6" ht="12.75">
      <c r="B48" s="114">
        <v>45400.464675925927</v>
      </c>
      <c r="C48" s="100">
        <v>120</v>
      </c>
      <c r="D48" s="115">
        <v>14.21</v>
      </c>
      <c r="E48" s="98">
        <v>1705.2</v>
      </c>
      <c r="F48" s="101" t="s">
        <v>12</v>
      </c>
    </row>
    <row r="49" spans="2:6" ht="12.75">
      <c r="B49" s="114">
        <v>45400.466296296298</v>
      </c>
      <c r="C49" s="100">
        <v>184</v>
      </c>
      <c r="D49" s="115">
        <v>14.21</v>
      </c>
      <c r="E49" s="98">
        <v>2614.6400000000003</v>
      </c>
      <c r="F49" s="101" t="s">
        <v>12</v>
      </c>
    </row>
    <row r="50" spans="2:6" ht="12.75">
      <c r="B50" s="114">
        <v>45400.466296296298</v>
      </c>
      <c r="C50" s="100">
        <v>16</v>
      </c>
      <c r="D50" s="115">
        <v>14.21</v>
      </c>
      <c r="E50" s="98">
        <v>227.36</v>
      </c>
      <c r="F50" s="101" t="s">
        <v>12</v>
      </c>
    </row>
    <row r="51" spans="2:6" ht="12.75">
      <c r="B51" s="114">
        <v>45400.466296296298</v>
      </c>
      <c r="C51" s="100">
        <v>400</v>
      </c>
      <c r="D51" s="115">
        <v>14.21</v>
      </c>
      <c r="E51" s="98">
        <v>5684</v>
      </c>
      <c r="F51" s="101" t="s">
        <v>12</v>
      </c>
    </row>
    <row r="52" spans="2:6" ht="12.75">
      <c r="B52" s="114">
        <v>45400.466296296298</v>
      </c>
      <c r="C52" s="100">
        <v>675</v>
      </c>
      <c r="D52" s="115">
        <v>14.21</v>
      </c>
      <c r="E52" s="98">
        <v>9591.75</v>
      </c>
      <c r="F52" s="101" t="s">
        <v>12</v>
      </c>
    </row>
    <row r="53" spans="2:6" ht="12.75">
      <c r="B53" s="114">
        <v>45400.474189814813</v>
      </c>
      <c r="C53" s="100">
        <v>793</v>
      </c>
      <c r="D53" s="115">
        <v>14.19</v>
      </c>
      <c r="E53" s="98">
        <v>11252.67</v>
      </c>
      <c r="F53" s="101" t="s">
        <v>12</v>
      </c>
    </row>
    <row r="54" spans="2:6" ht="12.75">
      <c r="B54" s="114">
        <v>45400.490451388891</v>
      </c>
      <c r="C54" s="100">
        <v>767</v>
      </c>
      <c r="D54" s="115">
        <v>14.24</v>
      </c>
      <c r="E54" s="98">
        <v>10922.08</v>
      </c>
      <c r="F54" s="101" t="s">
        <v>12</v>
      </c>
    </row>
    <row r="55" spans="2:6" ht="12.75">
      <c r="B55" s="114">
        <v>45400.502384259256</v>
      </c>
      <c r="C55" s="100">
        <v>700</v>
      </c>
      <c r="D55" s="115">
        <v>14.27</v>
      </c>
      <c r="E55" s="98">
        <v>9989</v>
      </c>
      <c r="F55" s="101" t="s">
        <v>12</v>
      </c>
    </row>
    <row r="56" spans="2:6" ht="12.75">
      <c r="B56" s="114">
        <v>45400.518923611111</v>
      </c>
      <c r="C56" s="100">
        <v>791</v>
      </c>
      <c r="D56" s="115">
        <v>14.32</v>
      </c>
      <c r="E56" s="98">
        <v>11327.12</v>
      </c>
      <c r="F56" s="101" t="s">
        <v>12</v>
      </c>
    </row>
    <row r="57" spans="2:6" ht="12.75">
      <c r="B57" s="114">
        <v>45400.53665509259</v>
      </c>
      <c r="C57" s="100">
        <v>706</v>
      </c>
      <c r="D57" s="115">
        <v>14.35</v>
      </c>
      <c r="E57" s="98">
        <v>10131.1</v>
      </c>
      <c r="F57" s="101" t="s">
        <v>12</v>
      </c>
    </row>
    <row r="58" spans="2:6" ht="12.75">
      <c r="B58" s="114">
        <v>45400.58011574074</v>
      </c>
      <c r="C58" s="100">
        <v>747</v>
      </c>
      <c r="D58" s="115">
        <v>14.36</v>
      </c>
      <c r="E58" s="98">
        <v>10726.92</v>
      </c>
      <c r="F58" s="101" t="s">
        <v>12</v>
      </c>
    </row>
    <row r="59" spans="2:6" ht="12.75">
      <c r="B59" s="114">
        <v>45400.612986111111</v>
      </c>
      <c r="C59" s="100">
        <v>670</v>
      </c>
      <c r="D59" s="115">
        <v>14.35</v>
      </c>
      <c r="E59" s="98">
        <v>9614.5</v>
      </c>
      <c r="F59" s="101" t="s">
        <v>12</v>
      </c>
    </row>
    <row r="60" spans="2:6" ht="12.75">
      <c r="B60" s="114">
        <v>45400.632175925923</v>
      </c>
      <c r="C60" s="100">
        <v>716</v>
      </c>
      <c r="D60" s="115">
        <v>14.36</v>
      </c>
      <c r="E60" s="98">
        <v>10281.76</v>
      </c>
      <c r="F60" s="101" t="s">
        <v>12</v>
      </c>
    </row>
    <row r="61" spans="2:6" ht="12.75">
      <c r="B61" s="114">
        <v>45400.643078703702</v>
      </c>
      <c r="C61" s="100">
        <v>336</v>
      </c>
      <c r="D61" s="115">
        <v>14.36</v>
      </c>
      <c r="E61" s="98">
        <v>4824.96</v>
      </c>
      <c r="F61" s="101" t="s">
        <v>12</v>
      </c>
    </row>
    <row r="62" spans="2:6" ht="12.75">
      <c r="B62" s="114">
        <v>45400.643078703702</v>
      </c>
      <c r="C62" s="100">
        <v>449</v>
      </c>
      <c r="D62" s="115">
        <v>14.36</v>
      </c>
      <c r="E62" s="98">
        <v>6447.6399999999994</v>
      </c>
      <c r="F62" s="101" t="s">
        <v>12</v>
      </c>
    </row>
    <row r="63" spans="2:6" ht="12.75">
      <c r="B63" s="114">
        <v>45400.683275462965</v>
      </c>
      <c r="C63" s="100">
        <v>718</v>
      </c>
      <c r="D63" s="115">
        <v>14.42</v>
      </c>
      <c r="E63" s="98">
        <v>10353.56</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75">
      <c r="B17" s="82">
        <v>45399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45399.379583333335</v>
      </c>
      <c r="C20" s="100">
        <v>492</v>
      </c>
      <c r="D20" s="115">
        <v>14.3</v>
      </c>
      <c r="E20" s="98">
        <v>7035.6</v>
      </c>
      <c r="F20" s="101" t="s">
        <v>12</v>
      </c>
      <c r="G20" s="116"/>
      <c r="H20" s="113"/>
      <c r="I20" s="113"/>
      <c r="J20" s="113"/>
      <c r="K20" s="113"/>
    </row>
    <row r="21" spans="2:12" ht="12.75">
      <c r="B21" s="114">
        <v>45399.379583333335</v>
      </c>
      <c r="C21" s="100">
        <v>504</v>
      </c>
      <c r="D21" s="115">
        <v>14.3</v>
      </c>
      <c r="E21" s="98">
        <v>7207.2000000000007</v>
      </c>
      <c r="F21" s="94" t="s">
        <v>12</v>
      </c>
    </row>
    <row r="22" spans="2:12" ht="12.75">
      <c r="B22" s="114">
        <v>45399.379583333335</v>
      </c>
      <c r="C22" s="100">
        <v>476</v>
      </c>
      <c r="D22" s="115">
        <v>14.3</v>
      </c>
      <c r="E22" s="98">
        <v>6806.8</v>
      </c>
      <c r="F22" s="94" t="s">
        <v>12</v>
      </c>
    </row>
    <row r="23" spans="2:12" ht="12.75">
      <c r="B23" s="114">
        <v>45399.379583333335</v>
      </c>
      <c r="C23" s="100">
        <v>526</v>
      </c>
      <c r="D23" s="115">
        <v>14.31</v>
      </c>
      <c r="E23" s="98">
        <v>7527.06</v>
      </c>
      <c r="F23" s="101" t="s">
        <v>12</v>
      </c>
    </row>
    <row r="24" spans="2:12" ht="12.75">
      <c r="B24" s="114">
        <v>45399.38140046296</v>
      </c>
      <c r="C24" s="100">
        <v>481</v>
      </c>
      <c r="D24" s="115">
        <v>14.34</v>
      </c>
      <c r="E24" s="98">
        <v>6897.54</v>
      </c>
      <c r="F24" s="101" t="s">
        <v>12</v>
      </c>
    </row>
    <row r="25" spans="2:12" ht="12.75">
      <c r="B25" s="114">
        <v>45399.384398148148</v>
      </c>
      <c r="C25" s="100">
        <v>472</v>
      </c>
      <c r="D25" s="115">
        <v>14.3</v>
      </c>
      <c r="E25" s="98">
        <v>6749.6</v>
      </c>
      <c r="F25" s="101" t="s">
        <v>12</v>
      </c>
    </row>
    <row r="26" spans="2:12" ht="12.75">
      <c r="B26" s="114">
        <v>45399.387280092589</v>
      </c>
      <c r="C26" s="100">
        <v>506</v>
      </c>
      <c r="D26" s="115">
        <v>14.3</v>
      </c>
      <c r="E26" s="98">
        <v>7235.8</v>
      </c>
      <c r="F26" s="101" t="s">
        <v>12</v>
      </c>
    </row>
    <row r="27" spans="2:12" ht="12.75">
      <c r="B27" s="114">
        <v>45399.393449074072</v>
      </c>
      <c r="C27" s="100">
        <v>510</v>
      </c>
      <c r="D27" s="115">
        <v>14.29</v>
      </c>
      <c r="E27" s="98">
        <v>7287.9</v>
      </c>
      <c r="F27" s="101" t="s">
        <v>12</v>
      </c>
    </row>
    <row r="28" spans="2:12" ht="12.75">
      <c r="B28" s="114">
        <v>45399.399143518516</v>
      </c>
      <c r="C28" s="100">
        <v>456</v>
      </c>
      <c r="D28" s="115">
        <v>14.3</v>
      </c>
      <c r="E28" s="98">
        <v>6520.8</v>
      </c>
      <c r="F28" s="101" t="s">
        <v>12</v>
      </c>
    </row>
    <row r="29" spans="2:12" ht="12.75">
      <c r="B29" s="114">
        <v>45399.404988425929</v>
      </c>
      <c r="C29" s="100">
        <v>487</v>
      </c>
      <c r="D29" s="115">
        <v>14.33</v>
      </c>
      <c r="E29" s="98">
        <v>6978.71</v>
      </c>
      <c r="F29" s="101" t="s">
        <v>12</v>
      </c>
    </row>
    <row r="30" spans="2:12" ht="12.75">
      <c r="B30" s="114">
        <v>45399.404988425929</v>
      </c>
      <c r="C30" s="100">
        <v>481</v>
      </c>
      <c r="D30" s="115">
        <v>14.31</v>
      </c>
      <c r="E30" s="98">
        <v>6883.1100000000006</v>
      </c>
      <c r="F30" s="101" t="s">
        <v>12</v>
      </c>
    </row>
    <row r="31" spans="2:12" ht="12.75">
      <c r="B31" s="114">
        <v>45399.414178240739</v>
      </c>
      <c r="C31" s="100">
        <v>483</v>
      </c>
      <c r="D31" s="115">
        <v>14.33</v>
      </c>
      <c r="E31" s="98">
        <v>6921.39</v>
      </c>
      <c r="F31" s="101" t="s">
        <v>12</v>
      </c>
    </row>
    <row r="32" spans="2:12" ht="12.75">
      <c r="B32" s="114">
        <v>45399.420381944445</v>
      </c>
      <c r="C32" s="100">
        <v>288</v>
      </c>
      <c r="D32" s="115">
        <v>14.35</v>
      </c>
      <c r="E32" s="98">
        <v>4132.8</v>
      </c>
      <c r="F32" s="101" t="s">
        <v>12</v>
      </c>
    </row>
    <row r="33" spans="2:6" ht="12.75">
      <c r="B33" s="114">
        <v>45399.420381944445</v>
      </c>
      <c r="C33" s="100">
        <v>184</v>
      </c>
      <c r="D33" s="115">
        <v>14.35</v>
      </c>
      <c r="E33" s="98">
        <v>2640.4</v>
      </c>
      <c r="F33" s="101" t="s">
        <v>12</v>
      </c>
    </row>
    <row r="34" spans="2:6" ht="12.75">
      <c r="B34" s="114">
        <v>45399.427268518521</v>
      </c>
      <c r="C34" s="100">
        <v>502</v>
      </c>
      <c r="D34" s="115">
        <v>14.42</v>
      </c>
      <c r="E34" s="98">
        <v>7238.84</v>
      </c>
      <c r="F34" s="101" t="s">
        <v>12</v>
      </c>
    </row>
    <row r="35" spans="2:6" ht="12.75">
      <c r="B35" s="114">
        <v>45399.43644675926</v>
      </c>
      <c r="C35" s="100">
        <v>463</v>
      </c>
      <c r="D35" s="115">
        <v>14.43</v>
      </c>
      <c r="E35" s="98">
        <v>6681.09</v>
      </c>
      <c r="F35" s="101" t="s">
        <v>12</v>
      </c>
    </row>
    <row r="36" spans="2:6" ht="12.75">
      <c r="B36" s="114">
        <v>45399.442442129628</v>
      </c>
      <c r="C36" s="100">
        <v>454</v>
      </c>
      <c r="D36" s="115">
        <v>14.43</v>
      </c>
      <c r="E36" s="98">
        <v>6551.22</v>
      </c>
      <c r="F36" s="101" t="s">
        <v>12</v>
      </c>
    </row>
    <row r="37" spans="2:6" ht="12.75">
      <c r="B37" s="114">
        <v>45399.449594907404</v>
      </c>
      <c r="C37" s="100">
        <v>450</v>
      </c>
      <c r="D37" s="115">
        <v>14.4</v>
      </c>
      <c r="E37" s="98">
        <v>6480</v>
      </c>
      <c r="F37" s="101" t="s">
        <v>12</v>
      </c>
    </row>
    <row r="38" spans="2:6" ht="12.75">
      <c r="B38" s="114">
        <v>45399.456238425926</v>
      </c>
      <c r="C38" s="100">
        <v>536</v>
      </c>
      <c r="D38" s="115">
        <v>14.36</v>
      </c>
      <c r="E38" s="98">
        <v>7696.96</v>
      </c>
      <c r="F38" s="101" t="s">
        <v>12</v>
      </c>
    </row>
    <row r="39" spans="2:6" ht="12.75">
      <c r="B39" s="114">
        <v>45399.470104166663</v>
      </c>
      <c r="C39" s="100">
        <v>502</v>
      </c>
      <c r="D39" s="115">
        <v>14.35</v>
      </c>
      <c r="E39" s="98">
        <v>7203.7</v>
      </c>
      <c r="F39" s="101" t="s">
        <v>12</v>
      </c>
    </row>
    <row r="40" spans="2:6" ht="12.75">
      <c r="B40" s="114">
        <v>45399.480717592596</v>
      </c>
      <c r="C40" s="100">
        <v>477</v>
      </c>
      <c r="D40" s="115">
        <v>14.39</v>
      </c>
      <c r="E40" s="98">
        <v>6864.0300000000007</v>
      </c>
      <c r="F40" s="101" t="s">
        <v>12</v>
      </c>
    </row>
    <row r="41" spans="2:6" ht="12.75">
      <c r="B41" s="114">
        <v>45399.488888888889</v>
      </c>
      <c r="C41" s="100">
        <v>478</v>
      </c>
      <c r="D41" s="115">
        <v>14.4</v>
      </c>
      <c r="E41" s="98">
        <v>6883.2</v>
      </c>
      <c r="F41" s="101" t="s">
        <v>12</v>
      </c>
    </row>
    <row r="42" spans="2:6" ht="12.75">
      <c r="B42" s="114">
        <v>45399.494143518517</v>
      </c>
      <c r="C42" s="100">
        <v>479</v>
      </c>
      <c r="D42" s="115">
        <v>14.4</v>
      </c>
      <c r="E42" s="98">
        <v>6897.6</v>
      </c>
      <c r="F42" s="101" t="s">
        <v>12</v>
      </c>
    </row>
    <row r="43" spans="2:6" ht="12.75">
      <c r="B43" s="114">
        <v>45399.506273148145</v>
      </c>
      <c r="C43" s="100">
        <v>522</v>
      </c>
      <c r="D43" s="115">
        <v>14.38</v>
      </c>
      <c r="E43" s="98">
        <v>7506.3600000000006</v>
      </c>
      <c r="F43" s="101" t="s">
        <v>12</v>
      </c>
    </row>
    <row r="44" spans="2:6" ht="12.75">
      <c r="B44" s="114">
        <v>45399.51425925926</v>
      </c>
      <c r="C44" s="100">
        <v>484</v>
      </c>
      <c r="D44" s="115">
        <v>14.36</v>
      </c>
      <c r="E44" s="98">
        <v>6950.24</v>
      </c>
      <c r="F44" s="101" t="s">
        <v>12</v>
      </c>
    </row>
    <row r="45" spans="2:6" ht="12.75">
      <c r="B45" s="114">
        <v>45399.525150462963</v>
      </c>
      <c r="C45" s="100">
        <v>451</v>
      </c>
      <c r="D45" s="115">
        <v>14.35</v>
      </c>
      <c r="E45" s="98">
        <v>6471.8499999999995</v>
      </c>
      <c r="F45" s="101" t="s">
        <v>12</v>
      </c>
    </row>
    <row r="46" spans="2:6" ht="12.75">
      <c r="B46" s="114">
        <v>45399.547199074077</v>
      </c>
      <c r="C46" s="100">
        <v>449</v>
      </c>
      <c r="D46" s="115">
        <v>14.37</v>
      </c>
      <c r="E46" s="98">
        <v>6452.1299999999992</v>
      </c>
      <c r="F46" s="101" t="s">
        <v>12</v>
      </c>
    </row>
    <row r="47" spans="2:6" ht="12.75">
      <c r="B47" s="114">
        <v>45399.547199074077</v>
      </c>
      <c r="C47" s="100">
        <v>518</v>
      </c>
      <c r="D47" s="115">
        <v>14.37</v>
      </c>
      <c r="E47" s="98">
        <v>7443.66</v>
      </c>
      <c r="F47" s="101" t="s">
        <v>12</v>
      </c>
    </row>
    <row r="48" spans="2:6" ht="12.75">
      <c r="B48" s="114">
        <v>45399.562800925924</v>
      </c>
      <c r="C48" s="100">
        <v>490</v>
      </c>
      <c r="D48" s="115">
        <v>14.41</v>
      </c>
      <c r="E48" s="98">
        <v>7060.9</v>
      </c>
      <c r="F48" s="101" t="s">
        <v>12</v>
      </c>
    </row>
    <row r="49" spans="2:6" ht="12.75">
      <c r="B49" s="114">
        <v>45399.563506944447</v>
      </c>
      <c r="C49" s="100">
        <v>524</v>
      </c>
      <c r="D49" s="115">
        <v>14.41</v>
      </c>
      <c r="E49" s="98">
        <v>7550.84</v>
      </c>
      <c r="F49" s="101" t="s">
        <v>12</v>
      </c>
    </row>
    <row r="50" spans="2:6" ht="12.75">
      <c r="B50" s="114">
        <v>45399.572245370371</v>
      </c>
      <c r="C50" s="100">
        <v>516</v>
      </c>
      <c r="D50" s="115">
        <v>14.4</v>
      </c>
      <c r="E50" s="98">
        <v>7430.4000000000005</v>
      </c>
      <c r="F50" s="101" t="s">
        <v>12</v>
      </c>
    </row>
    <row r="51" spans="2:6" ht="12.75">
      <c r="B51" s="114">
        <v>45399.581666666665</v>
      </c>
      <c r="C51" s="100">
        <v>47</v>
      </c>
      <c r="D51" s="115">
        <v>14.39</v>
      </c>
      <c r="E51" s="98">
        <v>676.33</v>
      </c>
      <c r="F51" s="101" t="s">
        <v>12</v>
      </c>
    </row>
    <row r="52" spans="2:6" ht="12.75">
      <c r="B52" s="114">
        <v>45399.581666666665</v>
      </c>
      <c r="C52" s="100">
        <v>457</v>
      </c>
      <c r="D52" s="115">
        <v>14.39</v>
      </c>
      <c r="E52" s="98">
        <v>6576.2300000000005</v>
      </c>
      <c r="F52" s="101" t="s">
        <v>12</v>
      </c>
    </row>
    <row r="53" spans="2:6" ht="12.75">
      <c r="B53" s="114">
        <v>45399.59171296296</v>
      </c>
      <c r="C53" s="100">
        <v>30</v>
      </c>
      <c r="D53" s="115">
        <v>14.35</v>
      </c>
      <c r="E53" s="98">
        <v>430.5</v>
      </c>
      <c r="F53" s="101" t="s">
        <v>12</v>
      </c>
    </row>
    <row r="54" spans="2:6" ht="12.75">
      <c r="B54" s="114">
        <v>45399.59171296296</v>
      </c>
      <c r="C54" s="100">
        <v>472</v>
      </c>
      <c r="D54" s="115">
        <v>14.35</v>
      </c>
      <c r="E54" s="98">
        <v>6773.2</v>
      </c>
      <c r="F54" s="101" t="s">
        <v>12</v>
      </c>
    </row>
    <row r="55" spans="2:6" ht="12.75">
      <c r="B55" s="114">
        <v>45399.611134259256</v>
      </c>
      <c r="C55" s="100">
        <v>54</v>
      </c>
      <c r="D55" s="115">
        <v>14.37</v>
      </c>
      <c r="E55" s="98">
        <v>775.9799999999999</v>
      </c>
      <c r="F55" s="101" t="s">
        <v>12</v>
      </c>
    </row>
    <row r="56" spans="2:6" ht="12.75">
      <c r="B56" s="114">
        <v>45399.611805555556</v>
      </c>
      <c r="C56" s="100">
        <v>250</v>
      </c>
      <c r="D56" s="115">
        <v>14.37</v>
      </c>
      <c r="E56" s="98">
        <v>3592.5</v>
      </c>
      <c r="F56" s="101" t="s">
        <v>12</v>
      </c>
    </row>
    <row r="57" spans="2:6" ht="12.75">
      <c r="B57" s="114">
        <v>45399.615219907406</v>
      </c>
      <c r="C57" s="100">
        <v>250</v>
      </c>
      <c r="D57" s="115">
        <v>14.38</v>
      </c>
      <c r="E57" s="98">
        <v>3595</v>
      </c>
      <c r="F57" s="101" t="s">
        <v>12</v>
      </c>
    </row>
    <row r="58" spans="2:6" ht="12.75">
      <c r="B58" s="114">
        <v>45399.618692129632</v>
      </c>
      <c r="C58" s="100">
        <v>509</v>
      </c>
      <c r="D58" s="115">
        <v>14.39</v>
      </c>
      <c r="E58" s="98">
        <v>7324.51</v>
      </c>
      <c r="F58" s="101" t="s">
        <v>12</v>
      </c>
    </row>
    <row r="59" spans="2:6" ht="12.75">
      <c r="B59" s="114">
        <v>45399.620682870373</v>
      </c>
      <c r="C59" s="100">
        <v>464</v>
      </c>
      <c r="D59" s="115">
        <v>14.38</v>
      </c>
      <c r="E59" s="98">
        <v>6672.3200000000006</v>
      </c>
      <c r="F59" s="101" t="s">
        <v>12</v>
      </c>
    </row>
    <row r="60" spans="2:6" ht="12.75">
      <c r="B60" s="114">
        <v>45399.620682870373</v>
      </c>
      <c r="C60" s="100">
        <v>18</v>
      </c>
      <c r="D60" s="115">
        <v>14.38</v>
      </c>
      <c r="E60" s="98">
        <v>258.84000000000003</v>
      </c>
      <c r="F60" s="101" t="s">
        <v>12</v>
      </c>
    </row>
    <row r="61" spans="2:6" ht="12.75">
      <c r="B61" s="114">
        <v>45399.620682870373</v>
      </c>
      <c r="C61" s="100">
        <v>476</v>
      </c>
      <c r="D61" s="115">
        <v>14.38</v>
      </c>
      <c r="E61" s="98">
        <v>6844.88</v>
      </c>
      <c r="F61" s="101" t="s">
        <v>12</v>
      </c>
    </row>
    <row r="62" spans="2:6" ht="12.75">
      <c r="B62" s="114">
        <v>45399.62709490741</v>
      </c>
      <c r="C62" s="100">
        <v>466</v>
      </c>
      <c r="D62" s="115">
        <v>14.38</v>
      </c>
      <c r="E62" s="98">
        <v>6701.08</v>
      </c>
      <c r="F62" s="101" t="s">
        <v>12</v>
      </c>
    </row>
    <row r="63" spans="2:6" ht="12.75">
      <c r="B63" s="114">
        <v>45399.630949074075</v>
      </c>
      <c r="C63" s="100">
        <v>507</v>
      </c>
      <c r="D63" s="115">
        <v>14.38</v>
      </c>
      <c r="E63" s="98">
        <v>7290.6600000000008</v>
      </c>
      <c r="F63" s="101" t="s">
        <v>12</v>
      </c>
    </row>
    <row r="64" spans="2:6" ht="12.75">
      <c r="B64" s="114">
        <v>45399.638437499998</v>
      </c>
      <c r="C64" s="100">
        <v>523</v>
      </c>
      <c r="D64" s="115">
        <v>14.35</v>
      </c>
      <c r="E64" s="98">
        <v>7505.05</v>
      </c>
      <c r="F64" s="101" t="s">
        <v>12</v>
      </c>
    </row>
    <row r="65" spans="2:6" ht="12.75">
      <c r="B65" s="114">
        <v>45399.645879629628</v>
      </c>
      <c r="C65" s="100">
        <v>459</v>
      </c>
      <c r="D65" s="115">
        <v>14.35</v>
      </c>
      <c r="E65" s="98">
        <v>6586.65</v>
      </c>
      <c r="F65" s="101" t="s">
        <v>12</v>
      </c>
    </row>
    <row r="66" spans="2:6" ht="12.75">
      <c r="B66" s="114">
        <v>45399.649039351854</v>
      </c>
      <c r="C66" s="100">
        <v>458</v>
      </c>
      <c r="D66" s="115">
        <v>14.38</v>
      </c>
      <c r="E66" s="98">
        <v>6586.04</v>
      </c>
      <c r="F66" s="101" t="s">
        <v>12</v>
      </c>
    </row>
    <row r="67" spans="2:6" ht="12.75">
      <c r="B67" s="114">
        <v>45399.649039351854</v>
      </c>
      <c r="C67" s="100">
        <v>30</v>
      </c>
      <c r="D67" s="115">
        <v>14.38</v>
      </c>
      <c r="E67" s="98">
        <v>431.40000000000003</v>
      </c>
      <c r="F67" s="101" t="s">
        <v>12</v>
      </c>
    </row>
    <row r="68" spans="2:6" ht="12.75">
      <c r="B68" s="114">
        <v>45399.653935185182</v>
      </c>
      <c r="C68" s="100">
        <v>541</v>
      </c>
      <c r="D68" s="115">
        <v>14.4</v>
      </c>
      <c r="E68" s="98">
        <v>7790.4000000000005</v>
      </c>
      <c r="F68" s="101" t="s">
        <v>12</v>
      </c>
    </row>
    <row r="69" spans="2:6" ht="12.75">
      <c r="B69" s="114">
        <v>45399.657986111109</v>
      </c>
      <c r="C69" s="100">
        <v>5</v>
      </c>
      <c r="D69" s="115">
        <v>14.4</v>
      </c>
      <c r="E69" s="98">
        <v>72</v>
      </c>
      <c r="F69" s="101" t="s">
        <v>12</v>
      </c>
    </row>
    <row r="70" spans="2:6" ht="12.75">
      <c r="B70" s="114">
        <v>45399.657986111109</v>
      </c>
      <c r="C70" s="100">
        <v>8</v>
      </c>
      <c r="D70" s="115">
        <v>14.4</v>
      </c>
      <c r="E70" s="98">
        <v>115.2</v>
      </c>
      <c r="F70" s="101" t="s">
        <v>12</v>
      </c>
    </row>
    <row r="71" spans="2:6" ht="12.75">
      <c r="B71" s="114">
        <v>45399.657986111109</v>
      </c>
      <c r="C71" s="100">
        <v>4</v>
      </c>
      <c r="D71" s="115">
        <v>14.4</v>
      </c>
      <c r="E71" s="98">
        <v>57.6</v>
      </c>
      <c r="F71" s="101" t="s">
        <v>12</v>
      </c>
    </row>
    <row r="72" spans="2:6" ht="12.75">
      <c r="B72" s="114">
        <v>45399.657986111109</v>
      </c>
      <c r="C72" s="100">
        <v>460</v>
      </c>
      <c r="D72" s="115">
        <v>14.4</v>
      </c>
      <c r="E72" s="98">
        <v>6624</v>
      </c>
      <c r="F72" s="101" t="s">
        <v>12</v>
      </c>
    </row>
    <row r="73" spans="2:6" ht="12.75">
      <c r="B73" s="114">
        <v>45399.659583333334</v>
      </c>
      <c r="C73" s="100">
        <v>528</v>
      </c>
      <c r="D73" s="115">
        <v>14.39</v>
      </c>
      <c r="E73" s="98">
        <v>7597.92</v>
      </c>
      <c r="F73" s="101" t="s">
        <v>12</v>
      </c>
    </row>
    <row r="74" spans="2:6" ht="12.75">
      <c r="B74" s="114">
        <v>45399.667094907411</v>
      </c>
      <c r="C74" s="100">
        <v>508</v>
      </c>
      <c r="D74" s="115">
        <v>14.36</v>
      </c>
      <c r="E74" s="98">
        <v>7294.88</v>
      </c>
      <c r="F74" s="101" t="s">
        <v>12</v>
      </c>
    </row>
    <row r="75" spans="2:6" ht="12.75">
      <c r="B75" s="114">
        <v>45399.673333333332</v>
      </c>
      <c r="C75" s="100">
        <v>537</v>
      </c>
      <c r="D75" s="115">
        <v>14.36</v>
      </c>
      <c r="E75" s="98">
        <v>7711.32</v>
      </c>
      <c r="F75" s="101" t="s">
        <v>12</v>
      </c>
    </row>
    <row r="76" spans="2:6" ht="12.75">
      <c r="B76" s="114">
        <v>45399.675243055557</v>
      </c>
      <c r="C76" s="100">
        <v>448</v>
      </c>
      <c r="D76" s="115">
        <v>14.35</v>
      </c>
      <c r="E76" s="98">
        <v>6428.8</v>
      </c>
      <c r="F76" s="101" t="s">
        <v>12</v>
      </c>
    </row>
    <row r="77" spans="2:6" ht="12.75">
      <c r="B77" s="114">
        <v>45399.682303240741</v>
      </c>
      <c r="C77" s="100">
        <v>535</v>
      </c>
      <c r="D77" s="115">
        <v>14.35</v>
      </c>
      <c r="E77" s="98">
        <v>7677.25</v>
      </c>
      <c r="F77" s="101" t="s">
        <v>12</v>
      </c>
    </row>
    <row r="78" spans="2:6" ht="12.75">
      <c r="B78" s="114">
        <v>45399.683900462966</v>
      </c>
      <c r="C78" s="100">
        <v>486</v>
      </c>
      <c r="D78" s="115">
        <v>14.34</v>
      </c>
      <c r="E78" s="98">
        <v>6969.24</v>
      </c>
      <c r="F78" s="101" t="s">
        <v>12</v>
      </c>
    </row>
    <row r="79" spans="2:6" ht="12.75">
      <c r="B79" s="114">
        <v>45399.685601851852</v>
      </c>
      <c r="C79" s="100">
        <v>194</v>
      </c>
      <c r="D79" s="115">
        <v>14.35</v>
      </c>
      <c r="E79" s="98">
        <v>2783.9</v>
      </c>
      <c r="F79" s="101" t="s">
        <v>12</v>
      </c>
    </row>
    <row r="80" spans="2:6" ht="12.75">
      <c r="B80" s="114">
        <v>45399.688356481478</v>
      </c>
      <c r="C80" s="100">
        <v>550</v>
      </c>
      <c r="D80" s="115">
        <v>14.35</v>
      </c>
      <c r="E80" s="98">
        <v>7892.5</v>
      </c>
      <c r="F80" s="101" t="s">
        <v>12</v>
      </c>
    </row>
    <row r="81" spans="2:6" ht="12.75">
      <c r="B81" s="114">
        <v>45399.692800925928</v>
      </c>
      <c r="C81" s="100">
        <v>519</v>
      </c>
      <c r="D81" s="115">
        <v>14.35</v>
      </c>
      <c r="E81" s="98">
        <v>7447.65</v>
      </c>
      <c r="F81" s="101" t="s">
        <v>12</v>
      </c>
    </row>
    <row r="82" spans="2:6" ht="12.75">
      <c r="B82" s="114">
        <v>45399.695787037039</v>
      </c>
      <c r="C82" s="100">
        <v>154</v>
      </c>
      <c r="D82" s="115">
        <v>14.34</v>
      </c>
      <c r="E82" s="98">
        <v>2208.36</v>
      </c>
      <c r="F82" s="101" t="s">
        <v>12</v>
      </c>
    </row>
    <row r="83" spans="2:6" ht="12.75">
      <c r="B83" s="114">
        <v>45399.697256944448</v>
      </c>
      <c r="C83" s="100">
        <v>375</v>
      </c>
      <c r="D83" s="115">
        <v>14.34</v>
      </c>
      <c r="E83" s="98">
        <v>5377.5</v>
      </c>
      <c r="F83" s="101" t="s">
        <v>12</v>
      </c>
    </row>
    <row r="84" spans="2:6" ht="12.75">
      <c r="B84" s="114">
        <v>45399.697256944448</v>
      </c>
      <c r="C84" s="100">
        <v>520</v>
      </c>
      <c r="D84" s="115">
        <v>14.34</v>
      </c>
      <c r="E84" s="98">
        <v>7456.8</v>
      </c>
      <c r="F84" s="101" t="s">
        <v>12</v>
      </c>
    </row>
    <row r="85" spans="2:6" ht="12.75">
      <c r="B85" s="114">
        <v>45399.702256944445</v>
      </c>
      <c r="C85" s="100">
        <v>374</v>
      </c>
      <c r="D85" s="115">
        <v>14.33</v>
      </c>
      <c r="E85" s="98">
        <v>5359.42</v>
      </c>
      <c r="F85" s="101" t="s">
        <v>12</v>
      </c>
    </row>
    <row r="86" spans="2:6" ht="12.75">
      <c r="B86" s="114">
        <v>45399.702256944445</v>
      </c>
      <c r="C86" s="100">
        <v>147</v>
      </c>
      <c r="D86" s="115">
        <v>14.33</v>
      </c>
      <c r="E86" s="98">
        <v>2106.5100000000002</v>
      </c>
      <c r="F86" s="101" t="s">
        <v>12</v>
      </c>
    </row>
    <row r="87" spans="2:6" ht="12.75">
      <c r="B87" s="114">
        <v>45399.710648148146</v>
      </c>
      <c r="C87" s="100">
        <v>520</v>
      </c>
      <c r="D87" s="115">
        <v>14.35</v>
      </c>
      <c r="E87" s="98">
        <v>7462</v>
      </c>
      <c r="F87" s="101" t="s">
        <v>12</v>
      </c>
    </row>
    <row r="88" spans="2:6" ht="12.75">
      <c r="B88" s="114">
        <v>45399.716006944444</v>
      </c>
      <c r="C88" s="100">
        <v>470</v>
      </c>
      <c r="D88" s="115">
        <v>14.35</v>
      </c>
      <c r="E88" s="98">
        <v>6744.5</v>
      </c>
      <c r="F88" s="101" t="s">
        <v>12</v>
      </c>
    </row>
    <row r="89" spans="2:6" ht="12.75">
      <c r="B89" s="114">
        <v>45399.721967592595</v>
      </c>
      <c r="C89" s="100">
        <v>530</v>
      </c>
      <c r="D89" s="115">
        <v>14.36</v>
      </c>
      <c r="E89" s="98">
        <v>7610.7999999999993</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75">
      <c r="B17" s="82">
        <v>45398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45398.38008101852</v>
      </c>
      <c r="C20" s="100">
        <v>142</v>
      </c>
      <c r="D20" s="115">
        <v>14.12</v>
      </c>
      <c r="E20" s="98">
        <v>2005.04</v>
      </c>
      <c r="F20" s="101" t="s">
        <v>12</v>
      </c>
      <c r="G20" s="116"/>
      <c r="H20" s="113"/>
      <c r="I20" s="113"/>
      <c r="J20" s="113"/>
      <c r="K20" s="113"/>
    </row>
    <row r="21" spans="2:12" ht="12.75">
      <c r="B21" s="114">
        <v>45398.38008101852</v>
      </c>
      <c r="C21" s="100">
        <v>438</v>
      </c>
      <c r="D21" s="115">
        <v>14.12</v>
      </c>
      <c r="E21" s="98">
        <v>6184.5599999999995</v>
      </c>
      <c r="F21" s="94" t="s">
        <v>12</v>
      </c>
    </row>
    <row r="22" spans="2:12" ht="12.75">
      <c r="B22" s="114">
        <v>45398.38008101852</v>
      </c>
      <c r="C22" s="100">
        <v>607</v>
      </c>
      <c r="D22" s="115">
        <v>14.12</v>
      </c>
      <c r="E22" s="98">
        <v>8570.84</v>
      </c>
      <c r="F22" s="94" t="s">
        <v>12</v>
      </c>
    </row>
    <row r="23" spans="2:12" ht="12.75">
      <c r="B23" s="114">
        <v>45398.38008101852</v>
      </c>
      <c r="C23" s="100">
        <v>607</v>
      </c>
      <c r="D23" s="115">
        <v>14.12</v>
      </c>
      <c r="E23" s="98">
        <v>8570.84</v>
      </c>
      <c r="F23" s="101" t="s">
        <v>12</v>
      </c>
    </row>
    <row r="24" spans="2:12" ht="12.75">
      <c r="B24" s="114">
        <v>45398.38076388889</v>
      </c>
      <c r="C24" s="100">
        <v>461</v>
      </c>
      <c r="D24" s="115">
        <v>14.07</v>
      </c>
      <c r="E24" s="98">
        <v>6486.27</v>
      </c>
      <c r="F24" s="101" t="s">
        <v>12</v>
      </c>
    </row>
    <row r="25" spans="2:12" ht="12.75">
      <c r="B25" s="114">
        <v>45398.384641203702</v>
      </c>
      <c r="C25" s="100">
        <v>447</v>
      </c>
      <c r="D25" s="115">
        <v>14.08</v>
      </c>
      <c r="E25" s="98">
        <v>6293.76</v>
      </c>
      <c r="F25" s="101" t="s">
        <v>12</v>
      </c>
    </row>
    <row r="26" spans="2:12" ht="12.75">
      <c r="B26" s="114">
        <v>45398.387685185182</v>
      </c>
      <c r="C26" s="100">
        <v>471</v>
      </c>
      <c r="D26" s="115">
        <v>14.1</v>
      </c>
      <c r="E26" s="98">
        <v>6641.0999999999995</v>
      </c>
      <c r="F26" s="101" t="s">
        <v>12</v>
      </c>
    </row>
    <row r="27" spans="2:12" ht="12.75">
      <c r="B27" s="114">
        <v>45398.391018518516</v>
      </c>
      <c r="C27" s="100">
        <v>937</v>
      </c>
      <c r="D27" s="115">
        <v>14.12</v>
      </c>
      <c r="E27" s="98">
        <v>13230.439999999999</v>
      </c>
      <c r="F27" s="101" t="s">
        <v>12</v>
      </c>
    </row>
    <row r="28" spans="2:12" ht="12.75">
      <c r="B28" s="114">
        <v>45398.39638888889</v>
      </c>
      <c r="C28" s="100">
        <v>453</v>
      </c>
      <c r="D28" s="115">
        <v>14.05</v>
      </c>
      <c r="E28" s="98">
        <v>6364.6500000000005</v>
      </c>
      <c r="F28" s="101" t="s">
        <v>12</v>
      </c>
    </row>
    <row r="29" spans="2:12" ht="12.75">
      <c r="B29" s="114">
        <v>45398.397743055553</v>
      </c>
      <c r="C29" s="100">
        <v>500</v>
      </c>
      <c r="D29" s="115">
        <v>14.05</v>
      </c>
      <c r="E29" s="98">
        <v>7025</v>
      </c>
      <c r="F29" s="101" t="s">
        <v>12</v>
      </c>
    </row>
    <row r="30" spans="2:12" ht="12.75">
      <c r="B30" s="114">
        <v>45398.397743055553</v>
      </c>
      <c r="C30" s="100">
        <v>500</v>
      </c>
      <c r="D30" s="115">
        <v>14.05</v>
      </c>
      <c r="E30" s="98">
        <v>7025</v>
      </c>
      <c r="F30" s="101" t="s">
        <v>12</v>
      </c>
    </row>
    <row r="31" spans="2:12" ht="12.75">
      <c r="B31" s="114">
        <v>45398.397743055553</v>
      </c>
      <c r="C31" s="100">
        <v>500</v>
      </c>
      <c r="D31" s="115">
        <v>14.05</v>
      </c>
      <c r="E31" s="98">
        <v>7025</v>
      </c>
      <c r="F31" s="101" t="s">
        <v>12</v>
      </c>
    </row>
    <row r="32" spans="2:12" ht="12.75">
      <c r="B32" s="114">
        <v>45398.397939814815</v>
      </c>
      <c r="C32" s="100">
        <v>462</v>
      </c>
      <c r="D32" s="115">
        <v>14.05</v>
      </c>
      <c r="E32" s="98">
        <v>6491.1</v>
      </c>
      <c r="F32" s="101" t="s">
        <v>12</v>
      </c>
    </row>
    <row r="33" spans="2:6" ht="12.75">
      <c r="B33" s="114">
        <v>45398.397939814815</v>
      </c>
      <c r="C33" s="100">
        <v>500</v>
      </c>
      <c r="D33" s="115">
        <v>14.05</v>
      </c>
      <c r="E33" s="98">
        <v>7025</v>
      </c>
      <c r="F33" s="101" t="s">
        <v>12</v>
      </c>
    </row>
    <row r="34" spans="2:6" ht="12.75">
      <c r="B34" s="114">
        <v>45398.397939814815</v>
      </c>
      <c r="C34" s="100">
        <v>500</v>
      </c>
      <c r="D34" s="115">
        <v>14.05</v>
      </c>
      <c r="E34" s="98">
        <v>7025</v>
      </c>
      <c r="F34" s="101" t="s">
        <v>12</v>
      </c>
    </row>
    <row r="35" spans="2:6" ht="12.75">
      <c r="B35" s="114">
        <v>45398.397939814815</v>
      </c>
      <c r="C35" s="100">
        <v>500</v>
      </c>
      <c r="D35" s="115">
        <v>14.05</v>
      </c>
      <c r="E35" s="98">
        <v>7025</v>
      </c>
      <c r="F35" s="101" t="s">
        <v>12</v>
      </c>
    </row>
    <row r="36" spans="2:6" ht="12.75">
      <c r="B36" s="114">
        <v>45398.404895833337</v>
      </c>
      <c r="C36" s="100">
        <v>103</v>
      </c>
      <c r="D36" s="115">
        <v>14.04</v>
      </c>
      <c r="E36" s="98">
        <v>1446.12</v>
      </c>
      <c r="F36" s="101" t="s">
        <v>12</v>
      </c>
    </row>
    <row r="37" spans="2:6" ht="12.75">
      <c r="B37" s="114">
        <v>45398.404895833337</v>
      </c>
      <c r="C37" s="100">
        <v>824</v>
      </c>
      <c r="D37" s="115">
        <v>14.04</v>
      </c>
      <c r="E37" s="98">
        <v>11568.96</v>
      </c>
      <c r="F37" s="101" t="s">
        <v>12</v>
      </c>
    </row>
    <row r="38" spans="2:6" ht="12.75">
      <c r="B38" s="114">
        <v>45398.406655092593</v>
      </c>
      <c r="C38" s="100">
        <v>456</v>
      </c>
      <c r="D38" s="115">
        <v>14.02</v>
      </c>
      <c r="E38" s="98">
        <v>6393.12</v>
      </c>
      <c r="F38" s="101" t="s">
        <v>12</v>
      </c>
    </row>
    <row r="39" spans="2:6" ht="12.75">
      <c r="B39" s="114">
        <v>45398.410636574074</v>
      </c>
      <c r="C39" s="100">
        <v>497</v>
      </c>
      <c r="D39" s="115">
        <v>14</v>
      </c>
      <c r="E39" s="98">
        <v>6958</v>
      </c>
      <c r="F39" s="101" t="s">
        <v>12</v>
      </c>
    </row>
    <row r="40" spans="2:6" ht="12.75">
      <c r="B40" s="114">
        <v>45398.415243055555</v>
      </c>
      <c r="C40" s="100">
        <v>527</v>
      </c>
      <c r="D40" s="115">
        <v>14.04</v>
      </c>
      <c r="E40" s="98">
        <v>7399.08</v>
      </c>
      <c r="F40" s="101" t="s">
        <v>12</v>
      </c>
    </row>
    <row r="41" spans="2:6" ht="12.75">
      <c r="B41" s="114">
        <v>45398.416076388887</v>
      </c>
      <c r="C41" s="100">
        <v>44</v>
      </c>
      <c r="D41" s="115">
        <v>14.03</v>
      </c>
      <c r="E41" s="98">
        <v>617.31999999999994</v>
      </c>
      <c r="F41" s="101" t="s">
        <v>12</v>
      </c>
    </row>
    <row r="42" spans="2:6" ht="12.75">
      <c r="B42" s="114">
        <v>45398.416076388887</v>
      </c>
      <c r="C42" s="100">
        <v>318</v>
      </c>
      <c r="D42" s="115">
        <v>14.03</v>
      </c>
      <c r="E42" s="98">
        <v>4461.54</v>
      </c>
      <c r="F42" s="101" t="s">
        <v>12</v>
      </c>
    </row>
    <row r="43" spans="2:6" ht="12.75">
      <c r="B43" s="114">
        <v>45398.416076388887</v>
      </c>
      <c r="C43" s="100">
        <v>138</v>
      </c>
      <c r="D43" s="115">
        <v>14.03</v>
      </c>
      <c r="E43" s="98">
        <v>1936.1399999999999</v>
      </c>
      <c r="F43" s="101" t="s">
        <v>12</v>
      </c>
    </row>
    <row r="44" spans="2:6" ht="12.75">
      <c r="B44" s="114">
        <v>45398.416076388887</v>
      </c>
      <c r="C44" s="100">
        <v>456</v>
      </c>
      <c r="D44" s="115">
        <v>14.03</v>
      </c>
      <c r="E44" s="98">
        <v>6397.6799999999994</v>
      </c>
      <c r="F44" s="101" t="s">
        <v>12</v>
      </c>
    </row>
    <row r="45" spans="2:6" ht="12.75">
      <c r="B45" s="114">
        <v>45398.416076388887</v>
      </c>
      <c r="C45" s="100">
        <v>456</v>
      </c>
      <c r="D45" s="115">
        <v>14.03</v>
      </c>
      <c r="E45" s="98">
        <v>6397.6799999999994</v>
      </c>
      <c r="F45" s="101" t="s">
        <v>12</v>
      </c>
    </row>
    <row r="46" spans="2:6" ht="12.75">
      <c r="B46" s="114">
        <v>45398.416076388887</v>
      </c>
      <c r="C46" s="100">
        <v>176</v>
      </c>
      <c r="D46" s="115">
        <v>14.03</v>
      </c>
      <c r="E46" s="98">
        <v>2469.2799999999997</v>
      </c>
      <c r="F46" s="101" t="s">
        <v>12</v>
      </c>
    </row>
    <row r="47" spans="2:6" ht="12.75">
      <c r="B47" s="114">
        <v>45398.416076388887</v>
      </c>
      <c r="C47" s="100">
        <v>193</v>
      </c>
      <c r="D47" s="115">
        <v>14.03</v>
      </c>
      <c r="E47" s="98">
        <v>2707.79</v>
      </c>
      <c r="F47" s="101" t="s">
        <v>12</v>
      </c>
    </row>
    <row r="48" spans="2:6" ht="12.75">
      <c r="B48" s="114">
        <v>45398.416076388887</v>
      </c>
      <c r="C48" s="100">
        <v>263</v>
      </c>
      <c r="D48" s="115">
        <v>14.03</v>
      </c>
      <c r="E48" s="98">
        <v>3689.89</v>
      </c>
      <c r="F48" s="101" t="s">
        <v>12</v>
      </c>
    </row>
    <row r="49" spans="2:6" ht="12.75">
      <c r="B49" s="114">
        <v>45398.416076388887</v>
      </c>
      <c r="C49" s="100">
        <v>456</v>
      </c>
      <c r="D49" s="115">
        <v>14.03</v>
      </c>
      <c r="E49" s="98">
        <v>6397.6799999999994</v>
      </c>
      <c r="F49" s="101" t="s">
        <v>12</v>
      </c>
    </row>
    <row r="50" spans="2:6" ht="12.75">
      <c r="B50" s="114">
        <v>45398.420231481483</v>
      </c>
      <c r="C50" s="100">
        <v>66</v>
      </c>
      <c r="D50" s="115">
        <v>14.02</v>
      </c>
      <c r="E50" s="98">
        <v>925.31999999999994</v>
      </c>
      <c r="F50" s="101" t="s">
        <v>12</v>
      </c>
    </row>
    <row r="51" spans="2:6" ht="12.75">
      <c r="B51" s="114">
        <v>45398.420231481483</v>
      </c>
      <c r="C51" s="100">
        <v>400</v>
      </c>
      <c r="D51" s="115">
        <v>14.02</v>
      </c>
      <c r="E51" s="98">
        <v>5608</v>
      </c>
      <c r="F51" s="101" t="s">
        <v>12</v>
      </c>
    </row>
    <row r="52" spans="2:6" ht="12.75">
      <c r="B52" s="114">
        <v>45398.430659722224</v>
      </c>
      <c r="C52" s="100">
        <v>454</v>
      </c>
      <c r="D52" s="115">
        <v>14.01</v>
      </c>
      <c r="E52" s="98">
        <v>6360.54</v>
      </c>
      <c r="F52" s="101" t="s">
        <v>12</v>
      </c>
    </row>
    <row r="53" spans="2:6" ht="12.75">
      <c r="B53" s="114">
        <v>45398.430659722224</v>
      </c>
      <c r="C53" s="100">
        <v>450</v>
      </c>
      <c r="D53" s="115">
        <v>14.01</v>
      </c>
      <c r="E53" s="98">
        <v>6304.5</v>
      </c>
      <c r="F53" s="101" t="s">
        <v>12</v>
      </c>
    </row>
    <row r="54" spans="2:6" ht="12.75">
      <c r="B54" s="114">
        <v>45398.430659722224</v>
      </c>
      <c r="C54" s="100">
        <v>457</v>
      </c>
      <c r="D54" s="115">
        <v>14.01</v>
      </c>
      <c r="E54" s="98">
        <v>6402.57</v>
      </c>
      <c r="F54" s="101" t="s">
        <v>12</v>
      </c>
    </row>
    <row r="55" spans="2:6" ht="12.75">
      <c r="B55" s="114">
        <v>45398.435115740744</v>
      </c>
      <c r="C55" s="100">
        <v>502</v>
      </c>
      <c r="D55" s="115">
        <v>14.07</v>
      </c>
      <c r="E55" s="98">
        <v>7063.14</v>
      </c>
      <c r="F55" s="101" t="s">
        <v>12</v>
      </c>
    </row>
    <row r="56" spans="2:6" ht="12.75">
      <c r="B56" s="114">
        <v>45398.439201388886</v>
      </c>
      <c r="C56" s="100">
        <v>485</v>
      </c>
      <c r="D56" s="115">
        <v>14.04</v>
      </c>
      <c r="E56" s="98">
        <v>6809.4</v>
      </c>
      <c r="F56" s="101" t="s">
        <v>12</v>
      </c>
    </row>
    <row r="57" spans="2:6" ht="12.75">
      <c r="B57" s="114">
        <v>45398.451886574076</v>
      </c>
      <c r="C57" s="100">
        <v>1018</v>
      </c>
      <c r="D57" s="115">
        <v>14.03</v>
      </c>
      <c r="E57" s="98">
        <v>14282.539999999999</v>
      </c>
      <c r="F57" s="101" t="s">
        <v>12</v>
      </c>
    </row>
    <row r="58" spans="2:6" ht="12.75">
      <c r="B58" s="114">
        <v>45398.462430555555</v>
      </c>
      <c r="C58" s="100">
        <v>970</v>
      </c>
      <c r="D58" s="115">
        <v>14.12</v>
      </c>
      <c r="E58" s="98">
        <v>13696.4</v>
      </c>
      <c r="F58" s="101" t="s">
        <v>12</v>
      </c>
    </row>
    <row r="59" spans="2:6" ht="12.75">
      <c r="B59" s="114">
        <v>45398.467962962961</v>
      </c>
      <c r="C59" s="100">
        <v>471</v>
      </c>
      <c r="D59" s="115">
        <v>14.11</v>
      </c>
      <c r="E59" s="98">
        <v>6645.8099999999995</v>
      </c>
      <c r="F59" s="101" t="s">
        <v>12</v>
      </c>
    </row>
    <row r="60" spans="2:6" ht="12.75">
      <c r="B60" s="114">
        <v>45398.468807870369</v>
      </c>
      <c r="C60" s="100">
        <v>511</v>
      </c>
      <c r="D60" s="115">
        <v>14.11</v>
      </c>
      <c r="E60" s="98">
        <v>7210.21</v>
      </c>
      <c r="F60" s="101" t="s">
        <v>12</v>
      </c>
    </row>
    <row r="61" spans="2:6" ht="12.75">
      <c r="B61" s="114">
        <v>45398.474502314813</v>
      </c>
      <c r="C61" s="100">
        <v>451</v>
      </c>
      <c r="D61" s="115">
        <v>14.12</v>
      </c>
      <c r="E61" s="98">
        <v>6368.12</v>
      </c>
      <c r="F61" s="101" t="s">
        <v>12</v>
      </c>
    </row>
    <row r="62" spans="2:6" ht="12.75">
      <c r="B62" s="114">
        <v>45398.479872685188</v>
      </c>
      <c r="C62" s="100">
        <v>504</v>
      </c>
      <c r="D62" s="115">
        <v>14.13</v>
      </c>
      <c r="E62" s="98">
        <v>7121.52</v>
      </c>
      <c r="F62" s="101" t="s">
        <v>12</v>
      </c>
    </row>
    <row r="63" spans="2:6" ht="12.75">
      <c r="B63" s="114">
        <v>45398.485879629632</v>
      </c>
      <c r="C63" s="100">
        <v>449</v>
      </c>
      <c r="D63" s="115">
        <v>14.14</v>
      </c>
      <c r="E63" s="98">
        <v>6348.8600000000006</v>
      </c>
      <c r="F63" s="101" t="s">
        <v>12</v>
      </c>
    </row>
    <row r="64" spans="2:6" ht="12.75">
      <c r="B64" s="114">
        <v>45398.50271990741</v>
      </c>
      <c r="C64" s="100">
        <v>939</v>
      </c>
      <c r="D64" s="115">
        <v>14.13</v>
      </c>
      <c r="E64" s="98">
        <v>13268.070000000002</v>
      </c>
      <c r="F64" s="101" t="s">
        <v>12</v>
      </c>
    </row>
    <row r="65" spans="2:6" ht="12.75">
      <c r="B65" s="114">
        <v>45398.50271990741</v>
      </c>
      <c r="C65" s="100">
        <v>490</v>
      </c>
      <c r="D65" s="115">
        <v>14.13</v>
      </c>
      <c r="E65" s="98">
        <v>6923.7000000000007</v>
      </c>
      <c r="F65" s="101" t="s">
        <v>12</v>
      </c>
    </row>
    <row r="66" spans="2:6" ht="12.75">
      <c r="B66" s="114">
        <v>45398.514386574076</v>
      </c>
      <c r="C66" s="100">
        <v>976</v>
      </c>
      <c r="D66" s="115">
        <v>14.11</v>
      </c>
      <c r="E66" s="98">
        <v>13771.359999999999</v>
      </c>
      <c r="F66" s="101" t="s">
        <v>12</v>
      </c>
    </row>
    <row r="67" spans="2:6" ht="12.75">
      <c r="B67" s="114">
        <v>45398.520682870374</v>
      </c>
      <c r="C67" s="100">
        <v>458</v>
      </c>
      <c r="D67" s="115">
        <v>14.06</v>
      </c>
      <c r="E67" s="98">
        <v>6439.4800000000005</v>
      </c>
      <c r="F67" s="101" t="s">
        <v>12</v>
      </c>
    </row>
    <row r="68" spans="2:6" ht="12.75">
      <c r="B68" s="114">
        <v>45398.536296296297</v>
      </c>
      <c r="C68" s="100">
        <v>980</v>
      </c>
      <c r="D68" s="115">
        <v>14.06</v>
      </c>
      <c r="E68" s="98">
        <v>13778.800000000001</v>
      </c>
      <c r="F68" s="101" t="s">
        <v>12</v>
      </c>
    </row>
    <row r="69" spans="2:6" ht="12.75">
      <c r="B69" s="114">
        <v>45398.550567129627</v>
      </c>
      <c r="C69" s="100">
        <v>989</v>
      </c>
      <c r="D69" s="115">
        <v>14.07</v>
      </c>
      <c r="E69" s="98">
        <v>13915.23</v>
      </c>
      <c r="F69" s="101" t="s">
        <v>12</v>
      </c>
    </row>
    <row r="70" spans="2:6" ht="12.75">
      <c r="B70" s="114">
        <v>45398.559398148151</v>
      </c>
      <c r="C70" s="100">
        <v>501</v>
      </c>
      <c r="D70" s="115">
        <v>14.12</v>
      </c>
      <c r="E70" s="98">
        <v>7074.12</v>
      </c>
      <c r="F70" s="101" t="s">
        <v>12</v>
      </c>
    </row>
    <row r="71" spans="2:6" ht="12.75">
      <c r="B71" s="114">
        <v>45398.562245370369</v>
      </c>
      <c r="C71" s="100">
        <v>460</v>
      </c>
      <c r="D71" s="115">
        <v>14.17</v>
      </c>
      <c r="E71" s="98">
        <v>6518.2</v>
      </c>
      <c r="F71" s="101" t="s">
        <v>12</v>
      </c>
    </row>
    <row r="72" spans="2:6" ht="12.75">
      <c r="B72" s="114">
        <v>45398.568078703705</v>
      </c>
      <c r="C72" s="100">
        <v>475</v>
      </c>
      <c r="D72" s="115">
        <v>14.2</v>
      </c>
      <c r="E72" s="98">
        <v>6745</v>
      </c>
      <c r="F72" s="101" t="s">
        <v>12</v>
      </c>
    </row>
    <row r="73" spans="2:6" ht="12.75">
      <c r="B73" s="114">
        <v>45398.57775462963</v>
      </c>
      <c r="C73" s="100">
        <v>470</v>
      </c>
      <c r="D73" s="115">
        <v>14.2</v>
      </c>
      <c r="E73" s="98">
        <v>6674</v>
      </c>
      <c r="F73" s="101" t="s">
        <v>12</v>
      </c>
    </row>
    <row r="74" spans="2:6" ht="12.75">
      <c r="B74" s="114">
        <v>45398.580729166664</v>
      </c>
      <c r="C74" s="100">
        <v>487</v>
      </c>
      <c r="D74" s="115">
        <v>14.21</v>
      </c>
      <c r="E74" s="98">
        <v>6920.27</v>
      </c>
      <c r="F74" s="101" t="s">
        <v>12</v>
      </c>
    </row>
    <row r="75" spans="2:6" ht="12.75">
      <c r="B75" s="114">
        <v>45398.588067129633</v>
      </c>
      <c r="C75" s="100">
        <v>525</v>
      </c>
      <c r="D75" s="115">
        <v>14.21</v>
      </c>
      <c r="E75" s="98">
        <v>7460.25</v>
      </c>
      <c r="F75" s="101" t="s">
        <v>12</v>
      </c>
    </row>
    <row r="76" spans="2:6" ht="12.75">
      <c r="B76" s="114">
        <v>45398.594571759262</v>
      </c>
      <c r="C76" s="100">
        <v>487</v>
      </c>
      <c r="D76" s="115">
        <v>14.24</v>
      </c>
      <c r="E76" s="98">
        <v>6934.88</v>
      </c>
      <c r="F76" s="101" t="s">
        <v>12</v>
      </c>
    </row>
    <row r="77" spans="2:6" ht="12.75">
      <c r="B77" s="114">
        <v>45398.608090277776</v>
      </c>
      <c r="C77" s="100">
        <v>502</v>
      </c>
      <c r="D77" s="115">
        <v>14.24</v>
      </c>
      <c r="E77" s="98">
        <v>7148.4800000000005</v>
      </c>
      <c r="F77" s="101" t="s">
        <v>12</v>
      </c>
    </row>
    <row r="78" spans="2:6" ht="12.75">
      <c r="B78" s="114">
        <v>45398.615231481483</v>
      </c>
      <c r="C78" s="100">
        <v>513</v>
      </c>
      <c r="D78" s="115">
        <v>14.27</v>
      </c>
      <c r="E78" s="98">
        <v>7320.51</v>
      </c>
      <c r="F78" s="101" t="s">
        <v>12</v>
      </c>
    </row>
    <row r="79" spans="2:6" ht="12.75">
      <c r="B79" s="114">
        <v>45398.615231481483</v>
      </c>
      <c r="C79" s="100">
        <v>938</v>
      </c>
      <c r="D79" s="115">
        <v>14.27</v>
      </c>
      <c r="E79" s="98">
        <v>13385.26</v>
      </c>
      <c r="F79" s="101" t="s">
        <v>12</v>
      </c>
    </row>
    <row r="80" spans="2:6" ht="12.75">
      <c r="B80" s="114">
        <v>45398.622361111113</v>
      </c>
      <c r="C80" s="100">
        <v>485</v>
      </c>
      <c r="D80" s="115">
        <v>14.29</v>
      </c>
      <c r="E80" s="98">
        <v>6930.65</v>
      </c>
      <c r="F80" s="101" t="s">
        <v>12</v>
      </c>
    </row>
    <row r="81" spans="2:6" ht="12.75">
      <c r="B81" s="114">
        <v>45398.625879629632</v>
      </c>
      <c r="C81" s="100">
        <v>533</v>
      </c>
      <c r="D81" s="115">
        <v>14.27</v>
      </c>
      <c r="E81" s="98">
        <v>7605.91</v>
      </c>
      <c r="F81" s="101" t="s">
        <v>12</v>
      </c>
    </row>
    <row r="82" spans="2:6" ht="12.75">
      <c r="B82" s="114">
        <v>45398.638888888891</v>
      </c>
      <c r="C82" s="100">
        <v>506</v>
      </c>
      <c r="D82" s="115">
        <v>14.26</v>
      </c>
      <c r="E82" s="98">
        <v>7215.5599999999995</v>
      </c>
      <c r="F82" s="101" t="s">
        <v>12</v>
      </c>
    </row>
    <row r="83" spans="2:6" ht="12.75">
      <c r="B83" s="114">
        <v>45398.638888888891</v>
      </c>
      <c r="C83" s="100">
        <v>485</v>
      </c>
      <c r="D83" s="115">
        <v>14.27</v>
      </c>
      <c r="E83" s="98">
        <v>6920.95</v>
      </c>
      <c r="F83" s="101" t="s">
        <v>12</v>
      </c>
    </row>
    <row r="84" spans="2:6" ht="12.75">
      <c r="B84" s="114">
        <v>45398.642222222225</v>
      </c>
      <c r="C84" s="100">
        <v>486</v>
      </c>
      <c r="D84" s="115">
        <v>14.24</v>
      </c>
      <c r="E84" s="98">
        <v>6920.64</v>
      </c>
      <c r="F84" s="101" t="s">
        <v>12</v>
      </c>
    </row>
    <row r="85" spans="2:6" ht="12.75">
      <c r="B85" s="114">
        <v>45398.647280092591</v>
      </c>
      <c r="C85" s="100">
        <v>510</v>
      </c>
      <c r="D85" s="115">
        <v>14.27</v>
      </c>
      <c r="E85" s="98">
        <v>7277.7</v>
      </c>
      <c r="F85" s="101" t="s">
        <v>12</v>
      </c>
    </row>
    <row r="86" spans="2:6" ht="12.75">
      <c r="B86" s="114">
        <v>45398.652083333334</v>
      </c>
      <c r="C86" s="100">
        <v>499</v>
      </c>
      <c r="D86" s="115">
        <v>14.23</v>
      </c>
      <c r="E86" s="98">
        <v>7100.77</v>
      </c>
      <c r="F86" s="101" t="s">
        <v>12</v>
      </c>
    </row>
    <row r="87" spans="2:6" ht="12.75">
      <c r="B87" s="114">
        <v>45398.652083333334</v>
      </c>
      <c r="C87" s="100">
        <v>31</v>
      </c>
      <c r="D87" s="115">
        <v>14.23</v>
      </c>
      <c r="E87" s="98">
        <v>441.13</v>
      </c>
      <c r="F87" s="101" t="s">
        <v>12</v>
      </c>
    </row>
    <row r="88" spans="2:6" ht="12.75">
      <c r="B88" s="114">
        <v>45398.654861111114</v>
      </c>
      <c r="C88" s="100">
        <v>382</v>
      </c>
      <c r="D88" s="115">
        <v>14.23</v>
      </c>
      <c r="E88" s="98">
        <v>5435.8600000000006</v>
      </c>
      <c r="F88" s="101" t="s">
        <v>12</v>
      </c>
    </row>
    <row r="89" spans="2:6" ht="12.75">
      <c r="B89" s="114">
        <v>45398.654953703706</v>
      </c>
      <c r="C89" s="100">
        <v>119</v>
      </c>
      <c r="D89" s="115">
        <v>14.23</v>
      </c>
      <c r="E89" s="98">
        <v>1693.3700000000001</v>
      </c>
      <c r="F89" s="101" t="s">
        <v>12</v>
      </c>
    </row>
    <row r="90" spans="2:6" ht="12.75">
      <c r="B90" s="114">
        <v>45398.657314814816</v>
      </c>
      <c r="C90" s="100">
        <v>529</v>
      </c>
      <c r="D90" s="115">
        <v>14.24</v>
      </c>
      <c r="E90" s="98">
        <v>7532.96</v>
      </c>
      <c r="F90" s="101" t="s">
        <v>12</v>
      </c>
    </row>
    <row r="91" spans="2:6" ht="12.75">
      <c r="B91" s="114">
        <v>45398.660532407404</v>
      </c>
      <c r="C91" s="100">
        <v>530</v>
      </c>
      <c r="D91" s="115">
        <v>14.24</v>
      </c>
      <c r="E91" s="98">
        <v>7547.2</v>
      </c>
      <c r="F91" s="101" t="s">
        <v>12</v>
      </c>
    </row>
    <row r="92" spans="2:6" ht="12.75">
      <c r="B92" s="114">
        <v>45398.667129629626</v>
      </c>
      <c r="C92" s="100">
        <v>475</v>
      </c>
      <c r="D92" s="115">
        <v>14.23</v>
      </c>
      <c r="E92" s="98">
        <v>6759.25</v>
      </c>
      <c r="F92" s="101" t="s">
        <v>12</v>
      </c>
    </row>
    <row r="93" spans="2:6" ht="12.75">
      <c r="B93" s="114">
        <v>45398.670370370368</v>
      </c>
      <c r="C93" s="100">
        <v>453</v>
      </c>
      <c r="D93" s="115">
        <v>14.22</v>
      </c>
      <c r="E93" s="98">
        <v>6441.66</v>
      </c>
      <c r="F93" s="101" t="s">
        <v>12</v>
      </c>
    </row>
    <row r="94" spans="2:6" ht="12.75">
      <c r="B94" s="114">
        <v>45398.674074074072</v>
      </c>
      <c r="C94" s="100">
        <v>275</v>
      </c>
      <c r="D94" s="115">
        <v>14.23</v>
      </c>
      <c r="E94" s="98">
        <v>3913.25</v>
      </c>
      <c r="F94" s="101" t="s">
        <v>12</v>
      </c>
    </row>
    <row r="95" spans="2:6" ht="12.75">
      <c r="B95" s="114">
        <v>45398.674074074072</v>
      </c>
      <c r="C95" s="100">
        <v>239</v>
      </c>
      <c r="D95" s="115">
        <v>14.23</v>
      </c>
      <c r="E95" s="98">
        <v>3400.9700000000003</v>
      </c>
      <c r="F95" s="101" t="s">
        <v>12</v>
      </c>
    </row>
    <row r="96" spans="2:6" ht="12.75">
      <c r="B96" s="114">
        <v>45398.676192129627</v>
      </c>
      <c r="C96" s="100">
        <v>536</v>
      </c>
      <c r="D96" s="115">
        <v>14.23</v>
      </c>
      <c r="E96" s="98">
        <v>7627.2800000000007</v>
      </c>
      <c r="F96" s="101" t="s">
        <v>12</v>
      </c>
    </row>
    <row r="97" spans="2:6" ht="12.75">
      <c r="B97" s="114">
        <v>45398.681111111109</v>
      </c>
      <c r="C97" s="100">
        <v>459</v>
      </c>
      <c r="D97" s="115">
        <v>14.25</v>
      </c>
      <c r="E97" s="98">
        <v>6540.75</v>
      </c>
      <c r="F97" s="101" t="s">
        <v>12</v>
      </c>
    </row>
    <row r="98" spans="2:6" ht="12.75">
      <c r="B98" s="114">
        <v>45398.683842592596</v>
      </c>
      <c r="C98" s="100">
        <v>517</v>
      </c>
      <c r="D98" s="115">
        <v>14.23</v>
      </c>
      <c r="E98" s="98">
        <v>7356.91</v>
      </c>
      <c r="F98" s="101" t="s">
        <v>12</v>
      </c>
    </row>
    <row r="99" spans="2:6" ht="12.75">
      <c r="B99" s="114">
        <v>45398.692488425928</v>
      </c>
      <c r="C99" s="100">
        <v>121</v>
      </c>
      <c r="D99" s="115">
        <v>14.22</v>
      </c>
      <c r="E99" s="98">
        <v>1720.6200000000001</v>
      </c>
      <c r="F99" s="101" t="s">
        <v>12</v>
      </c>
    </row>
    <row r="100" spans="2:6" ht="12.75">
      <c r="B100" s="114">
        <v>45398.692488425928</v>
      </c>
      <c r="C100" s="100">
        <v>512</v>
      </c>
      <c r="D100" s="115">
        <v>14.22</v>
      </c>
      <c r="E100" s="98">
        <v>7280.64</v>
      </c>
      <c r="F100" s="101" t="s">
        <v>12</v>
      </c>
    </row>
    <row r="101" spans="2:6" ht="12.75">
      <c r="B101" s="114">
        <v>45398.692488425928</v>
      </c>
      <c r="C101" s="100">
        <v>403</v>
      </c>
      <c r="D101" s="115">
        <v>14.22</v>
      </c>
      <c r="E101" s="98">
        <v>5730.66</v>
      </c>
      <c r="F101" s="101" t="s">
        <v>12</v>
      </c>
    </row>
    <row r="102" spans="2:6" ht="12.75">
      <c r="B102" s="114">
        <v>45398.699178240742</v>
      </c>
      <c r="C102" s="100">
        <v>230</v>
      </c>
      <c r="D102" s="115">
        <v>14.27</v>
      </c>
      <c r="E102" s="98">
        <v>3282.1</v>
      </c>
      <c r="F102" s="101" t="s">
        <v>12</v>
      </c>
    </row>
    <row r="103" spans="2:6" ht="12.75">
      <c r="B103" s="114">
        <v>45398.699178240742</v>
      </c>
      <c r="C103" s="100">
        <v>225</v>
      </c>
      <c r="D103" s="115">
        <v>14.27</v>
      </c>
      <c r="E103" s="98">
        <v>3210.75</v>
      </c>
      <c r="F103" s="101" t="s">
        <v>12</v>
      </c>
    </row>
    <row r="104" spans="2:6" ht="12.75">
      <c r="B104" s="114">
        <v>45398.702164351853</v>
      </c>
      <c r="C104" s="100">
        <v>480</v>
      </c>
      <c r="D104" s="115">
        <v>14.25</v>
      </c>
      <c r="E104" s="98">
        <v>6840</v>
      </c>
      <c r="F104" s="101" t="s">
        <v>12</v>
      </c>
    </row>
    <row r="105" spans="2:6" ht="12.75">
      <c r="B105" s="114">
        <v>45398.711168981485</v>
      </c>
      <c r="C105" s="100">
        <v>538</v>
      </c>
      <c r="D105" s="115">
        <v>14.25</v>
      </c>
      <c r="E105" s="98">
        <v>7666.5</v>
      </c>
      <c r="F105" s="101" t="s">
        <v>12</v>
      </c>
    </row>
    <row r="106" spans="2:6" ht="12.75">
      <c r="B106" s="114">
        <v>45398.711168981485</v>
      </c>
      <c r="C106" s="100">
        <v>268</v>
      </c>
      <c r="D106" s="115">
        <v>14.25</v>
      </c>
      <c r="E106" s="98">
        <v>3819</v>
      </c>
      <c r="F106" s="101" t="s">
        <v>12</v>
      </c>
    </row>
    <row r="107" spans="2:6" ht="12.75">
      <c r="B107" s="114">
        <v>45398.711168981485</v>
      </c>
      <c r="C107" s="100">
        <v>262</v>
      </c>
      <c r="D107" s="115">
        <v>14.25</v>
      </c>
      <c r="E107" s="98">
        <v>3733.5</v>
      </c>
      <c r="F107" s="101" t="s">
        <v>12</v>
      </c>
    </row>
    <row r="108" spans="2:6" ht="12.75">
      <c r="B108" s="114">
        <v>45398.713182870371</v>
      </c>
      <c r="C108" s="100">
        <v>456</v>
      </c>
      <c r="D108" s="115">
        <v>14.28</v>
      </c>
      <c r="E108" s="98">
        <v>6511.6799999999994</v>
      </c>
      <c r="F108" s="101" t="s">
        <v>12</v>
      </c>
    </row>
    <row r="109" spans="2:6" ht="12.75">
      <c r="B109" s="114">
        <v>45398.714525462965</v>
      </c>
      <c r="C109" s="100">
        <v>17</v>
      </c>
      <c r="D109" s="115">
        <v>14.27</v>
      </c>
      <c r="E109" s="98">
        <v>242.59</v>
      </c>
      <c r="F109" s="101" t="s">
        <v>12</v>
      </c>
    </row>
    <row r="110" spans="2:6" ht="12.75">
      <c r="B110" s="114">
        <v>45398.714525462965</v>
      </c>
      <c r="C110" s="100">
        <v>383</v>
      </c>
      <c r="D110" s="115">
        <v>14.27</v>
      </c>
      <c r="E110" s="98">
        <v>5465.41</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75">
      <c r="B17" s="82">
        <v>45397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45397.379224537035</v>
      </c>
      <c r="C20" s="100">
        <v>530</v>
      </c>
      <c r="D20" s="115">
        <v>14.63</v>
      </c>
      <c r="E20" s="98">
        <v>7753.9000000000005</v>
      </c>
      <c r="F20" s="101" t="s">
        <v>12</v>
      </c>
      <c r="G20" s="116"/>
      <c r="H20" s="113"/>
      <c r="I20" s="113"/>
      <c r="J20" s="113"/>
      <c r="K20" s="113"/>
    </row>
    <row r="21" spans="2:12" ht="12.75">
      <c r="B21" s="114">
        <v>45397.383506944447</v>
      </c>
      <c r="C21" s="100">
        <v>450</v>
      </c>
      <c r="D21" s="115">
        <v>14.6</v>
      </c>
      <c r="E21" s="98">
        <v>6570</v>
      </c>
      <c r="F21" s="94" t="s">
        <v>12</v>
      </c>
    </row>
    <row r="22" spans="2:12" ht="12.75">
      <c r="B22" s="114">
        <v>45397.392731481479</v>
      </c>
      <c r="C22" s="100">
        <v>20</v>
      </c>
      <c r="D22" s="115">
        <v>14.4</v>
      </c>
      <c r="E22" s="98">
        <v>288</v>
      </c>
      <c r="F22" s="94" t="s">
        <v>12</v>
      </c>
    </row>
    <row r="23" spans="2:12" ht="12.75">
      <c r="B23" s="114">
        <v>45397.392731481479</v>
      </c>
      <c r="C23" s="100">
        <v>379</v>
      </c>
      <c r="D23" s="115">
        <v>14.4</v>
      </c>
      <c r="E23" s="98">
        <v>5457.6</v>
      </c>
      <c r="F23" s="101" t="s">
        <v>12</v>
      </c>
    </row>
    <row r="24" spans="2:12" ht="12.75">
      <c r="B24" s="114">
        <v>45397.392731481479</v>
      </c>
      <c r="C24" s="100">
        <v>359</v>
      </c>
      <c r="D24" s="115">
        <v>14.4</v>
      </c>
      <c r="E24" s="98">
        <v>5169.6000000000004</v>
      </c>
      <c r="F24" s="101" t="s">
        <v>12</v>
      </c>
    </row>
    <row r="25" spans="2:12" ht="12.75">
      <c r="B25" s="114">
        <v>45397.392731481479</v>
      </c>
      <c r="C25" s="100">
        <v>20</v>
      </c>
      <c r="D25" s="115">
        <v>14.4</v>
      </c>
      <c r="E25" s="98">
        <v>288</v>
      </c>
      <c r="F25" s="101" t="s">
        <v>12</v>
      </c>
    </row>
    <row r="26" spans="2:12" ht="12.75">
      <c r="B26" s="114">
        <v>45397.392731481479</v>
      </c>
      <c r="C26" s="100">
        <v>380</v>
      </c>
      <c r="D26" s="115">
        <v>14.4</v>
      </c>
      <c r="E26" s="98">
        <v>5472</v>
      </c>
      <c r="F26" s="101" t="s">
        <v>12</v>
      </c>
    </row>
    <row r="27" spans="2:12" ht="12.75">
      <c r="B27" s="114">
        <v>45397.392731481479</v>
      </c>
      <c r="C27" s="100">
        <v>400</v>
      </c>
      <c r="D27" s="115">
        <v>14.4</v>
      </c>
      <c r="E27" s="98">
        <v>5760</v>
      </c>
      <c r="F27" s="101" t="s">
        <v>12</v>
      </c>
    </row>
    <row r="28" spans="2:12" ht="12.75">
      <c r="B28" s="114">
        <v>45397.392731481479</v>
      </c>
      <c r="C28" s="100">
        <v>400</v>
      </c>
      <c r="D28" s="115">
        <v>14.4</v>
      </c>
      <c r="E28" s="98">
        <v>5760</v>
      </c>
      <c r="F28" s="101" t="s">
        <v>12</v>
      </c>
    </row>
    <row r="29" spans="2:12" ht="12.75">
      <c r="B29" s="114">
        <v>45397.392905092594</v>
      </c>
      <c r="C29" s="100">
        <v>1</v>
      </c>
      <c r="D29" s="115">
        <v>14.4</v>
      </c>
      <c r="E29" s="98">
        <v>14.4</v>
      </c>
      <c r="F29" s="101" t="s">
        <v>12</v>
      </c>
    </row>
    <row r="30" spans="2:12" ht="12.75">
      <c r="B30" s="114">
        <v>45397.393009259256</v>
      </c>
      <c r="C30" s="100">
        <v>41</v>
      </c>
      <c r="D30" s="115">
        <v>14.4</v>
      </c>
      <c r="E30" s="98">
        <v>590.4</v>
      </c>
      <c r="F30" s="101" t="s">
        <v>12</v>
      </c>
    </row>
    <row r="31" spans="2:12" ht="12.75">
      <c r="B31" s="114">
        <v>45397.393599537034</v>
      </c>
      <c r="C31" s="100">
        <v>400</v>
      </c>
      <c r="D31" s="115">
        <v>14.41</v>
      </c>
      <c r="E31" s="98">
        <v>5764</v>
      </c>
      <c r="F31" s="101" t="s">
        <v>12</v>
      </c>
    </row>
    <row r="32" spans="2:12" ht="12.75">
      <c r="B32" s="114">
        <v>45397.393599537034</v>
      </c>
      <c r="C32" s="100">
        <v>400</v>
      </c>
      <c r="D32" s="115">
        <v>14.41</v>
      </c>
      <c r="E32" s="98">
        <v>5764</v>
      </c>
      <c r="F32" s="101" t="s">
        <v>12</v>
      </c>
    </row>
    <row r="33" spans="2:6" ht="12.75">
      <c r="B33" s="114">
        <v>45397.393599537034</v>
      </c>
      <c r="C33" s="100">
        <v>400</v>
      </c>
      <c r="D33" s="115">
        <v>14.41</v>
      </c>
      <c r="E33" s="98">
        <v>5764</v>
      </c>
      <c r="F33" s="101" t="s">
        <v>12</v>
      </c>
    </row>
    <row r="34" spans="2:6" ht="12.75">
      <c r="B34" s="114">
        <v>45397.393738425926</v>
      </c>
      <c r="C34" s="100">
        <v>400</v>
      </c>
      <c r="D34" s="115">
        <v>14.41</v>
      </c>
      <c r="E34" s="98">
        <v>5764</v>
      </c>
      <c r="F34" s="101" t="s">
        <v>12</v>
      </c>
    </row>
    <row r="35" spans="2:6" ht="12.75">
      <c r="B35" s="114">
        <v>45397.408530092594</v>
      </c>
      <c r="C35" s="100">
        <v>476</v>
      </c>
      <c r="D35" s="115">
        <v>14.44</v>
      </c>
      <c r="E35" s="98">
        <v>6873.44</v>
      </c>
      <c r="F35" s="101" t="s">
        <v>12</v>
      </c>
    </row>
    <row r="36" spans="2:6" ht="12.75">
      <c r="B36" s="114">
        <v>45397.424328703702</v>
      </c>
      <c r="C36" s="100">
        <v>491</v>
      </c>
      <c r="D36" s="115">
        <v>14.65</v>
      </c>
      <c r="E36" s="98">
        <v>7193.1500000000005</v>
      </c>
      <c r="F36" s="101" t="s">
        <v>12</v>
      </c>
    </row>
    <row r="37" spans="2:6" ht="12.75">
      <c r="B37" s="114">
        <v>45397.474583333336</v>
      </c>
      <c r="C37" s="100">
        <v>535</v>
      </c>
      <c r="D37" s="115">
        <v>14.6</v>
      </c>
      <c r="E37" s="98">
        <v>7811</v>
      </c>
      <c r="F37" s="101" t="s">
        <v>12</v>
      </c>
    </row>
    <row r="38" spans="2:6" ht="12.75">
      <c r="B38" s="114">
        <v>45397.664351851854</v>
      </c>
      <c r="C38" s="100">
        <v>454</v>
      </c>
      <c r="D38" s="115">
        <v>14.84</v>
      </c>
      <c r="E38" s="98">
        <v>6737.36</v>
      </c>
      <c r="F38" s="101" t="s">
        <v>12</v>
      </c>
    </row>
    <row r="39" spans="2:6" ht="12.75">
      <c r="B39" s="114">
        <v>45397.718298611115</v>
      </c>
      <c r="C39" s="100">
        <v>502</v>
      </c>
      <c r="D39" s="115">
        <v>14.8</v>
      </c>
      <c r="E39" s="98">
        <v>7429.6</v>
      </c>
      <c r="F39" s="101" t="s">
        <v>12</v>
      </c>
    </row>
    <row r="40" spans="2:6" ht="12.75">
      <c r="B40" s="114">
        <v>45397.718298611115</v>
      </c>
      <c r="C40" s="100">
        <v>98</v>
      </c>
      <c r="D40" s="115">
        <v>14.8</v>
      </c>
      <c r="E40" s="98">
        <v>1450.4</v>
      </c>
      <c r="F40" s="101" t="s">
        <v>12</v>
      </c>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75">
      <c r="B17" s="82">
        <v>45394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45394.385416666664</v>
      </c>
      <c r="C20" s="100">
        <v>506</v>
      </c>
      <c r="D20" s="115">
        <v>14.78</v>
      </c>
      <c r="E20" s="98">
        <v>7478.6799999999994</v>
      </c>
      <c r="F20" s="101" t="s">
        <v>12</v>
      </c>
      <c r="G20" s="116"/>
      <c r="H20" s="113"/>
      <c r="I20" s="113"/>
      <c r="J20" s="113"/>
      <c r="K20" s="113"/>
    </row>
    <row r="21" spans="2:12" ht="12.75">
      <c r="B21" s="114">
        <v>45394.385416666664</v>
      </c>
      <c r="C21" s="100">
        <v>503</v>
      </c>
      <c r="D21" s="115">
        <v>14.78</v>
      </c>
      <c r="E21" s="98">
        <v>7434.3399999999992</v>
      </c>
      <c r="F21" s="94" t="s">
        <v>12</v>
      </c>
    </row>
    <row r="22" spans="2:12" ht="12.75">
      <c r="B22" s="114">
        <v>45394.40902777778</v>
      </c>
      <c r="C22" s="100">
        <v>528</v>
      </c>
      <c r="D22" s="115">
        <v>14.75</v>
      </c>
      <c r="E22" s="98">
        <v>7788</v>
      </c>
      <c r="F22" s="94" t="s">
        <v>12</v>
      </c>
    </row>
    <row r="23" spans="2:12" ht="12.75">
      <c r="B23" s="114">
        <v>45394.428472222222</v>
      </c>
      <c r="C23" s="100">
        <v>522</v>
      </c>
      <c r="D23" s="115">
        <v>14.75</v>
      </c>
      <c r="E23" s="98">
        <v>7699.5</v>
      </c>
      <c r="F23" s="101" t="s">
        <v>12</v>
      </c>
    </row>
    <row r="24" spans="2:12" ht="12.75">
      <c r="B24" s="114">
        <v>45394.453472222223</v>
      </c>
      <c r="C24" s="100">
        <v>503</v>
      </c>
      <c r="D24" s="115">
        <v>14.71</v>
      </c>
      <c r="E24" s="98">
        <v>7399.13</v>
      </c>
      <c r="F24" s="101" t="s">
        <v>12</v>
      </c>
    </row>
    <row r="25" spans="2:12" ht="12.75">
      <c r="B25" s="114">
        <v>45394.472916666666</v>
      </c>
      <c r="C25" s="100">
        <v>452</v>
      </c>
      <c r="D25" s="115">
        <v>14.71</v>
      </c>
      <c r="E25" s="98">
        <v>6648.92</v>
      </c>
      <c r="F25" s="101" t="s">
        <v>12</v>
      </c>
    </row>
    <row r="26" spans="2:12" ht="12.75">
      <c r="B26" s="114">
        <v>45394.495833333334</v>
      </c>
      <c r="C26" s="100">
        <v>500</v>
      </c>
      <c r="D26" s="115">
        <v>14.74</v>
      </c>
      <c r="E26" s="98">
        <v>7370</v>
      </c>
      <c r="F26" s="101" t="s">
        <v>12</v>
      </c>
    </row>
    <row r="27" spans="2:12" ht="12.75">
      <c r="B27" s="114">
        <v>45394.527777777781</v>
      </c>
      <c r="C27" s="100">
        <v>464</v>
      </c>
      <c r="D27" s="115">
        <v>14.72</v>
      </c>
      <c r="E27" s="98">
        <v>6830.08</v>
      </c>
      <c r="F27" s="101" t="s">
        <v>12</v>
      </c>
    </row>
    <row r="28" spans="2:12" ht="12.75">
      <c r="B28" s="114">
        <v>45394.561805555553</v>
      </c>
      <c r="C28" s="100">
        <v>472</v>
      </c>
      <c r="D28" s="115">
        <v>14.86</v>
      </c>
      <c r="E28" s="98">
        <v>7013.92</v>
      </c>
      <c r="F28" s="101" t="s">
        <v>12</v>
      </c>
    </row>
    <row r="29" spans="2:12" ht="12.75">
      <c r="B29" s="114">
        <v>45394.65902777778</v>
      </c>
      <c r="C29" s="100">
        <v>463</v>
      </c>
      <c r="D29" s="115">
        <v>14.85</v>
      </c>
      <c r="E29" s="98">
        <v>6875.55</v>
      </c>
      <c r="F29" s="101" t="s">
        <v>12</v>
      </c>
    </row>
    <row r="30" spans="2:12" ht="12.75">
      <c r="B30" s="114">
        <v>45394.659722222219</v>
      </c>
      <c r="C30" s="100">
        <v>496</v>
      </c>
      <c r="D30" s="115">
        <v>14.83</v>
      </c>
      <c r="E30" s="98">
        <v>7355.68</v>
      </c>
      <c r="F30" s="101" t="s">
        <v>12</v>
      </c>
    </row>
    <row r="31" spans="2:12" ht="12.75">
      <c r="B31" s="114">
        <v>45394.688194444447</v>
      </c>
      <c r="C31" s="100">
        <v>559</v>
      </c>
      <c r="D31" s="115">
        <v>14.85</v>
      </c>
      <c r="E31" s="98">
        <v>8301.15</v>
      </c>
      <c r="F31" s="101" t="s">
        <v>12</v>
      </c>
    </row>
    <row r="32" spans="2:12" ht="12.75">
      <c r="B32" s="114">
        <v>45394.703472222223</v>
      </c>
      <c r="C32" s="100">
        <v>362</v>
      </c>
      <c r="D32" s="115">
        <v>14.82</v>
      </c>
      <c r="E32" s="98">
        <v>5364.84</v>
      </c>
      <c r="F32" s="101" t="s">
        <v>12</v>
      </c>
    </row>
    <row r="33" spans="2:6" ht="12.75">
      <c r="B33" s="114">
        <v>45394.703472222223</v>
      </c>
      <c r="C33" s="100">
        <v>27</v>
      </c>
      <c r="D33" s="115">
        <v>14.82</v>
      </c>
      <c r="E33" s="98">
        <v>400.14</v>
      </c>
      <c r="F33" s="101" t="s">
        <v>12</v>
      </c>
    </row>
    <row r="34" spans="2:6" ht="12.75">
      <c r="B34" s="114">
        <v>45394.703472222223</v>
      </c>
      <c r="C34" s="100">
        <v>411</v>
      </c>
      <c r="D34" s="115">
        <v>14.82</v>
      </c>
      <c r="E34" s="98">
        <v>6091.02</v>
      </c>
      <c r="F34" s="101" t="s">
        <v>12</v>
      </c>
    </row>
    <row r="35" spans="2:6" ht="12.75">
      <c r="B35" s="114"/>
      <c r="D35" s="115"/>
    </row>
    <row r="36" spans="2:6" ht="12.75">
      <c r="B36" s="114"/>
      <c r="D36" s="115"/>
    </row>
    <row r="37" spans="2:6" ht="12.75">
      <c r="B37" s="114"/>
      <c r="D37" s="115"/>
    </row>
    <row r="38" spans="2:6" ht="12.75">
      <c r="B38" s="114"/>
      <c r="D38" s="115"/>
    </row>
    <row r="39" spans="2:6" ht="12.75">
      <c r="B39" s="114"/>
      <c r="D39" s="115"/>
    </row>
    <row r="40" spans="2:6" ht="12.75">
      <c r="B40" s="114"/>
      <c r="D40" s="115"/>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75">
      <c r="B17" s="82">
        <v>45393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45393.378472222219</v>
      </c>
      <c r="C20" s="100">
        <v>119</v>
      </c>
      <c r="D20" s="115">
        <v>14.83</v>
      </c>
      <c r="E20" s="98">
        <v>1764.77</v>
      </c>
      <c r="F20" s="101" t="s">
        <v>12</v>
      </c>
      <c r="G20" s="116"/>
      <c r="H20" s="113"/>
      <c r="I20" s="113"/>
      <c r="J20" s="113"/>
      <c r="K20" s="113"/>
    </row>
    <row r="21" spans="2:12" ht="12.75">
      <c r="B21" s="114">
        <v>45393.382650462961</v>
      </c>
      <c r="C21" s="100">
        <v>1035</v>
      </c>
      <c r="D21" s="115">
        <v>14.84</v>
      </c>
      <c r="E21" s="98">
        <v>15359.4</v>
      </c>
      <c r="F21" s="94" t="s">
        <v>12</v>
      </c>
    </row>
    <row r="22" spans="2:12" ht="12.75">
      <c r="B22" s="114">
        <v>45393.384756944448</v>
      </c>
      <c r="C22" s="100">
        <v>538</v>
      </c>
      <c r="D22" s="115">
        <v>14.83</v>
      </c>
      <c r="E22" s="98">
        <v>7978.54</v>
      </c>
      <c r="F22" s="94" t="s">
        <v>12</v>
      </c>
    </row>
    <row r="23" spans="2:12" ht="12.75">
      <c r="B23" s="114">
        <v>45393.394884259258</v>
      </c>
      <c r="C23" s="100">
        <v>454</v>
      </c>
      <c r="D23" s="115">
        <v>14.8</v>
      </c>
      <c r="E23" s="98">
        <v>6719.2000000000007</v>
      </c>
      <c r="F23" s="101" t="s">
        <v>12</v>
      </c>
    </row>
    <row r="24" spans="2:12" ht="12.75">
      <c r="B24" s="114">
        <v>45393.404780092591</v>
      </c>
      <c r="C24" s="100">
        <v>488</v>
      </c>
      <c r="D24" s="115">
        <v>14.8</v>
      </c>
      <c r="E24" s="98">
        <v>7222.4000000000005</v>
      </c>
      <c r="F24" s="101" t="s">
        <v>12</v>
      </c>
    </row>
    <row r="25" spans="2:12" ht="12.75">
      <c r="B25" s="114">
        <v>45393.414606481485</v>
      </c>
      <c r="C25" s="100">
        <v>459</v>
      </c>
      <c r="D25" s="115">
        <v>14.77</v>
      </c>
      <c r="E25" s="98">
        <v>6779.4299999999994</v>
      </c>
      <c r="F25" s="101" t="s">
        <v>12</v>
      </c>
    </row>
    <row r="26" spans="2:12" ht="12.75">
      <c r="B26" s="114">
        <v>45393.421180555553</v>
      </c>
      <c r="C26" s="100">
        <v>492</v>
      </c>
      <c r="D26" s="115">
        <v>14.79</v>
      </c>
      <c r="E26" s="98">
        <v>7276.6799999999994</v>
      </c>
      <c r="F26" s="101" t="s">
        <v>12</v>
      </c>
    </row>
    <row r="27" spans="2:12" ht="12.75">
      <c r="B27" s="114">
        <v>45393.437291666669</v>
      </c>
      <c r="C27" s="100">
        <v>520</v>
      </c>
      <c r="D27" s="115">
        <v>14.75</v>
      </c>
      <c r="E27" s="98">
        <v>7670</v>
      </c>
      <c r="F27" s="101" t="s">
        <v>12</v>
      </c>
    </row>
    <row r="28" spans="2:12" ht="12.75">
      <c r="B28" s="114">
        <v>45393.444791666669</v>
      </c>
      <c r="C28" s="100">
        <v>475</v>
      </c>
      <c r="D28" s="115">
        <v>14.74</v>
      </c>
      <c r="E28" s="98">
        <v>7001.5</v>
      </c>
      <c r="F28" s="101" t="s">
        <v>12</v>
      </c>
    </row>
    <row r="29" spans="2:12" ht="12.75">
      <c r="B29" s="114">
        <v>45393.451979166668</v>
      </c>
      <c r="C29" s="100">
        <v>24</v>
      </c>
      <c r="D29" s="115">
        <v>14.7</v>
      </c>
      <c r="E29" s="98">
        <v>352.79999999999995</v>
      </c>
      <c r="F29" s="101" t="s">
        <v>12</v>
      </c>
    </row>
    <row r="30" spans="2:12" ht="12.75">
      <c r="B30" s="114">
        <v>45393.463113425925</v>
      </c>
      <c r="C30" s="100">
        <v>506</v>
      </c>
      <c r="D30" s="115">
        <v>14.72</v>
      </c>
      <c r="E30" s="98">
        <v>7448.3200000000006</v>
      </c>
      <c r="F30" s="101" t="s">
        <v>12</v>
      </c>
    </row>
    <row r="31" spans="2:12" ht="12.75">
      <c r="B31" s="114">
        <v>45393.471747685187</v>
      </c>
      <c r="C31" s="100">
        <v>245</v>
      </c>
      <c r="D31" s="115">
        <v>14.75</v>
      </c>
      <c r="E31" s="98">
        <v>3613.75</v>
      </c>
      <c r="F31" s="101" t="s">
        <v>12</v>
      </c>
    </row>
    <row r="32" spans="2:12" ht="12.75">
      <c r="B32" s="114">
        <v>45393.471747685187</v>
      </c>
      <c r="C32" s="100">
        <v>247</v>
      </c>
      <c r="D32" s="115">
        <v>14.75</v>
      </c>
      <c r="E32" s="98">
        <v>3643.25</v>
      </c>
      <c r="F32" s="101" t="s">
        <v>12</v>
      </c>
    </row>
    <row r="33" spans="2:6" ht="12.75">
      <c r="B33" s="114">
        <v>45393.487395833334</v>
      </c>
      <c r="C33" s="100">
        <v>534</v>
      </c>
      <c r="D33" s="115">
        <v>14.7</v>
      </c>
      <c r="E33" s="98">
        <v>7849.7999999999993</v>
      </c>
      <c r="F33" s="101" t="s">
        <v>12</v>
      </c>
    </row>
    <row r="34" spans="2:6" ht="12.75">
      <c r="B34" s="114">
        <v>45393.487395833334</v>
      </c>
      <c r="C34" s="100">
        <v>469</v>
      </c>
      <c r="D34" s="115">
        <v>14.7</v>
      </c>
      <c r="E34" s="98">
        <v>6894.2999999999993</v>
      </c>
      <c r="F34" s="101" t="s">
        <v>12</v>
      </c>
    </row>
    <row r="35" spans="2:6" ht="12.75">
      <c r="B35" s="114">
        <v>45393.493171296293</v>
      </c>
      <c r="C35" s="100">
        <v>538</v>
      </c>
      <c r="D35" s="115">
        <v>14.68</v>
      </c>
      <c r="E35" s="98">
        <v>7897.84</v>
      </c>
      <c r="F35" s="101" t="s">
        <v>12</v>
      </c>
    </row>
    <row r="36" spans="2:6" ht="12.75">
      <c r="B36" s="114">
        <v>45393.497141203705</v>
      </c>
      <c r="C36" s="100">
        <v>541</v>
      </c>
      <c r="D36" s="115">
        <v>14.68</v>
      </c>
      <c r="E36" s="98">
        <v>7941.88</v>
      </c>
      <c r="F36" s="101" t="s">
        <v>12</v>
      </c>
    </row>
    <row r="37" spans="2:6" ht="12.75">
      <c r="B37" s="114">
        <v>45393.513888888891</v>
      </c>
      <c r="C37" s="100">
        <v>527</v>
      </c>
      <c r="D37" s="115">
        <v>14.62</v>
      </c>
      <c r="E37" s="98">
        <v>7704.74</v>
      </c>
      <c r="F37" s="101" t="s">
        <v>12</v>
      </c>
    </row>
    <row r="38" spans="2:6" ht="12.75">
      <c r="B38" s="114">
        <v>45393.5315162037</v>
      </c>
      <c r="C38" s="100">
        <v>468</v>
      </c>
      <c r="D38" s="115">
        <v>14.59</v>
      </c>
      <c r="E38" s="98">
        <v>6828.12</v>
      </c>
      <c r="F38" s="101" t="s">
        <v>12</v>
      </c>
    </row>
    <row r="39" spans="2:6" ht="12.75">
      <c r="B39" s="114">
        <v>45393.532673611109</v>
      </c>
      <c r="C39" s="100">
        <v>461</v>
      </c>
      <c r="D39" s="115">
        <v>14.58</v>
      </c>
      <c r="E39" s="98">
        <v>6721.38</v>
      </c>
      <c r="F39" s="101" t="s">
        <v>12</v>
      </c>
    </row>
    <row r="40" spans="2:6" ht="12.75">
      <c r="B40" s="114">
        <v>45393.553969907407</v>
      </c>
      <c r="C40" s="100">
        <v>510</v>
      </c>
      <c r="D40" s="115">
        <v>14.61</v>
      </c>
      <c r="E40" s="98">
        <v>7451.0999999999995</v>
      </c>
      <c r="F40" s="101" t="s">
        <v>12</v>
      </c>
    </row>
    <row r="41" spans="2:6" ht="12.75">
      <c r="B41" s="114">
        <v>45393.5624537037</v>
      </c>
      <c r="C41" s="100">
        <v>485</v>
      </c>
      <c r="D41" s="115">
        <v>14.6</v>
      </c>
      <c r="E41" s="98">
        <v>7081</v>
      </c>
      <c r="F41" s="101" t="s">
        <v>12</v>
      </c>
    </row>
    <row r="42" spans="2:6" ht="12.75">
      <c r="B42" s="114">
        <v>45393.565960648149</v>
      </c>
      <c r="C42" s="100">
        <v>512</v>
      </c>
      <c r="D42" s="115">
        <v>14.58</v>
      </c>
      <c r="E42" s="98">
        <v>7464.96</v>
      </c>
      <c r="F42" s="101" t="s">
        <v>12</v>
      </c>
    </row>
    <row r="43" spans="2:6" ht="12.75">
      <c r="B43" s="114">
        <v>45393.583287037036</v>
      </c>
      <c r="C43" s="100">
        <v>455</v>
      </c>
      <c r="D43" s="115">
        <v>14.6</v>
      </c>
      <c r="E43" s="98">
        <v>6643</v>
      </c>
      <c r="F43" s="101" t="s">
        <v>12</v>
      </c>
    </row>
    <row r="44" spans="2:6" ht="12.75">
      <c r="B44" s="114">
        <v>45393.594212962962</v>
      </c>
      <c r="C44" s="100">
        <v>506</v>
      </c>
      <c r="D44" s="115">
        <v>14.6</v>
      </c>
      <c r="E44" s="98">
        <v>7387.5999999999995</v>
      </c>
      <c r="F44" s="101" t="s">
        <v>12</v>
      </c>
    </row>
    <row r="45" spans="2:6" ht="12.75">
      <c r="B45" s="114">
        <v>45393.594212962962</v>
      </c>
      <c r="C45" s="100">
        <v>467</v>
      </c>
      <c r="D45" s="115">
        <v>14.6</v>
      </c>
      <c r="E45" s="98">
        <v>6818.2</v>
      </c>
      <c r="F45" s="101" t="s">
        <v>12</v>
      </c>
    </row>
    <row r="46" spans="2:6" ht="12.75">
      <c r="B46" s="114">
        <v>45393.612187500003</v>
      </c>
      <c r="C46" s="100">
        <v>514</v>
      </c>
      <c r="D46" s="115">
        <v>14.64</v>
      </c>
      <c r="E46" s="98">
        <v>7524.96</v>
      </c>
      <c r="F46" s="101" t="s">
        <v>12</v>
      </c>
    </row>
    <row r="47" spans="2:6" ht="12.75">
      <c r="B47" s="114">
        <v>45393.618969907409</v>
      </c>
      <c r="C47" s="100">
        <v>453</v>
      </c>
      <c r="D47" s="115">
        <v>14.64</v>
      </c>
      <c r="E47" s="98">
        <v>6631.92</v>
      </c>
      <c r="F47" s="101" t="s">
        <v>12</v>
      </c>
    </row>
    <row r="48" spans="2:6" ht="12.75">
      <c r="B48" s="114">
        <v>45393.623819444445</v>
      </c>
      <c r="C48" s="100">
        <v>519</v>
      </c>
      <c r="D48" s="115">
        <v>14.63</v>
      </c>
      <c r="E48" s="98">
        <v>7592.97</v>
      </c>
      <c r="F48" s="101" t="s">
        <v>12</v>
      </c>
    </row>
    <row r="49" spans="2:6" ht="12.75">
      <c r="B49" s="114">
        <v>45393.650104166663</v>
      </c>
      <c r="C49" s="100">
        <v>503</v>
      </c>
      <c r="D49" s="115">
        <v>14.7</v>
      </c>
      <c r="E49" s="98">
        <v>7394.0999999999995</v>
      </c>
      <c r="F49" s="101" t="s">
        <v>12</v>
      </c>
    </row>
    <row r="50" spans="2:6" ht="12.75">
      <c r="B50" s="114">
        <v>45393.650104166663</v>
      </c>
      <c r="C50" s="100">
        <v>537</v>
      </c>
      <c r="D50" s="115">
        <v>14.7</v>
      </c>
      <c r="E50" s="98">
        <v>7893.9</v>
      </c>
      <c r="F50" s="101" t="s">
        <v>12</v>
      </c>
    </row>
    <row r="51" spans="2:6" ht="12.75">
      <c r="B51" s="114">
        <v>45393.652407407404</v>
      </c>
      <c r="C51" s="100">
        <v>539</v>
      </c>
      <c r="D51" s="115">
        <v>14.69</v>
      </c>
      <c r="E51" s="98">
        <v>7917.91</v>
      </c>
      <c r="F51" s="101" t="s">
        <v>12</v>
      </c>
    </row>
    <row r="52" spans="2:6" ht="12.75">
      <c r="B52" s="114">
        <v>45393.675659722219</v>
      </c>
      <c r="C52" s="100">
        <v>502</v>
      </c>
      <c r="D52" s="115">
        <v>14.66</v>
      </c>
      <c r="E52" s="98">
        <v>7359.32</v>
      </c>
      <c r="F52" s="101" t="s">
        <v>12</v>
      </c>
    </row>
    <row r="53" spans="2:6" ht="12.75">
      <c r="B53" s="114">
        <v>45393.675659722219</v>
      </c>
      <c r="C53" s="100">
        <v>513</v>
      </c>
      <c r="D53" s="115">
        <v>14.66</v>
      </c>
      <c r="E53" s="98">
        <v>7520.58</v>
      </c>
      <c r="F53" s="101" t="s">
        <v>12</v>
      </c>
    </row>
    <row r="54" spans="2:6" ht="12.75">
      <c r="B54" s="114">
        <v>45393.680543981478</v>
      </c>
      <c r="C54" s="100">
        <v>525</v>
      </c>
      <c r="D54" s="115">
        <v>14.62</v>
      </c>
      <c r="E54" s="98">
        <v>7675.5</v>
      </c>
      <c r="F54" s="101" t="s">
        <v>12</v>
      </c>
    </row>
    <row r="55" spans="2:6" ht="12.75">
      <c r="B55" s="114">
        <v>45393.69902777778</v>
      </c>
      <c r="C55" s="100">
        <v>488</v>
      </c>
      <c r="D55" s="115">
        <v>14.61</v>
      </c>
      <c r="E55" s="98">
        <v>7129.6799999999994</v>
      </c>
      <c r="F55" s="101" t="s">
        <v>12</v>
      </c>
    </row>
    <row r="56" spans="2:6" ht="12.75">
      <c r="B56" s="114">
        <v>45393.69902777778</v>
      </c>
      <c r="C56" s="100">
        <v>481</v>
      </c>
      <c r="D56" s="115">
        <v>14.61</v>
      </c>
      <c r="E56" s="98">
        <v>7027.41</v>
      </c>
      <c r="F56" s="101" t="s">
        <v>12</v>
      </c>
    </row>
    <row r="57" spans="2:6" ht="12.75">
      <c r="B57" s="114">
        <v>45393.701099537036</v>
      </c>
      <c r="C57" s="100">
        <v>136</v>
      </c>
      <c r="D57" s="115">
        <v>14.61</v>
      </c>
      <c r="E57" s="98">
        <v>1986.96</v>
      </c>
      <c r="F57" s="101" t="s">
        <v>12</v>
      </c>
    </row>
    <row r="58" spans="2:6" ht="12.75">
      <c r="B58" s="114">
        <v>45393.701099537036</v>
      </c>
      <c r="C58" s="100">
        <v>349</v>
      </c>
      <c r="D58" s="115">
        <v>14.61</v>
      </c>
      <c r="E58" s="98">
        <v>5098.8899999999994</v>
      </c>
      <c r="F58" s="101" t="s">
        <v>12</v>
      </c>
    </row>
    <row r="59" spans="2:6" ht="12.75">
      <c r="B59" s="114">
        <v>45393.706458333334</v>
      </c>
      <c r="C59" s="100">
        <v>449</v>
      </c>
      <c r="D59" s="115">
        <v>14.61</v>
      </c>
      <c r="E59" s="98">
        <v>6559.8899999999994</v>
      </c>
      <c r="F59" s="101" t="s">
        <v>12</v>
      </c>
    </row>
    <row r="60" spans="2:6" ht="12.75">
      <c r="B60" s="114">
        <v>45393.713310185187</v>
      </c>
      <c r="C60" s="100">
        <v>453</v>
      </c>
      <c r="D60" s="115">
        <v>14.62</v>
      </c>
      <c r="E60" s="98">
        <v>6622.86</v>
      </c>
      <c r="F60" s="101" t="s">
        <v>12</v>
      </c>
    </row>
    <row r="61" spans="2:6" ht="12.75">
      <c r="B61" s="114">
        <v>45393.713310185187</v>
      </c>
      <c r="C61" s="100">
        <v>73</v>
      </c>
      <c r="D61" s="115">
        <v>14.62</v>
      </c>
      <c r="E61" s="98">
        <v>1067.26</v>
      </c>
      <c r="F61" s="101" t="s">
        <v>12</v>
      </c>
    </row>
    <row r="62" spans="2:6" ht="12.75">
      <c r="B62" s="114">
        <v>45393.713310185187</v>
      </c>
      <c r="C62" s="100">
        <v>153</v>
      </c>
      <c r="D62" s="115">
        <v>14.62</v>
      </c>
      <c r="E62" s="98">
        <v>2236.8599999999997</v>
      </c>
      <c r="F62" s="101" t="s">
        <v>12</v>
      </c>
    </row>
    <row r="63" spans="2:6" ht="12.75">
      <c r="B63" s="114">
        <v>45393.713310185187</v>
      </c>
      <c r="C63" s="100">
        <v>223</v>
      </c>
      <c r="D63" s="115">
        <v>14.62</v>
      </c>
      <c r="E63" s="98">
        <v>3260.2599999999998</v>
      </c>
      <c r="F63" s="101" t="s">
        <v>12</v>
      </c>
    </row>
    <row r="64" spans="2:6" ht="12.75">
      <c r="B64" s="114">
        <v>45393.713310185187</v>
      </c>
      <c r="C64" s="100">
        <v>933</v>
      </c>
      <c r="D64" s="115">
        <v>14.62</v>
      </c>
      <c r="E64" s="98">
        <v>13640.46</v>
      </c>
      <c r="F64" s="101" t="s">
        <v>12</v>
      </c>
    </row>
    <row r="65" spans="2:6" ht="12.75">
      <c r="B65" s="114">
        <v>45393.714583333334</v>
      </c>
      <c r="C65" s="100">
        <v>495</v>
      </c>
      <c r="D65" s="115">
        <v>14.62</v>
      </c>
      <c r="E65" s="98">
        <v>7236.9</v>
      </c>
      <c r="F65" s="101" t="s">
        <v>12</v>
      </c>
    </row>
    <row r="66" spans="2:6" ht="12.75">
      <c r="B66" s="114">
        <v>45393.719097222223</v>
      </c>
      <c r="C66" s="100">
        <v>727</v>
      </c>
      <c r="D66" s="115">
        <v>14.64</v>
      </c>
      <c r="E66" s="98">
        <v>10643.28</v>
      </c>
      <c r="F66" s="101" t="s">
        <v>12</v>
      </c>
    </row>
    <row r="67" spans="2:6" ht="12.75">
      <c r="B67" s="114">
        <v>45393.723622685182</v>
      </c>
      <c r="C67" s="100">
        <v>532</v>
      </c>
      <c r="D67" s="115">
        <v>14.65</v>
      </c>
      <c r="E67" s="98">
        <v>7793.8</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75">
      <c r="B17" s="82">
        <v>45392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45392.378472222219</v>
      </c>
      <c r="C20" s="100">
        <v>8</v>
      </c>
      <c r="D20" s="115">
        <v>14.81</v>
      </c>
      <c r="E20" s="98">
        <v>118.48</v>
      </c>
      <c r="F20" s="101" t="s">
        <v>12</v>
      </c>
      <c r="G20" s="116"/>
      <c r="H20" s="113"/>
      <c r="I20" s="113"/>
      <c r="J20" s="113"/>
      <c r="K20" s="113"/>
    </row>
    <row r="21" spans="2:12" ht="12.75">
      <c r="B21" s="114">
        <v>45392.380856481483</v>
      </c>
      <c r="C21" s="100">
        <v>490</v>
      </c>
      <c r="D21" s="115">
        <v>14.8</v>
      </c>
      <c r="E21" s="98">
        <v>7252</v>
      </c>
      <c r="F21" s="94" t="s">
        <v>12</v>
      </c>
    </row>
    <row r="22" spans="2:12" ht="12.75">
      <c r="B22" s="114">
        <v>45392.384328703702</v>
      </c>
      <c r="C22" s="100">
        <v>470</v>
      </c>
      <c r="D22" s="115">
        <v>14.78</v>
      </c>
      <c r="E22" s="98">
        <v>6946.5999999999995</v>
      </c>
      <c r="F22" s="94" t="s">
        <v>12</v>
      </c>
    </row>
    <row r="23" spans="2:12" ht="12.75">
      <c r="B23" s="114">
        <v>45392.408136574071</v>
      </c>
      <c r="C23" s="100">
        <v>1022</v>
      </c>
      <c r="D23" s="115">
        <v>14.84</v>
      </c>
      <c r="E23" s="98">
        <v>15166.48</v>
      </c>
      <c r="F23" s="101" t="s">
        <v>12</v>
      </c>
    </row>
    <row r="24" spans="2:12" ht="12.75">
      <c r="B24" s="114">
        <v>45392.426099537035</v>
      </c>
      <c r="C24" s="100">
        <v>459</v>
      </c>
      <c r="D24" s="115">
        <v>14.78</v>
      </c>
      <c r="E24" s="98">
        <v>6784.0199999999995</v>
      </c>
      <c r="F24" s="101" t="s">
        <v>12</v>
      </c>
    </row>
    <row r="25" spans="2:12" ht="12.75">
      <c r="B25" s="114">
        <v>45392.448587962965</v>
      </c>
      <c r="C25" s="100">
        <v>6</v>
      </c>
      <c r="D25" s="115">
        <v>14.79</v>
      </c>
      <c r="E25" s="98">
        <v>88.74</v>
      </c>
      <c r="F25" s="101" t="s">
        <v>12</v>
      </c>
    </row>
    <row r="26" spans="2:12" ht="12.75">
      <c r="B26" s="114">
        <v>45392.448587962965</v>
      </c>
      <c r="C26" s="100">
        <v>453</v>
      </c>
      <c r="D26" s="115">
        <v>14.79</v>
      </c>
      <c r="E26" s="98">
        <v>6699.87</v>
      </c>
      <c r="F26" s="101" t="s">
        <v>12</v>
      </c>
    </row>
    <row r="27" spans="2:12" ht="12.75">
      <c r="B27" s="114">
        <v>45392.448587962965</v>
      </c>
      <c r="C27" s="100">
        <v>467</v>
      </c>
      <c r="D27" s="115">
        <v>14.79</v>
      </c>
      <c r="E27" s="98">
        <v>6906.9299999999994</v>
      </c>
      <c r="F27" s="101" t="s">
        <v>12</v>
      </c>
    </row>
    <row r="28" spans="2:12" ht="12.75">
      <c r="B28" s="114">
        <v>45392.488819444443</v>
      </c>
      <c r="C28" s="100">
        <v>960</v>
      </c>
      <c r="D28" s="115">
        <v>14.8</v>
      </c>
      <c r="E28" s="98">
        <v>14208</v>
      </c>
      <c r="F28" s="101" t="s">
        <v>12</v>
      </c>
    </row>
    <row r="29" spans="2:12" ht="12.75">
      <c r="B29" s="114">
        <v>45392.506608796299</v>
      </c>
      <c r="C29" s="100">
        <v>458</v>
      </c>
      <c r="D29" s="115">
        <v>14.77</v>
      </c>
      <c r="E29" s="98">
        <v>6764.66</v>
      </c>
      <c r="F29" s="101" t="s">
        <v>12</v>
      </c>
    </row>
    <row r="30" spans="2:12" ht="12.75">
      <c r="B30" s="114">
        <v>45392.525671296295</v>
      </c>
      <c r="C30" s="100">
        <v>499</v>
      </c>
      <c r="D30" s="115">
        <v>14.77</v>
      </c>
      <c r="E30" s="98">
        <v>7370.23</v>
      </c>
      <c r="F30" s="101" t="s">
        <v>12</v>
      </c>
    </row>
    <row r="31" spans="2:12" ht="12.75">
      <c r="B31" s="114">
        <v>45392.544398148151</v>
      </c>
      <c r="C31" s="100">
        <v>503</v>
      </c>
      <c r="D31" s="115">
        <v>14.75</v>
      </c>
      <c r="E31" s="98">
        <v>7419.25</v>
      </c>
      <c r="F31" s="101" t="s">
        <v>12</v>
      </c>
    </row>
    <row r="32" spans="2:12" ht="12.75">
      <c r="B32" s="114">
        <v>45392.570868055554</v>
      </c>
      <c r="C32" s="100">
        <v>43</v>
      </c>
      <c r="D32" s="115">
        <v>14.76</v>
      </c>
      <c r="E32" s="98">
        <v>634.67999999999995</v>
      </c>
      <c r="F32" s="101" t="s">
        <v>12</v>
      </c>
    </row>
    <row r="33" spans="2:6" ht="12.75">
      <c r="B33" s="114">
        <v>45392.570868055554</v>
      </c>
      <c r="C33" s="100">
        <v>488</v>
      </c>
      <c r="D33" s="115">
        <v>14.76</v>
      </c>
      <c r="E33" s="98">
        <v>7202.88</v>
      </c>
      <c r="F33" s="101" t="s">
        <v>12</v>
      </c>
    </row>
    <row r="34" spans="2:6" ht="12.75">
      <c r="B34" s="114">
        <v>45392.570868055554</v>
      </c>
      <c r="C34" s="100">
        <v>446</v>
      </c>
      <c r="D34" s="115">
        <v>14.76</v>
      </c>
      <c r="E34" s="98">
        <v>6582.96</v>
      </c>
      <c r="F34" s="101" t="s">
        <v>12</v>
      </c>
    </row>
    <row r="35" spans="2:6" ht="12.75">
      <c r="B35" s="114">
        <v>45392.576666666668</v>
      </c>
      <c r="C35" s="100">
        <v>524</v>
      </c>
      <c r="D35" s="115">
        <v>14.75</v>
      </c>
      <c r="E35" s="98">
        <v>7729</v>
      </c>
      <c r="F35" s="101" t="s">
        <v>12</v>
      </c>
    </row>
    <row r="36" spans="2:6" ht="12.75">
      <c r="B36" s="114">
        <v>45392.593888888892</v>
      </c>
      <c r="C36" s="100">
        <v>526</v>
      </c>
      <c r="D36" s="115">
        <v>14.75</v>
      </c>
      <c r="E36" s="98">
        <v>7758.5</v>
      </c>
      <c r="F36" s="101" t="s">
        <v>12</v>
      </c>
    </row>
    <row r="37" spans="2:6" ht="12.75">
      <c r="B37" s="114">
        <v>45392.604166666664</v>
      </c>
      <c r="C37" s="100">
        <v>499</v>
      </c>
      <c r="D37" s="115">
        <v>14.77</v>
      </c>
      <c r="E37" s="98">
        <v>7370.23</v>
      </c>
      <c r="F37" s="101" t="s">
        <v>12</v>
      </c>
    </row>
    <row r="38" spans="2:6" ht="12.75">
      <c r="B38" s="114">
        <v>45392.618356481478</v>
      </c>
      <c r="C38" s="100">
        <v>541</v>
      </c>
      <c r="D38" s="115">
        <v>14.76</v>
      </c>
      <c r="E38" s="98">
        <v>7985.16</v>
      </c>
      <c r="F38" s="101" t="s">
        <v>12</v>
      </c>
    </row>
    <row r="39" spans="2:6" ht="12.75">
      <c r="B39" s="114">
        <v>45392.625358796293</v>
      </c>
      <c r="C39" s="100">
        <v>456</v>
      </c>
      <c r="D39" s="115">
        <v>14.72</v>
      </c>
      <c r="E39" s="98">
        <v>6712.3200000000006</v>
      </c>
      <c r="F39" s="101" t="s">
        <v>12</v>
      </c>
    </row>
    <row r="40" spans="2:6" ht="12.75">
      <c r="B40" s="114">
        <v>45392.63484953704</v>
      </c>
      <c r="C40" s="100">
        <v>507</v>
      </c>
      <c r="D40" s="115">
        <v>14.7</v>
      </c>
      <c r="E40" s="98">
        <v>7452.9</v>
      </c>
      <c r="F40" s="101" t="s">
        <v>12</v>
      </c>
    </row>
    <row r="41" spans="2:6" ht="12.75">
      <c r="B41" s="114">
        <v>45392.63484953704</v>
      </c>
      <c r="C41" s="100">
        <v>447</v>
      </c>
      <c r="D41" s="115">
        <v>14.7</v>
      </c>
      <c r="E41" s="98">
        <v>6570.9</v>
      </c>
      <c r="F41" s="101" t="s">
        <v>12</v>
      </c>
    </row>
    <row r="42" spans="2:6" ht="12.75">
      <c r="B42" s="114">
        <v>45392.637777777774</v>
      </c>
      <c r="C42" s="100">
        <v>454</v>
      </c>
      <c r="D42" s="115">
        <v>14.71</v>
      </c>
      <c r="E42" s="98">
        <v>6678.34</v>
      </c>
      <c r="F42" s="101" t="s">
        <v>12</v>
      </c>
    </row>
    <row r="43" spans="2:6" ht="12.75">
      <c r="B43" s="114">
        <v>45392.645335648151</v>
      </c>
      <c r="C43" s="100">
        <v>473</v>
      </c>
      <c r="D43" s="115">
        <v>14.72</v>
      </c>
      <c r="E43" s="98">
        <v>6962.56</v>
      </c>
      <c r="F43" s="101" t="s">
        <v>12</v>
      </c>
    </row>
    <row r="44" spans="2:6" ht="12.75">
      <c r="B44" s="114">
        <v>45392.646608796298</v>
      </c>
      <c r="C44" s="100">
        <v>496</v>
      </c>
      <c r="D44" s="115">
        <v>14.71</v>
      </c>
      <c r="E44" s="98">
        <v>7296.1600000000008</v>
      </c>
      <c r="F44" s="101" t="s">
        <v>12</v>
      </c>
    </row>
    <row r="45" spans="2:6" ht="12.75">
      <c r="B45" s="114">
        <v>45392.650023148148</v>
      </c>
      <c r="C45" s="100">
        <v>530</v>
      </c>
      <c r="D45" s="115">
        <v>14.73</v>
      </c>
      <c r="E45" s="98">
        <v>7806.9000000000005</v>
      </c>
      <c r="F45" s="101" t="s">
        <v>12</v>
      </c>
    </row>
    <row r="46" spans="2:6" ht="12.75">
      <c r="B46" s="114">
        <v>45392.652395833335</v>
      </c>
      <c r="C46" s="100">
        <v>532</v>
      </c>
      <c r="D46" s="115">
        <v>14.71</v>
      </c>
      <c r="E46" s="98">
        <v>7825.72</v>
      </c>
      <c r="F46" s="101" t="s">
        <v>12</v>
      </c>
    </row>
    <row r="47" spans="2:6" ht="12.75">
      <c r="B47" s="114">
        <v>45392.653217592589</v>
      </c>
      <c r="C47" s="100">
        <v>516</v>
      </c>
      <c r="D47" s="115">
        <v>14.7</v>
      </c>
      <c r="E47" s="98">
        <v>7585.2</v>
      </c>
      <c r="F47" s="101" t="s">
        <v>12</v>
      </c>
    </row>
    <row r="48" spans="2:6" ht="12.75">
      <c r="B48" s="114">
        <v>45392.659259259257</v>
      </c>
      <c r="C48" s="100">
        <v>470</v>
      </c>
      <c r="D48" s="115">
        <v>14.77</v>
      </c>
      <c r="E48" s="98">
        <v>6941.9</v>
      </c>
      <c r="F48" s="101" t="s">
        <v>12</v>
      </c>
    </row>
    <row r="49" spans="2:6" ht="12.75">
      <c r="B49" s="114">
        <v>45392.666527777779</v>
      </c>
      <c r="C49" s="100">
        <v>471</v>
      </c>
      <c r="D49" s="115">
        <v>14.8</v>
      </c>
      <c r="E49" s="98">
        <v>6970.8</v>
      </c>
      <c r="F49" s="101" t="s">
        <v>12</v>
      </c>
    </row>
    <row r="50" spans="2:6" ht="12.75">
      <c r="B50" s="114">
        <v>45392.668090277781</v>
      </c>
      <c r="C50" s="100">
        <v>456</v>
      </c>
      <c r="D50" s="115">
        <v>14.8</v>
      </c>
      <c r="E50" s="98">
        <v>6748.8</v>
      </c>
      <c r="F50" s="101" t="s">
        <v>12</v>
      </c>
    </row>
    <row r="51" spans="2:6" ht="12.75">
      <c r="B51" s="114">
        <v>45392.673460648148</v>
      </c>
      <c r="C51" s="100">
        <v>492</v>
      </c>
      <c r="D51" s="115">
        <v>14.8</v>
      </c>
      <c r="E51" s="98">
        <v>7281.6</v>
      </c>
      <c r="F51" s="101" t="s">
        <v>12</v>
      </c>
    </row>
    <row r="52" spans="2:6" ht="12.75">
      <c r="B52" s="114"/>
      <c r="D52" s="115"/>
    </row>
    <row r="53" spans="2:6" ht="12.75">
      <c r="B53" s="114"/>
      <c r="D53" s="115"/>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75">
      <c r="B17" s="30">
        <v>45700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45700.379849537036</v>
      </c>
      <c r="C20" s="169">
        <v>302</v>
      </c>
      <c r="D20" s="170">
        <v>18.45</v>
      </c>
      <c r="E20" s="170">
        <v>5571.9</v>
      </c>
      <c r="F20" s="171" t="s">
        <v>12</v>
      </c>
      <c r="G20" s="116"/>
      <c r="H20" s="113"/>
      <c r="I20" s="113"/>
      <c r="J20" s="113"/>
      <c r="K20" s="113"/>
    </row>
    <row r="21" spans="2:12" ht="12.75">
      <c r="B21" s="49">
        <v>45700.379849537036</v>
      </c>
      <c r="C21" s="169">
        <v>204</v>
      </c>
      <c r="D21" s="170">
        <v>18.45</v>
      </c>
      <c r="E21" s="170">
        <v>3763.7999999999997</v>
      </c>
      <c r="F21" s="171" t="s">
        <v>12</v>
      </c>
    </row>
    <row r="22" spans="2:12" ht="12.75">
      <c r="B22" s="49">
        <v>45700.379849537036</v>
      </c>
      <c r="C22" s="169">
        <v>286</v>
      </c>
      <c r="D22" s="170">
        <v>18.45</v>
      </c>
      <c r="E22" s="170">
        <v>5276.7</v>
      </c>
      <c r="F22" s="171" t="s">
        <v>12</v>
      </c>
    </row>
    <row r="23" spans="2:12" ht="12.75">
      <c r="B23" s="49">
        <v>45700.383206018516</v>
      </c>
      <c r="C23" s="169">
        <v>224</v>
      </c>
      <c r="D23" s="170">
        <v>18.45</v>
      </c>
      <c r="E23" s="170">
        <v>4132.8</v>
      </c>
      <c r="F23" s="171" t="s">
        <v>12</v>
      </c>
    </row>
    <row r="24" spans="2:12" ht="12.75">
      <c r="B24" s="49">
        <v>45700.383206018516</v>
      </c>
      <c r="C24" s="169">
        <v>221</v>
      </c>
      <c r="D24" s="170">
        <v>18.46</v>
      </c>
      <c r="E24" s="170">
        <v>4079.6600000000003</v>
      </c>
      <c r="F24" s="171" t="s">
        <v>12</v>
      </c>
    </row>
    <row r="25" spans="2:12" ht="12.75">
      <c r="B25" s="49">
        <v>45700.392013888886</v>
      </c>
      <c r="C25" s="169">
        <v>202</v>
      </c>
      <c r="D25" s="170">
        <v>18.37</v>
      </c>
      <c r="E25" s="170">
        <v>3710.7400000000002</v>
      </c>
      <c r="F25" s="171" t="s">
        <v>12</v>
      </c>
    </row>
    <row r="26" spans="2:12" ht="12.75">
      <c r="B26" s="49">
        <v>45700.392013888886</v>
      </c>
      <c r="C26" s="169">
        <v>294</v>
      </c>
      <c r="D26" s="170">
        <v>18.37</v>
      </c>
      <c r="E26" s="170">
        <v>5400.7800000000007</v>
      </c>
      <c r="F26" s="171" t="s">
        <v>12</v>
      </c>
    </row>
    <row r="27" spans="2:12" ht="12.75">
      <c r="B27" s="49">
        <v>45700.392013888886</v>
      </c>
      <c r="C27" s="169">
        <v>207</v>
      </c>
      <c r="D27" s="170">
        <v>18.37</v>
      </c>
      <c r="E27" s="170">
        <v>3802.59</v>
      </c>
      <c r="F27" s="171" t="s">
        <v>12</v>
      </c>
    </row>
    <row r="28" spans="2:12" ht="12.75">
      <c r="B28" s="49">
        <v>45700.392013888886</v>
      </c>
      <c r="C28" s="169">
        <v>75</v>
      </c>
      <c r="D28" s="170">
        <v>18.37</v>
      </c>
      <c r="E28" s="170">
        <v>1377.75</v>
      </c>
      <c r="F28" s="171" t="s">
        <v>12</v>
      </c>
    </row>
    <row r="29" spans="2:12" ht="12.75">
      <c r="B29" s="49">
        <v>45700.39434027778</v>
      </c>
      <c r="C29" s="169">
        <v>207</v>
      </c>
      <c r="D29" s="170">
        <v>18.350000000000001</v>
      </c>
      <c r="E29" s="170">
        <v>3798.4500000000003</v>
      </c>
      <c r="F29" s="171" t="s">
        <v>12</v>
      </c>
    </row>
    <row r="30" spans="2:12" ht="12.75">
      <c r="B30" s="49">
        <v>45700.40111111111</v>
      </c>
      <c r="C30" s="169">
        <v>419</v>
      </c>
      <c r="D30" s="170">
        <v>18.39</v>
      </c>
      <c r="E30" s="170">
        <v>7705.41</v>
      </c>
      <c r="F30" s="171" t="s">
        <v>12</v>
      </c>
    </row>
    <row r="31" spans="2:12" ht="12.75">
      <c r="B31" s="49">
        <v>45700.407349537039</v>
      </c>
      <c r="C31" s="169">
        <v>245</v>
      </c>
      <c r="D31" s="170">
        <v>18.37</v>
      </c>
      <c r="E31" s="170">
        <v>4500.6500000000005</v>
      </c>
      <c r="F31" s="171" t="s">
        <v>12</v>
      </c>
    </row>
    <row r="32" spans="2:12" ht="12.75">
      <c r="B32" s="49">
        <v>45700.407361111109</v>
      </c>
      <c r="C32" s="169">
        <v>228</v>
      </c>
      <c r="D32" s="170">
        <v>18.36</v>
      </c>
      <c r="E32" s="170">
        <v>4186.08</v>
      </c>
      <c r="F32" s="171" t="s">
        <v>12</v>
      </c>
    </row>
    <row r="33" spans="2:6" ht="12.75">
      <c r="B33" s="49">
        <v>45700.414050925923</v>
      </c>
      <c r="C33" s="169">
        <v>156</v>
      </c>
      <c r="D33" s="170">
        <v>18.32</v>
      </c>
      <c r="E33" s="170">
        <v>2857.92</v>
      </c>
      <c r="F33" s="171" t="s">
        <v>12</v>
      </c>
    </row>
    <row r="34" spans="2:6" ht="12.75">
      <c r="B34" s="49">
        <v>45700.417060185187</v>
      </c>
      <c r="C34" s="169">
        <v>180</v>
      </c>
      <c r="D34" s="170">
        <v>18.350000000000001</v>
      </c>
      <c r="E34" s="170">
        <v>3303.0000000000005</v>
      </c>
      <c r="F34" s="171" t="s">
        <v>12</v>
      </c>
    </row>
    <row r="35" spans="2:6" ht="12.75">
      <c r="B35" s="49">
        <v>45700.417060185187</v>
      </c>
      <c r="C35" s="169">
        <v>32</v>
      </c>
      <c r="D35" s="170">
        <v>18.350000000000001</v>
      </c>
      <c r="E35" s="170">
        <v>587.20000000000005</v>
      </c>
      <c r="F35" s="171" t="s">
        <v>12</v>
      </c>
    </row>
    <row r="36" spans="2:6" ht="12.75">
      <c r="B36" s="49">
        <v>45700.418379629627</v>
      </c>
      <c r="C36" s="169">
        <v>245</v>
      </c>
      <c r="D36" s="170">
        <v>18.350000000000001</v>
      </c>
      <c r="E36" s="170">
        <v>4495.75</v>
      </c>
      <c r="F36" s="171" t="s">
        <v>12</v>
      </c>
    </row>
    <row r="37" spans="2:6" ht="12.75">
      <c r="B37" s="49">
        <v>45700.418379629627</v>
      </c>
      <c r="C37" s="169">
        <v>32</v>
      </c>
      <c r="D37" s="170">
        <v>18.350000000000001</v>
      </c>
      <c r="E37" s="170">
        <v>587.20000000000005</v>
      </c>
      <c r="F37" s="171" t="s">
        <v>12</v>
      </c>
    </row>
    <row r="38" spans="2:6" ht="12.75">
      <c r="B38" s="49">
        <v>45700.418379629627</v>
      </c>
      <c r="C38" s="169">
        <v>149</v>
      </c>
      <c r="D38" s="170">
        <v>18.350000000000001</v>
      </c>
      <c r="E38" s="170">
        <v>2734.15</v>
      </c>
      <c r="F38" s="171" t="s">
        <v>12</v>
      </c>
    </row>
    <row r="39" spans="2:6" ht="12.75">
      <c r="B39" s="49">
        <v>45700.425821759258</v>
      </c>
      <c r="C39" s="169">
        <v>211</v>
      </c>
      <c r="D39" s="170">
        <v>18.34</v>
      </c>
      <c r="E39" s="170">
        <v>3869.74</v>
      </c>
      <c r="F39" s="171" t="s">
        <v>12</v>
      </c>
    </row>
    <row r="40" spans="2:6" ht="12.75">
      <c r="B40" s="49">
        <v>45700.425821759258</v>
      </c>
      <c r="C40" s="169">
        <v>209</v>
      </c>
      <c r="D40" s="170">
        <v>18.34</v>
      </c>
      <c r="E40" s="170">
        <v>3833.06</v>
      </c>
      <c r="F40" s="171" t="s">
        <v>12</v>
      </c>
    </row>
    <row r="41" spans="2:6" ht="12.75">
      <c r="B41" s="49">
        <v>45700.431180555555</v>
      </c>
      <c r="C41" s="169">
        <v>415</v>
      </c>
      <c r="D41" s="170">
        <v>18.329999999999998</v>
      </c>
      <c r="E41" s="170">
        <v>7606.9499999999989</v>
      </c>
      <c r="F41" s="171" t="s">
        <v>12</v>
      </c>
    </row>
    <row r="42" spans="2:6" ht="12.75">
      <c r="B42" s="49">
        <v>45700.443310185183</v>
      </c>
      <c r="C42" s="169">
        <v>201</v>
      </c>
      <c r="D42" s="170">
        <v>18.38</v>
      </c>
      <c r="E42" s="170">
        <v>3694.3799999999997</v>
      </c>
      <c r="F42" s="171" t="s">
        <v>12</v>
      </c>
    </row>
    <row r="43" spans="2:6" ht="12.75">
      <c r="B43" s="49">
        <v>45700.444039351853</v>
      </c>
      <c r="C43" s="169">
        <v>769</v>
      </c>
      <c r="D43" s="170">
        <v>18.39</v>
      </c>
      <c r="E43" s="170">
        <v>14141.91</v>
      </c>
      <c r="F43" s="171" t="s">
        <v>12</v>
      </c>
    </row>
    <row r="44" spans="2:6" ht="12.75">
      <c r="B44" s="49">
        <v>45700.450925925928</v>
      </c>
      <c r="C44" s="169">
        <v>142</v>
      </c>
      <c r="D44" s="170">
        <v>18.36</v>
      </c>
      <c r="E44" s="170">
        <v>2607.12</v>
      </c>
      <c r="F44" s="171" t="s">
        <v>12</v>
      </c>
    </row>
    <row r="45" spans="2:6" ht="12.75">
      <c r="B45" s="49">
        <v>45700.450925925928</v>
      </c>
      <c r="C45" s="169">
        <v>61</v>
      </c>
      <c r="D45" s="170">
        <v>18.36</v>
      </c>
      <c r="E45" s="170">
        <v>1119.96</v>
      </c>
      <c r="F45" s="171" t="s">
        <v>12</v>
      </c>
    </row>
    <row r="46" spans="2:6" ht="12.75">
      <c r="B46" s="49">
        <v>45700.457939814813</v>
      </c>
      <c r="C46" s="169">
        <v>32</v>
      </c>
      <c r="D46" s="170">
        <v>18.38</v>
      </c>
      <c r="E46" s="170">
        <v>588.16</v>
      </c>
      <c r="F46" s="171" t="s">
        <v>12</v>
      </c>
    </row>
    <row r="47" spans="2:6" ht="12.75">
      <c r="B47" s="49">
        <v>45700.458414351851</v>
      </c>
      <c r="C47" s="169">
        <v>187</v>
      </c>
      <c r="D47" s="170">
        <v>18.37</v>
      </c>
      <c r="E47" s="170">
        <v>3435.19</v>
      </c>
      <c r="F47" s="171" t="s">
        <v>12</v>
      </c>
    </row>
    <row r="48" spans="2:6" ht="12.75">
      <c r="B48" s="49">
        <v>45700.46056712963</v>
      </c>
      <c r="C48" s="169">
        <v>5</v>
      </c>
      <c r="D48" s="170">
        <v>18.350000000000001</v>
      </c>
      <c r="E48" s="170">
        <v>91.75</v>
      </c>
      <c r="F48" s="171" t="s">
        <v>12</v>
      </c>
    </row>
    <row r="49" spans="2:6" ht="12.75">
      <c r="B49" s="49">
        <v>45700.46166666667</v>
      </c>
      <c r="C49" s="169">
        <v>117</v>
      </c>
      <c r="D49" s="170">
        <v>18.350000000000001</v>
      </c>
      <c r="E49" s="170">
        <v>2146.9500000000003</v>
      </c>
      <c r="F49" s="171" t="s">
        <v>12</v>
      </c>
    </row>
    <row r="50" spans="2:6" ht="12.75">
      <c r="B50" s="49">
        <v>45700.469074074077</v>
      </c>
      <c r="C50" s="169">
        <v>437</v>
      </c>
      <c r="D50" s="170">
        <v>18.350000000000001</v>
      </c>
      <c r="E50" s="170">
        <v>8018.9500000000007</v>
      </c>
      <c r="F50" s="171" t="s">
        <v>12</v>
      </c>
    </row>
    <row r="51" spans="2:6" ht="12.75">
      <c r="B51" s="49">
        <v>45700.469074074077</v>
      </c>
      <c r="C51" s="169">
        <v>232</v>
      </c>
      <c r="D51" s="170">
        <v>18.350000000000001</v>
      </c>
      <c r="E51" s="170">
        <v>4257.2000000000007</v>
      </c>
      <c r="F51" s="171" t="s">
        <v>12</v>
      </c>
    </row>
    <row r="52" spans="2:6" ht="12.75">
      <c r="B52" s="49">
        <v>45700.469074074077</v>
      </c>
      <c r="C52" s="169">
        <v>213</v>
      </c>
      <c r="D52" s="170">
        <v>18.350000000000001</v>
      </c>
      <c r="E52" s="170">
        <v>3908.55</v>
      </c>
      <c r="F52" s="171" t="s">
        <v>12</v>
      </c>
    </row>
    <row r="53" spans="2:6" ht="12.75">
      <c r="B53" s="49">
        <v>45700.486122685186</v>
      </c>
      <c r="C53" s="169">
        <v>239</v>
      </c>
      <c r="D53" s="170">
        <v>18.350000000000001</v>
      </c>
      <c r="E53" s="170">
        <v>4385.6500000000005</v>
      </c>
      <c r="F53" s="171" t="s">
        <v>12</v>
      </c>
    </row>
    <row r="54" spans="2:6" ht="12.75">
      <c r="B54" s="49">
        <v>45700.49113425926</v>
      </c>
      <c r="C54" s="169">
        <v>231</v>
      </c>
      <c r="D54" s="170">
        <v>18.350000000000001</v>
      </c>
      <c r="E54" s="170">
        <v>4238.8500000000004</v>
      </c>
      <c r="F54" s="171" t="s">
        <v>12</v>
      </c>
    </row>
    <row r="55" spans="2:6" ht="12.75">
      <c r="B55" s="49">
        <v>45700.496388888889</v>
      </c>
      <c r="C55" s="169">
        <v>450</v>
      </c>
      <c r="D55" s="170">
        <v>18.350000000000001</v>
      </c>
      <c r="E55" s="170">
        <v>8257.5</v>
      </c>
      <c r="F55" s="171" t="s">
        <v>12</v>
      </c>
    </row>
    <row r="56" spans="2:6" ht="12.75">
      <c r="B56" s="49">
        <v>45700.496388888889</v>
      </c>
      <c r="C56" s="169">
        <v>214</v>
      </c>
      <c r="D56" s="170">
        <v>18.350000000000001</v>
      </c>
      <c r="E56" s="170">
        <v>3926.9</v>
      </c>
      <c r="F56" s="171" t="s">
        <v>12</v>
      </c>
    </row>
    <row r="57" spans="2:6" ht="12.75">
      <c r="B57" s="49">
        <v>45700.496388888889</v>
      </c>
      <c r="C57" s="169">
        <v>18</v>
      </c>
      <c r="D57" s="170">
        <v>18.350000000000001</v>
      </c>
      <c r="E57" s="170">
        <v>330.3</v>
      </c>
      <c r="F57" s="171" t="s">
        <v>12</v>
      </c>
    </row>
    <row r="58" spans="2:6" ht="12.75">
      <c r="B58" s="49">
        <v>45700.509201388886</v>
      </c>
      <c r="C58" s="169">
        <v>433</v>
      </c>
      <c r="D58" s="170">
        <v>18.350000000000001</v>
      </c>
      <c r="E58" s="170">
        <v>7945.55</v>
      </c>
      <c r="F58" s="171" t="s">
        <v>12</v>
      </c>
    </row>
    <row r="59" spans="2:6" ht="12.75">
      <c r="B59" s="49">
        <v>45700.517453703702</v>
      </c>
      <c r="C59" s="169">
        <v>217</v>
      </c>
      <c r="D59" s="170">
        <v>18.34</v>
      </c>
      <c r="E59" s="170">
        <v>3979.7799999999997</v>
      </c>
      <c r="F59" s="171" t="s">
        <v>12</v>
      </c>
    </row>
    <row r="60" spans="2:6" ht="12.75">
      <c r="B60" s="49">
        <v>45700.539131944446</v>
      </c>
      <c r="C60" s="169">
        <v>447</v>
      </c>
      <c r="D60" s="170">
        <v>18.350000000000001</v>
      </c>
      <c r="E60" s="170">
        <v>8202.4500000000007</v>
      </c>
      <c r="F60" s="171" t="s">
        <v>12</v>
      </c>
    </row>
    <row r="61" spans="2:6" ht="12.75">
      <c r="B61" s="49">
        <v>45700.539131944446</v>
      </c>
      <c r="C61" s="169">
        <v>339</v>
      </c>
      <c r="D61" s="170">
        <v>18.350000000000001</v>
      </c>
      <c r="E61" s="170">
        <v>6220.6500000000005</v>
      </c>
      <c r="F61" s="171" t="s">
        <v>12</v>
      </c>
    </row>
    <row r="62" spans="2:6" ht="12.75">
      <c r="B62" s="49">
        <v>45700.54010416667</v>
      </c>
      <c r="C62" s="169">
        <v>13</v>
      </c>
      <c r="D62" s="170">
        <v>18.350000000000001</v>
      </c>
      <c r="E62" s="170">
        <v>238.55</v>
      </c>
      <c r="F62" s="171" t="s">
        <v>12</v>
      </c>
    </row>
    <row r="63" spans="2:6" ht="12.75">
      <c r="B63" s="49">
        <v>45700.54010416667</v>
      </c>
      <c r="C63" s="169">
        <v>339</v>
      </c>
      <c r="D63" s="170">
        <v>18.350000000000001</v>
      </c>
      <c r="E63" s="170">
        <v>6220.6500000000005</v>
      </c>
      <c r="F63" s="171" t="s">
        <v>12</v>
      </c>
    </row>
    <row r="64" spans="2:6" ht="12.75">
      <c r="B64" s="49">
        <v>45700.541458333333</v>
      </c>
      <c r="C64" s="169">
        <v>17</v>
      </c>
      <c r="D64" s="170">
        <v>18.350000000000001</v>
      </c>
      <c r="E64" s="170">
        <v>311.95000000000005</v>
      </c>
      <c r="F64" s="171" t="s">
        <v>12</v>
      </c>
    </row>
    <row r="65" spans="2:6" ht="12.75">
      <c r="B65" s="49">
        <v>45700.54515046296</v>
      </c>
      <c r="C65" s="169">
        <v>120</v>
      </c>
      <c r="D65" s="170">
        <v>18.350000000000001</v>
      </c>
      <c r="E65" s="170">
        <v>2202</v>
      </c>
      <c r="F65" s="171" t="s">
        <v>12</v>
      </c>
    </row>
    <row r="66" spans="2:6" ht="12.75">
      <c r="B66" s="49">
        <v>45700.54515046296</v>
      </c>
      <c r="C66" s="169">
        <v>116</v>
      </c>
      <c r="D66" s="170">
        <v>18.350000000000001</v>
      </c>
      <c r="E66" s="170">
        <v>2128.6000000000004</v>
      </c>
      <c r="F66" s="171" t="s">
        <v>12</v>
      </c>
    </row>
    <row r="67" spans="2:6" ht="12.75">
      <c r="B67" s="49">
        <v>45700.551805555559</v>
      </c>
      <c r="C67" s="169">
        <v>207</v>
      </c>
      <c r="D67" s="170">
        <v>18.34</v>
      </c>
      <c r="E67" s="170">
        <v>3796.38</v>
      </c>
      <c r="F67" s="171" t="s">
        <v>12</v>
      </c>
    </row>
    <row r="68" spans="2:6" ht="12.75">
      <c r="B68" s="49">
        <v>45700.551805555559</v>
      </c>
      <c r="C68" s="169">
        <v>197</v>
      </c>
      <c r="D68" s="170">
        <v>18.34</v>
      </c>
      <c r="E68" s="170">
        <v>3612.98</v>
      </c>
      <c r="F68" s="171" t="s">
        <v>12</v>
      </c>
    </row>
    <row r="69" spans="2:6" ht="12.75">
      <c r="B69" s="49">
        <v>45700.562118055554</v>
      </c>
      <c r="C69" s="169">
        <v>220</v>
      </c>
      <c r="D69" s="170">
        <v>18.34</v>
      </c>
      <c r="E69" s="170">
        <v>4034.8</v>
      </c>
      <c r="F69" s="171" t="s">
        <v>12</v>
      </c>
    </row>
    <row r="70" spans="2:6" ht="12.75">
      <c r="B70" s="49">
        <v>45700.573368055557</v>
      </c>
      <c r="C70" s="169">
        <v>220</v>
      </c>
      <c r="D70" s="170">
        <v>18.34</v>
      </c>
      <c r="E70" s="170">
        <v>4034.8</v>
      </c>
      <c r="F70" s="171" t="s">
        <v>12</v>
      </c>
    </row>
    <row r="71" spans="2:6" ht="12.75">
      <c r="B71" s="49">
        <v>45700.578321759262</v>
      </c>
      <c r="C71" s="169">
        <v>200</v>
      </c>
      <c r="D71" s="170">
        <v>18.34</v>
      </c>
      <c r="E71" s="170">
        <v>3668</v>
      </c>
      <c r="F71" s="171" t="s">
        <v>12</v>
      </c>
    </row>
    <row r="72" spans="2:6" ht="12.75">
      <c r="B72" s="49">
        <v>45700.580752314818</v>
      </c>
      <c r="C72" s="169">
        <v>300</v>
      </c>
      <c r="D72" s="170">
        <v>18.34</v>
      </c>
      <c r="E72" s="170">
        <v>5502</v>
      </c>
      <c r="F72" s="171" t="s">
        <v>12</v>
      </c>
    </row>
    <row r="73" spans="2:6" ht="12.75">
      <c r="B73" s="49">
        <v>45700.583472222221</v>
      </c>
      <c r="C73" s="169">
        <v>331</v>
      </c>
      <c r="D73" s="170">
        <v>18.34</v>
      </c>
      <c r="E73" s="170">
        <v>6070.54</v>
      </c>
      <c r="F73" s="171" t="s">
        <v>12</v>
      </c>
    </row>
    <row r="74" spans="2:6" ht="12.75">
      <c r="B74" s="49">
        <v>45700.593078703707</v>
      </c>
      <c r="C74" s="169">
        <v>207</v>
      </c>
      <c r="D74" s="170">
        <v>18.34</v>
      </c>
      <c r="E74" s="170">
        <v>3796.38</v>
      </c>
      <c r="F74" s="171" t="s">
        <v>12</v>
      </c>
    </row>
    <row r="75" spans="2:6" ht="12.75">
      <c r="B75" s="49">
        <v>45700.593078703707</v>
      </c>
      <c r="C75" s="169">
        <v>213</v>
      </c>
      <c r="D75" s="170">
        <v>18.34</v>
      </c>
      <c r="E75" s="170">
        <v>3906.42</v>
      </c>
      <c r="F75" s="171" t="s">
        <v>12</v>
      </c>
    </row>
    <row r="76" spans="2:6" ht="12.75">
      <c r="B76" s="49">
        <v>45700.596122685187</v>
      </c>
      <c r="C76" s="169">
        <v>221</v>
      </c>
      <c r="D76" s="170">
        <v>18.329999999999998</v>
      </c>
      <c r="E76" s="170">
        <v>4050.93</v>
      </c>
      <c r="F76" s="171" t="s">
        <v>12</v>
      </c>
    </row>
    <row r="77" spans="2:6" ht="12.75">
      <c r="B77" s="49">
        <v>45700.604178240741</v>
      </c>
      <c r="C77" s="169">
        <v>405</v>
      </c>
      <c r="D77" s="170">
        <v>18.329999999999998</v>
      </c>
      <c r="E77" s="170">
        <v>7423.65</v>
      </c>
      <c r="F77" s="171" t="s">
        <v>12</v>
      </c>
    </row>
    <row r="78" spans="2:6" ht="12.75">
      <c r="B78" s="49">
        <v>45700.612638888888</v>
      </c>
      <c r="C78" s="169">
        <v>218</v>
      </c>
      <c r="D78" s="170">
        <v>18.329999999999998</v>
      </c>
      <c r="E78" s="170">
        <v>3995.9399999999996</v>
      </c>
      <c r="F78" s="171" t="s">
        <v>12</v>
      </c>
    </row>
    <row r="79" spans="2:6" ht="12.75">
      <c r="B79" s="49">
        <v>45700.619085648148</v>
      </c>
      <c r="C79" s="169">
        <v>224</v>
      </c>
      <c r="D79" s="170">
        <v>18.329999999999998</v>
      </c>
      <c r="E79" s="170">
        <v>4105.92</v>
      </c>
      <c r="F79" s="171" t="s">
        <v>12</v>
      </c>
    </row>
    <row r="80" spans="2:6" ht="12.75">
      <c r="B80" s="49">
        <v>45700.621354166666</v>
      </c>
      <c r="C80" s="169">
        <v>439</v>
      </c>
      <c r="D80" s="170">
        <v>18.350000000000001</v>
      </c>
      <c r="E80" s="170">
        <v>8055.6500000000005</v>
      </c>
      <c r="F80" s="171" t="s">
        <v>12</v>
      </c>
    </row>
    <row r="81" spans="2:6" ht="12.75">
      <c r="B81" s="49">
        <v>45700.632141203707</v>
      </c>
      <c r="C81" s="169">
        <v>202</v>
      </c>
      <c r="D81" s="170">
        <v>18.3</v>
      </c>
      <c r="E81" s="170">
        <v>3696.6000000000004</v>
      </c>
      <c r="F81" s="171" t="s">
        <v>12</v>
      </c>
    </row>
    <row r="82" spans="2:6" ht="12.75">
      <c r="B82" s="49">
        <v>45700.632141203707</v>
      </c>
      <c r="C82" s="169">
        <v>2</v>
      </c>
      <c r="D82" s="170">
        <v>18.3</v>
      </c>
      <c r="E82" s="170">
        <v>36.6</v>
      </c>
      <c r="F82" s="171" t="s">
        <v>12</v>
      </c>
    </row>
    <row r="83" spans="2:6" ht="12.75">
      <c r="B83" s="49">
        <v>45700.632141203707</v>
      </c>
      <c r="C83" s="169">
        <v>205</v>
      </c>
      <c r="D83" s="170">
        <v>18.3</v>
      </c>
      <c r="E83" s="170">
        <v>3751.5</v>
      </c>
      <c r="F83" s="171" t="s">
        <v>12</v>
      </c>
    </row>
    <row r="84" spans="2:6" ht="12.75">
      <c r="B84" s="49">
        <v>45700.632141203707</v>
      </c>
      <c r="C84" s="169">
        <v>234</v>
      </c>
      <c r="D84" s="170">
        <v>18.3</v>
      </c>
      <c r="E84" s="170">
        <v>4282.2</v>
      </c>
      <c r="F84" s="171" t="s">
        <v>12</v>
      </c>
    </row>
    <row r="85" spans="2:6" ht="12.75">
      <c r="B85" s="49">
        <v>45700.641006944446</v>
      </c>
      <c r="C85" s="169">
        <v>197</v>
      </c>
      <c r="D85" s="170">
        <v>18.309999999999999</v>
      </c>
      <c r="E85" s="170">
        <v>3607.0699999999997</v>
      </c>
      <c r="F85" s="171" t="s">
        <v>12</v>
      </c>
    </row>
    <row r="86" spans="2:6" ht="12.75">
      <c r="B86" s="49">
        <v>45700.641006944446</v>
      </c>
      <c r="C86" s="169">
        <v>66</v>
      </c>
      <c r="D86" s="170">
        <v>18.309999999999999</v>
      </c>
      <c r="E86" s="170">
        <v>1208.4599999999998</v>
      </c>
      <c r="F86" s="171" t="s">
        <v>12</v>
      </c>
    </row>
    <row r="87" spans="2:6" ht="12.75">
      <c r="B87" s="49">
        <v>45700.641006944446</v>
      </c>
      <c r="C87" s="169">
        <v>141</v>
      </c>
      <c r="D87" s="170">
        <v>18.309999999999999</v>
      </c>
      <c r="E87" s="170">
        <v>2581.71</v>
      </c>
      <c r="F87" s="171" t="s">
        <v>12</v>
      </c>
    </row>
    <row r="88" spans="2:6" ht="12.75">
      <c r="B88" s="49">
        <v>45700.645868055559</v>
      </c>
      <c r="C88" s="169">
        <v>436</v>
      </c>
      <c r="D88" s="170">
        <v>18.309999999999999</v>
      </c>
      <c r="E88" s="170">
        <v>7983.16</v>
      </c>
      <c r="F88" s="171" t="s">
        <v>12</v>
      </c>
    </row>
    <row r="89" spans="2:6" ht="12.75">
      <c r="B89" s="49">
        <v>45700.649652777778</v>
      </c>
      <c r="C89" s="169">
        <v>91</v>
      </c>
      <c r="D89" s="170">
        <v>18.32</v>
      </c>
      <c r="E89" s="170">
        <v>1667.1200000000001</v>
      </c>
      <c r="F89" s="171" t="s">
        <v>12</v>
      </c>
    </row>
    <row r="90" spans="2:6" ht="12.75">
      <c r="B90" s="49">
        <v>45700.649652777778</v>
      </c>
      <c r="C90" s="169">
        <v>338</v>
      </c>
      <c r="D90" s="170">
        <v>18.32</v>
      </c>
      <c r="E90" s="170">
        <v>6192.16</v>
      </c>
      <c r="F90" s="171" t="s">
        <v>12</v>
      </c>
    </row>
    <row r="91" spans="2:6" ht="12.75">
      <c r="B91" s="49">
        <v>45700.652256944442</v>
      </c>
      <c r="C91" s="169">
        <v>113</v>
      </c>
      <c r="D91" s="170">
        <v>18.309999999999999</v>
      </c>
      <c r="E91" s="170">
        <v>2069.0299999999997</v>
      </c>
      <c r="F91" s="171" t="s">
        <v>12</v>
      </c>
    </row>
    <row r="92" spans="2:6" ht="12.75">
      <c r="B92" s="49">
        <v>45700.652256944442</v>
      </c>
      <c r="C92" s="169">
        <v>112</v>
      </c>
      <c r="D92" s="170">
        <v>18.309999999999999</v>
      </c>
      <c r="E92" s="170">
        <v>2050.7199999999998</v>
      </c>
      <c r="F92" s="171" t="s">
        <v>12</v>
      </c>
    </row>
    <row r="93" spans="2:6" ht="12.75">
      <c r="B93" s="49">
        <v>45700.661226851851</v>
      </c>
      <c r="C93" s="169">
        <v>198</v>
      </c>
      <c r="D93" s="170">
        <v>18.350000000000001</v>
      </c>
      <c r="E93" s="170">
        <v>3633.3</v>
      </c>
      <c r="F93" s="171" t="s">
        <v>12</v>
      </c>
    </row>
    <row r="94" spans="2:6" ht="12.75">
      <c r="B94" s="49">
        <v>45700.661458333336</v>
      </c>
      <c r="C94" s="169">
        <v>82</v>
      </c>
      <c r="D94" s="170">
        <v>18.34</v>
      </c>
      <c r="E94" s="170">
        <v>1503.8799999999999</v>
      </c>
      <c r="F94" s="171" t="s">
        <v>12</v>
      </c>
    </row>
    <row r="95" spans="2:6" ht="12.75">
      <c r="B95" s="49">
        <v>45700.661458333336</v>
      </c>
      <c r="C95" s="169">
        <v>223</v>
      </c>
      <c r="D95" s="170">
        <v>18.34</v>
      </c>
      <c r="E95" s="170">
        <v>4089.82</v>
      </c>
      <c r="F95" s="171" t="s">
        <v>12</v>
      </c>
    </row>
    <row r="96" spans="2:6" ht="12.75">
      <c r="B96" s="49">
        <v>45700.661458333336</v>
      </c>
      <c r="C96" s="169">
        <v>135</v>
      </c>
      <c r="D96" s="170">
        <v>18.34</v>
      </c>
      <c r="E96" s="170">
        <v>2475.9</v>
      </c>
      <c r="F96" s="171" t="s">
        <v>12</v>
      </c>
    </row>
    <row r="97" spans="2:6" ht="12.75">
      <c r="B97" s="49">
        <v>45700.662326388891</v>
      </c>
      <c r="C97" s="169">
        <v>200</v>
      </c>
      <c r="D97" s="170">
        <v>18.329999999999998</v>
      </c>
      <c r="E97" s="170">
        <v>3665.9999999999995</v>
      </c>
      <c r="F97" s="171" t="s">
        <v>12</v>
      </c>
    </row>
    <row r="98" spans="2:6" ht="12.75">
      <c r="B98" s="49">
        <v>45700.666875000003</v>
      </c>
      <c r="C98" s="169">
        <v>187</v>
      </c>
      <c r="D98" s="170">
        <v>18.32</v>
      </c>
      <c r="E98" s="170">
        <v>3425.84</v>
      </c>
      <c r="F98" s="171" t="s">
        <v>12</v>
      </c>
    </row>
    <row r="99" spans="2:6" ht="12.75">
      <c r="B99" s="49">
        <v>45700.666875000003</v>
      </c>
      <c r="C99" s="169">
        <v>43</v>
      </c>
      <c r="D99" s="170">
        <v>18.32</v>
      </c>
      <c r="E99" s="170">
        <v>787.76</v>
      </c>
      <c r="F99" s="171" t="s">
        <v>12</v>
      </c>
    </row>
    <row r="100" spans="2:6" ht="12.75">
      <c r="B100" s="49">
        <v>45700.670555555553</v>
      </c>
      <c r="C100" s="169">
        <v>214</v>
      </c>
      <c r="D100" s="170">
        <v>18.32</v>
      </c>
      <c r="E100" s="170">
        <v>3920.48</v>
      </c>
      <c r="F100" s="171" t="s">
        <v>12</v>
      </c>
    </row>
    <row r="101" spans="2:6" ht="12.75">
      <c r="B101" s="49">
        <v>45700.670555555553</v>
      </c>
      <c r="C101" s="169">
        <v>220</v>
      </c>
      <c r="D101" s="170">
        <v>18.32</v>
      </c>
      <c r="E101" s="170">
        <v>4030.4</v>
      </c>
      <c r="F101" s="171" t="s">
        <v>12</v>
      </c>
    </row>
    <row r="102" spans="2:6" ht="12.75">
      <c r="B102" s="49">
        <v>45700.678923611114</v>
      </c>
      <c r="C102" s="169">
        <v>232</v>
      </c>
      <c r="D102" s="170">
        <v>18.309999999999999</v>
      </c>
      <c r="E102" s="170">
        <v>4247.92</v>
      </c>
      <c r="F102" s="171" t="s">
        <v>12</v>
      </c>
    </row>
    <row r="103" spans="2:6" ht="12.75">
      <c r="B103" s="49">
        <v>45700.678923611114</v>
      </c>
      <c r="C103" s="169">
        <v>209</v>
      </c>
      <c r="D103" s="170">
        <v>18.309999999999999</v>
      </c>
      <c r="E103" s="170">
        <v>3826.7899999999995</v>
      </c>
      <c r="F103" s="171" t="s">
        <v>12</v>
      </c>
    </row>
    <row r="104" spans="2:6" ht="12.75">
      <c r="B104" s="49">
        <v>45700.678923611114</v>
      </c>
      <c r="C104" s="169">
        <v>233</v>
      </c>
      <c r="D104" s="170">
        <v>18.309999999999999</v>
      </c>
      <c r="E104" s="170">
        <v>4266.2299999999996</v>
      </c>
      <c r="F104" s="171" t="s">
        <v>12</v>
      </c>
    </row>
    <row r="105" spans="2:6" ht="12.75">
      <c r="B105" s="49">
        <v>45700.680567129632</v>
      </c>
      <c r="C105" s="169">
        <v>239</v>
      </c>
      <c r="D105" s="170">
        <v>18.29</v>
      </c>
      <c r="E105" s="170">
        <v>4371.3099999999995</v>
      </c>
      <c r="F105" s="171" t="s">
        <v>12</v>
      </c>
    </row>
    <row r="106" spans="2:6" ht="12.75">
      <c r="B106" s="49">
        <v>45700.684999999998</v>
      </c>
      <c r="C106" s="169">
        <v>185</v>
      </c>
      <c r="D106" s="170">
        <v>18.3</v>
      </c>
      <c r="E106" s="170">
        <v>3385.5</v>
      </c>
      <c r="F106" s="171" t="s">
        <v>12</v>
      </c>
    </row>
    <row r="107" spans="2:6" ht="12.75">
      <c r="B107" s="49">
        <v>45700.684999999998</v>
      </c>
      <c r="C107" s="169">
        <v>42</v>
      </c>
      <c r="D107" s="170">
        <v>18.3</v>
      </c>
      <c r="E107" s="170">
        <v>768.6</v>
      </c>
      <c r="F107" s="171" t="s">
        <v>12</v>
      </c>
    </row>
    <row r="108" spans="2:6" ht="12.75">
      <c r="B108" s="49">
        <v>45700.688159722224</v>
      </c>
      <c r="C108" s="169">
        <v>33</v>
      </c>
      <c r="D108" s="170">
        <v>18.3</v>
      </c>
      <c r="E108" s="170">
        <v>603.9</v>
      </c>
      <c r="F108" s="171" t="s">
        <v>12</v>
      </c>
    </row>
    <row r="109" spans="2:6" ht="12.75">
      <c r="B109" s="49">
        <v>45700.688159722224</v>
      </c>
      <c r="C109" s="169">
        <v>178</v>
      </c>
      <c r="D109" s="170">
        <v>18.3</v>
      </c>
      <c r="E109" s="170">
        <v>3257.4</v>
      </c>
      <c r="F109" s="171" t="s">
        <v>12</v>
      </c>
    </row>
    <row r="110" spans="2:6" ht="12.75">
      <c r="B110" s="49">
        <v>45700.690312500003</v>
      </c>
      <c r="C110" s="169">
        <v>223</v>
      </c>
      <c r="D110" s="170">
        <v>18.3</v>
      </c>
      <c r="E110" s="170">
        <v>4080.9</v>
      </c>
      <c r="F110" s="171" t="s">
        <v>12</v>
      </c>
    </row>
    <row r="111" spans="2:6" ht="12.75">
      <c r="B111" s="49">
        <v>45700.693877314814</v>
      </c>
      <c r="C111" s="169">
        <v>106</v>
      </c>
      <c r="D111" s="170">
        <v>18.29</v>
      </c>
      <c r="E111" s="170">
        <v>1938.74</v>
      </c>
      <c r="F111" s="171" t="s">
        <v>12</v>
      </c>
    </row>
    <row r="112" spans="2:6" ht="12.75">
      <c r="B112" s="49">
        <v>45700.693877314814</v>
      </c>
      <c r="C112" s="169">
        <v>119</v>
      </c>
      <c r="D112" s="170">
        <v>18.29</v>
      </c>
      <c r="E112" s="170">
        <v>2176.5099999999998</v>
      </c>
      <c r="F112" s="171" t="s">
        <v>12</v>
      </c>
    </row>
    <row r="113" spans="2:6" ht="12.75">
      <c r="B113" s="49">
        <v>45700.701342592591</v>
      </c>
      <c r="C113" s="169">
        <v>24</v>
      </c>
      <c r="D113" s="170">
        <v>18.3</v>
      </c>
      <c r="E113" s="170">
        <v>439.20000000000005</v>
      </c>
      <c r="F113" s="171" t="s">
        <v>12</v>
      </c>
    </row>
    <row r="114" spans="2:6" ht="12.75">
      <c r="B114" s="49">
        <v>45700.701342592591</v>
      </c>
      <c r="C114" s="169">
        <v>187</v>
      </c>
      <c r="D114" s="170">
        <v>18.3</v>
      </c>
      <c r="E114" s="170">
        <v>3422.1</v>
      </c>
      <c r="F114" s="171" t="s">
        <v>12</v>
      </c>
    </row>
    <row r="115" spans="2:6" ht="12.75">
      <c r="B115" s="49">
        <v>45700.704027777778</v>
      </c>
      <c r="C115" s="169">
        <v>202</v>
      </c>
      <c r="D115" s="170">
        <v>18.3</v>
      </c>
      <c r="E115" s="170">
        <v>3696.6000000000004</v>
      </c>
      <c r="F115" s="171" t="s">
        <v>12</v>
      </c>
    </row>
    <row r="116" spans="2:6" ht="12.75">
      <c r="B116" s="49">
        <v>45700.708194444444</v>
      </c>
      <c r="C116" s="169">
        <v>610</v>
      </c>
      <c r="D116" s="170">
        <v>18.3</v>
      </c>
      <c r="E116" s="170">
        <v>11163</v>
      </c>
      <c r="F116" s="171" t="s">
        <v>12</v>
      </c>
    </row>
    <row r="117" spans="2:6" ht="12.75">
      <c r="B117" s="49">
        <v>45700.710405092592</v>
      </c>
      <c r="C117" s="169">
        <v>376</v>
      </c>
      <c r="D117" s="170">
        <v>18.32</v>
      </c>
      <c r="E117" s="170">
        <v>6888.32</v>
      </c>
      <c r="F117" s="171" t="s">
        <v>12</v>
      </c>
    </row>
    <row r="118" spans="2:6" ht="12.75">
      <c r="B118" s="49">
        <v>45700.710405092592</v>
      </c>
      <c r="C118" s="169">
        <v>21</v>
      </c>
      <c r="D118" s="170">
        <v>18.32</v>
      </c>
      <c r="E118" s="170">
        <v>384.72</v>
      </c>
      <c r="F118" s="171" t="s">
        <v>12</v>
      </c>
    </row>
    <row r="119" spans="2:6" ht="12.75">
      <c r="B119" s="49">
        <v>45700.715277777781</v>
      </c>
      <c r="C119" s="169">
        <v>228</v>
      </c>
      <c r="D119" s="170">
        <v>18.32</v>
      </c>
      <c r="E119" s="170">
        <v>4176.96</v>
      </c>
      <c r="F119" s="171" t="s">
        <v>12</v>
      </c>
    </row>
    <row r="120" spans="2:6" ht="12.75">
      <c r="B120" s="49">
        <v>45700.715277777781</v>
      </c>
      <c r="C120" s="169">
        <v>249</v>
      </c>
      <c r="D120" s="170">
        <v>18.32</v>
      </c>
      <c r="E120" s="170">
        <v>4561.68</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75">
      <c r="B17" s="82">
        <v>45391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45391.380474537036</v>
      </c>
      <c r="C20" s="100">
        <v>534</v>
      </c>
      <c r="D20" s="115">
        <v>14.87</v>
      </c>
      <c r="E20" s="98">
        <v>7940.58</v>
      </c>
      <c r="F20" s="101" t="s">
        <v>12</v>
      </c>
      <c r="G20" s="116"/>
      <c r="H20" s="113"/>
      <c r="I20" s="113"/>
      <c r="J20" s="113"/>
      <c r="K20" s="113"/>
    </row>
    <row r="21" spans="2:12" ht="12.75">
      <c r="B21" s="114">
        <v>45391.382152777776</v>
      </c>
      <c r="C21" s="100">
        <v>369</v>
      </c>
      <c r="D21" s="115">
        <v>14.86</v>
      </c>
      <c r="E21" s="98">
        <v>5483.34</v>
      </c>
      <c r="F21" s="94" t="s">
        <v>12</v>
      </c>
    </row>
    <row r="22" spans="2:12" ht="12.75">
      <c r="B22" s="114">
        <v>45391.382152777776</v>
      </c>
      <c r="C22" s="100">
        <v>143</v>
      </c>
      <c r="D22" s="115">
        <v>14.86</v>
      </c>
      <c r="E22" s="98">
        <v>2124.98</v>
      </c>
      <c r="F22" s="94" t="s">
        <v>12</v>
      </c>
    </row>
    <row r="23" spans="2:12" ht="12.75">
      <c r="B23" s="114">
        <v>45391.382152777776</v>
      </c>
      <c r="C23" s="100">
        <v>532</v>
      </c>
      <c r="D23" s="115">
        <v>14.86</v>
      </c>
      <c r="E23" s="98">
        <v>7905.5199999999995</v>
      </c>
      <c r="F23" s="101" t="s">
        <v>12</v>
      </c>
    </row>
    <row r="24" spans="2:12" ht="12.75">
      <c r="B24" s="114">
        <v>45391.387245370373</v>
      </c>
      <c r="C24" s="100">
        <v>494</v>
      </c>
      <c r="D24" s="115">
        <v>14.87</v>
      </c>
      <c r="E24" s="98">
        <v>7345.78</v>
      </c>
      <c r="F24" s="101" t="s">
        <v>12</v>
      </c>
    </row>
    <row r="25" spans="2:12" ht="12.75">
      <c r="B25" s="114">
        <v>45391.392789351848</v>
      </c>
      <c r="C25" s="100">
        <v>458</v>
      </c>
      <c r="D25" s="115">
        <v>14.88</v>
      </c>
      <c r="E25" s="98">
        <v>6815.04</v>
      </c>
      <c r="F25" s="101" t="s">
        <v>12</v>
      </c>
    </row>
    <row r="26" spans="2:12" ht="12.75">
      <c r="B26" s="114">
        <v>45391.401192129626</v>
      </c>
      <c r="C26" s="100">
        <v>449</v>
      </c>
      <c r="D26" s="115">
        <v>14.88</v>
      </c>
      <c r="E26" s="98">
        <v>6681.1200000000008</v>
      </c>
      <c r="F26" s="101" t="s">
        <v>12</v>
      </c>
    </row>
    <row r="27" spans="2:12" ht="12.75">
      <c r="B27" s="114">
        <v>45391.406527777777</v>
      </c>
      <c r="C27" s="100">
        <v>475</v>
      </c>
      <c r="D27" s="115">
        <v>14.87</v>
      </c>
      <c r="E27" s="98">
        <v>7063.25</v>
      </c>
      <c r="F27" s="101" t="s">
        <v>12</v>
      </c>
    </row>
    <row r="28" spans="2:12" ht="12.75">
      <c r="B28" s="114">
        <v>45391.420995370368</v>
      </c>
      <c r="C28" s="100">
        <v>1002</v>
      </c>
      <c r="D28" s="115">
        <v>14.88</v>
      </c>
      <c r="E28" s="98">
        <v>14909.76</v>
      </c>
      <c r="F28" s="101" t="s">
        <v>12</v>
      </c>
    </row>
    <row r="29" spans="2:12" ht="12.75">
      <c r="B29" s="114">
        <v>45391.433564814812</v>
      </c>
      <c r="C29" s="100">
        <v>11</v>
      </c>
      <c r="D29" s="115">
        <v>14.88</v>
      </c>
      <c r="E29" s="98">
        <v>163.68</v>
      </c>
      <c r="F29" s="101" t="s">
        <v>12</v>
      </c>
    </row>
    <row r="30" spans="2:12" ht="12.75">
      <c r="B30" s="114">
        <v>45391.433564814812</v>
      </c>
      <c r="C30" s="100">
        <v>493</v>
      </c>
      <c r="D30" s="115">
        <v>14.88</v>
      </c>
      <c r="E30" s="98">
        <v>7335.84</v>
      </c>
      <c r="F30" s="101" t="s">
        <v>12</v>
      </c>
    </row>
    <row r="31" spans="2:12" ht="12.75">
      <c r="B31" s="114">
        <v>45391.44253472222</v>
      </c>
      <c r="C31" s="100">
        <v>328</v>
      </c>
      <c r="D31" s="115">
        <v>14.9</v>
      </c>
      <c r="E31" s="98">
        <v>4887.2</v>
      </c>
      <c r="F31" s="101" t="s">
        <v>12</v>
      </c>
    </row>
    <row r="32" spans="2:12" ht="12.75">
      <c r="B32" s="114">
        <v>45391.44253472222</v>
      </c>
      <c r="C32" s="100">
        <v>155</v>
      </c>
      <c r="D32" s="115">
        <v>14.9</v>
      </c>
      <c r="E32" s="98">
        <v>2309.5</v>
      </c>
      <c r="F32" s="101" t="s">
        <v>12</v>
      </c>
    </row>
    <row r="33" spans="2:6" ht="12.75">
      <c r="B33" s="114">
        <v>45391.454247685186</v>
      </c>
      <c r="C33" s="100">
        <v>451</v>
      </c>
      <c r="D33" s="115">
        <v>14.89</v>
      </c>
      <c r="E33" s="98">
        <v>6715.39</v>
      </c>
      <c r="F33" s="101" t="s">
        <v>12</v>
      </c>
    </row>
    <row r="34" spans="2:6" ht="12.75">
      <c r="B34" s="114">
        <v>45391.454247685186</v>
      </c>
      <c r="C34" s="100">
        <v>447</v>
      </c>
      <c r="D34" s="115">
        <v>14.89</v>
      </c>
      <c r="E34" s="98">
        <v>6655.83</v>
      </c>
      <c r="F34" s="101" t="s">
        <v>12</v>
      </c>
    </row>
    <row r="35" spans="2:6" ht="12.75">
      <c r="B35" s="114">
        <v>45391.474583333336</v>
      </c>
      <c r="C35" s="100">
        <v>450</v>
      </c>
      <c r="D35" s="115">
        <v>14.9</v>
      </c>
      <c r="E35" s="98">
        <v>6705</v>
      </c>
      <c r="F35" s="101" t="s">
        <v>12</v>
      </c>
    </row>
    <row r="36" spans="2:6" ht="12.75">
      <c r="B36" s="114">
        <v>45391.474583333336</v>
      </c>
      <c r="C36" s="100">
        <v>465</v>
      </c>
      <c r="D36" s="115">
        <v>14.9</v>
      </c>
      <c r="E36" s="98">
        <v>6928.5</v>
      </c>
      <c r="F36" s="101" t="s">
        <v>12</v>
      </c>
    </row>
    <row r="37" spans="2:6" ht="12.75">
      <c r="B37" s="114">
        <v>45391.486203703702</v>
      </c>
      <c r="C37" s="100">
        <v>534</v>
      </c>
      <c r="D37" s="115">
        <v>14.9</v>
      </c>
      <c r="E37" s="98">
        <v>7956.6</v>
      </c>
      <c r="F37" s="101" t="s">
        <v>12</v>
      </c>
    </row>
    <row r="38" spans="2:6" ht="12.75">
      <c r="B38" s="114">
        <v>45391.500185185185</v>
      </c>
      <c r="C38" s="100">
        <v>463</v>
      </c>
      <c r="D38" s="115">
        <v>14.88</v>
      </c>
      <c r="E38" s="98">
        <v>6889.4400000000005</v>
      </c>
      <c r="F38" s="101" t="s">
        <v>12</v>
      </c>
    </row>
    <row r="39" spans="2:6" ht="12.75">
      <c r="B39" s="114">
        <v>45391.500185185185</v>
      </c>
      <c r="C39" s="100">
        <v>491</v>
      </c>
      <c r="D39" s="115">
        <v>14.88</v>
      </c>
      <c r="E39" s="98">
        <v>7306.0800000000008</v>
      </c>
      <c r="F39" s="101" t="s">
        <v>12</v>
      </c>
    </row>
    <row r="40" spans="2:6" ht="12.75">
      <c r="B40" s="114">
        <v>45391.512627314813</v>
      </c>
      <c r="C40" s="100">
        <v>468</v>
      </c>
      <c r="D40" s="115">
        <v>14.86</v>
      </c>
      <c r="E40" s="98">
        <v>6954.48</v>
      </c>
      <c r="F40" s="101" t="s">
        <v>12</v>
      </c>
    </row>
    <row r="41" spans="2:6" ht="12.75">
      <c r="B41" s="114">
        <v>45391.541666666664</v>
      </c>
      <c r="C41" s="100">
        <v>355</v>
      </c>
      <c r="D41" s="115">
        <v>14.87</v>
      </c>
      <c r="E41" s="98">
        <v>5278.8499999999995</v>
      </c>
      <c r="F41" s="101" t="s">
        <v>12</v>
      </c>
    </row>
    <row r="42" spans="2:6" ht="12.75">
      <c r="B42" s="114">
        <v>45391.541666666664</v>
      </c>
      <c r="C42" s="100">
        <v>421</v>
      </c>
      <c r="D42" s="115">
        <v>14.87</v>
      </c>
      <c r="E42" s="98">
        <v>6260.2699999999995</v>
      </c>
      <c r="F42" s="101" t="s">
        <v>12</v>
      </c>
    </row>
    <row r="43" spans="2:6" ht="12.75">
      <c r="B43" s="114">
        <v>45391.541666666664</v>
      </c>
      <c r="C43" s="100">
        <v>187</v>
      </c>
      <c r="D43" s="115">
        <v>14.87</v>
      </c>
      <c r="E43" s="98">
        <v>2780.69</v>
      </c>
      <c r="F43" s="101" t="s">
        <v>12</v>
      </c>
    </row>
    <row r="44" spans="2:6" ht="12.75">
      <c r="B44" s="114">
        <v>45391.563159722224</v>
      </c>
      <c r="C44" s="100">
        <v>442</v>
      </c>
      <c r="D44" s="115">
        <v>14.87</v>
      </c>
      <c r="E44" s="98">
        <v>6572.54</v>
      </c>
      <c r="F44" s="101" t="s">
        <v>12</v>
      </c>
    </row>
    <row r="45" spans="2:6" ht="12.75">
      <c r="B45" s="114">
        <v>45391.563159722224</v>
      </c>
      <c r="C45" s="100">
        <v>490</v>
      </c>
      <c r="D45" s="115">
        <v>14.87</v>
      </c>
      <c r="E45" s="98">
        <v>7286.2999999999993</v>
      </c>
      <c r="F45" s="101" t="s">
        <v>12</v>
      </c>
    </row>
    <row r="46" spans="2:6" ht="12.75">
      <c r="B46" s="114">
        <v>45391.585173611114</v>
      </c>
      <c r="C46" s="100">
        <v>171</v>
      </c>
      <c r="D46" s="115">
        <v>14.86</v>
      </c>
      <c r="E46" s="98">
        <v>2541.06</v>
      </c>
      <c r="F46" s="101" t="s">
        <v>12</v>
      </c>
    </row>
    <row r="47" spans="2:6" ht="12.75">
      <c r="B47" s="114">
        <v>45391.585173611114</v>
      </c>
      <c r="C47" s="100">
        <v>291</v>
      </c>
      <c r="D47" s="115">
        <v>14.86</v>
      </c>
      <c r="E47" s="98">
        <v>4324.26</v>
      </c>
      <c r="F47" s="101" t="s">
        <v>12</v>
      </c>
    </row>
    <row r="48" spans="2:6" ht="12.75">
      <c r="B48" s="114">
        <v>45391.585173611114</v>
      </c>
      <c r="C48" s="100">
        <v>487</v>
      </c>
      <c r="D48" s="115">
        <v>14.86</v>
      </c>
      <c r="E48" s="98">
        <v>7236.82</v>
      </c>
      <c r="F48" s="101" t="s">
        <v>12</v>
      </c>
    </row>
    <row r="49" spans="2:6" ht="12.75">
      <c r="B49" s="114">
        <v>45391.593657407408</v>
      </c>
      <c r="C49" s="100">
        <v>49</v>
      </c>
      <c r="D49" s="115">
        <v>14.86</v>
      </c>
      <c r="E49" s="98">
        <v>728.14</v>
      </c>
      <c r="F49" s="101" t="s">
        <v>12</v>
      </c>
    </row>
    <row r="50" spans="2:6" ht="12.75">
      <c r="B50" s="114">
        <v>45391.593657407408</v>
      </c>
      <c r="C50" s="100">
        <v>169</v>
      </c>
      <c r="D50" s="115">
        <v>14.86</v>
      </c>
      <c r="E50" s="98">
        <v>2511.3399999999997</v>
      </c>
      <c r="F50" s="101" t="s">
        <v>12</v>
      </c>
    </row>
    <row r="51" spans="2:6" ht="12.75">
      <c r="B51" s="114">
        <v>45391.593657407408</v>
      </c>
      <c r="C51" s="100">
        <v>301</v>
      </c>
      <c r="D51" s="115">
        <v>14.86</v>
      </c>
      <c r="E51" s="98">
        <v>4472.8599999999997</v>
      </c>
      <c r="F51" s="101" t="s">
        <v>12</v>
      </c>
    </row>
    <row r="52" spans="2:6" ht="12.75">
      <c r="B52" s="114">
        <v>45391.6016087963</v>
      </c>
      <c r="C52" s="100">
        <v>454</v>
      </c>
      <c r="D52" s="115">
        <v>14.85</v>
      </c>
      <c r="E52" s="98">
        <v>6741.9</v>
      </c>
      <c r="F52" s="101" t="s">
        <v>12</v>
      </c>
    </row>
    <row r="53" spans="2:6" ht="12.75">
      <c r="B53" s="114">
        <v>45391.616724537038</v>
      </c>
      <c r="C53" s="100">
        <v>514</v>
      </c>
      <c r="D53" s="115">
        <v>14.86</v>
      </c>
      <c r="E53" s="98">
        <v>7638.04</v>
      </c>
      <c r="F53" s="101" t="s">
        <v>12</v>
      </c>
    </row>
    <row r="54" spans="2:6" ht="12.75">
      <c r="B54" s="114">
        <v>45391.620428240742</v>
      </c>
      <c r="C54" s="100">
        <v>491</v>
      </c>
      <c r="D54" s="115">
        <v>14.85</v>
      </c>
      <c r="E54" s="98">
        <v>7291.3499999999995</v>
      </c>
      <c r="F54" s="101" t="s">
        <v>12</v>
      </c>
    </row>
    <row r="55" spans="2:6" ht="12.75">
      <c r="B55" s="114">
        <v>45391.631388888891</v>
      </c>
      <c r="C55" s="100">
        <v>492</v>
      </c>
      <c r="D55" s="115">
        <v>14.83</v>
      </c>
      <c r="E55" s="98">
        <v>7296.36</v>
      </c>
      <c r="F55" s="101" t="s">
        <v>12</v>
      </c>
    </row>
    <row r="56" spans="2:6" ht="12.75">
      <c r="B56" s="114">
        <v>45391.643125000002</v>
      </c>
      <c r="C56" s="100">
        <v>538</v>
      </c>
      <c r="D56" s="115">
        <v>14.83</v>
      </c>
      <c r="E56" s="98">
        <v>7978.54</v>
      </c>
      <c r="F56" s="101" t="s">
        <v>12</v>
      </c>
    </row>
    <row r="57" spans="2:6" ht="12.75">
      <c r="B57" s="114">
        <v>45391.649664351855</v>
      </c>
      <c r="C57" s="100">
        <v>535</v>
      </c>
      <c r="D57" s="115">
        <v>14.84</v>
      </c>
      <c r="E57" s="98">
        <v>7939.4</v>
      </c>
      <c r="F57" s="101" t="s">
        <v>12</v>
      </c>
    </row>
    <row r="58" spans="2:6" ht="12.75">
      <c r="B58" s="114">
        <v>45391.656724537039</v>
      </c>
      <c r="C58" s="100">
        <v>514</v>
      </c>
      <c r="D58" s="115">
        <v>14.82</v>
      </c>
      <c r="E58" s="98">
        <v>7617.4800000000005</v>
      </c>
      <c r="F58" s="101" t="s">
        <v>12</v>
      </c>
    </row>
    <row r="59" spans="2:6" ht="12.75">
      <c r="B59" s="114">
        <v>45391.66165509259</v>
      </c>
      <c r="C59" s="100">
        <v>462</v>
      </c>
      <c r="D59" s="115">
        <v>14.81</v>
      </c>
      <c r="E59" s="98">
        <v>6842.22</v>
      </c>
      <c r="F59" s="101" t="s">
        <v>12</v>
      </c>
    </row>
    <row r="60" spans="2:6" ht="12.75">
      <c r="B60" s="114">
        <v>45391.676458333335</v>
      </c>
      <c r="C60" s="100">
        <v>1003</v>
      </c>
      <c r="D60" s="115">
        <v>14.81</v>
      </c>
      <c r="E60" s="98">
        <v>14854.43</v>
      </c>
      <c r="F60" s="101" t="s">
        <v>12</v>
      </c>
    </row>
    <row r="61" spans="2:6" ht="12.75">
      <c r="B61" s="114">
        <v>45391.679537037038</v>
      </c>
      <c r="C61" s="100">
        <v>464</v>
      </c>
      <c r="D61" s="115">
        <v>14.82</v>
      </c>
      <c r="E61" s="98">
        <v>6876.4800000000005</v>
      </c>
      <c r="F61" s="101" t="s">
        <v>12</v>
      </c>
    </row>
    <row r="62" spans="2:6" ht="12.75">
      <c r="B62" s="114">
        <v>45391.686898148146</v>
      </c>
      <c r="C62" s="100">
        <v>463</v>
      </c>
      <c r="D62" s="115">
        <v>14.82</v>
      </c>
      <c r="E62" s="98">
        <v>6861.66</v>
      </c>
      <c r="F62" s="101" t="s">
        <v>12</v>
      </c>
    </row>
    <row r="63" spans="2:6" ht="12.75">
      <c r="B63" s="114">
        <v>45391.69327546296</v>
      </c>
      <c r="C63" s="100">
        <v>506</v>
      </c>
      <c r="D63" s="115">
        <v>14.8</v>
      </c>
      <c r="E63" s="98">
        <v>7488.8</v>
      </c>
      <c r="F63" s="101" t="s">
        <v>12</v>
      </c>
    </row>
    <row r="64" spans="2:6" ht="12.75">
      <c r="B64" s="114">
        <v>45391.701770833337</v>
      </c>
      <c r="C64" s="100">
        <v>309</v>
      </c>
      <c r="D64" s="115">
        <v>14.77</v>
      </c>
      <c r="E64" s="98">
        <v>4563.93</v>
      </c>
      <c r="F64" s="101" t="s">
        <v>12</v>
      </c>
    </row>
    <row r="65" spans="2:6" ht="12.75">
      <c r="B65" s="114">
        <v>45391.701770833337</v>
      </c>
      <c r="C65" s="100">
        <v>147</v>
      </c>
      <c r="D65" s="115">
        <v>14.77</v>
      </c>
      <c r="E65" s="98">
        <v>2171.19</v>
      </c>
      <c r="F65" s="101" t="s">
        <v>12</v>
      </c>
    </row>
    <row r="66" spans="2:6" ht="12.75">
      <c r="B66" s="114">
        <v>45391.707025462965</v>
      </c>
      <c r="C66" s="100">
        <v>481</v>
      </c>
      <c r="D66" s="115">
        <v>14.77</v>
      </c>
      <c r="E66" s="98">
        <v>7104.37</v>
      </c>
      <c r="F66" s="101" t="s">
        <v>12</v>
      </c>
    </row>
    <row r="67" spans="2:6" ht="12.75">
      <c r="B67" s="114">
        <v>45391.723564814813</v>
      </c>
      <c r="C67" s="100">
        <v>25</v>
      </c>
      <c r="D67" s="115">
        <v>14.74</v>
      </c>
      <c r="E67" s="98">
        <v>368.5</v>
      </c>
      <c r="F67" s="101" t="s">
        <v>12</v>
      </c>
    </row>
    <row r="68" spans="2:6" ht="12.75">
      <c r="B68" s="114">
        <v>45391.723564814813</v>
      </c>
      <c r="C68" s="100">
        <v>573</v>
      </c>
      <c r="D68" s="115">
        <v>14.74</v>
      </c>
      <c r="E68" s="98">
        <v>8446.02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75">
      <c r="B17" s="82">
        <v>45390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45390.383333333331</v>
      </c>
      <c r="C20" s="100">
        <v>701</v>
      </c>
      <c r="D20" s="115">
        <v>14.83</v>
      </c>
      <c r="E20" s="98">
        <v>10395.83</v>
      </c>
      <c r="F20" s="101" t="s">
        <v>12</v>
      </c>
      <c r="G20" s="116"/>
      <c r="H20" s="113"/>
      <c r="I20" s="113"/>
      <c r="J20" s="113"/>
      <c r="K20" s="113"/>
    </row>
    <row r="21" spans="2:12" ht="12.75">
      <c r="B21" s="114">
        <v>45390.384027777778</v>
      </c>
      <c r="C21" s="100">
        <v>779</v>
      </c>
      <c r="D21" s="115">
        <v>14.82</v>
      </c>
      <c r="E21" s="98">
        <v>11544.78</v>
      </c>
      <c r="F21" s="94" t="s">
        <v>12</v>
      </c>
    </row>
    <row r="22" spans="2:12" ht="12.75">
      <c r="B22" s="114">
        <v>45390.399305555555</v>
      </c>
      <c r="C22" s="100">
        <v>700</v>
      </c>
      <c r="D22" s="115">
        <v>14.88</v>
      </c>
      <c r="E22" s="98">
        <v>10416</v>
      </c>
      <c r="F22" s="94" t="s">
        <v>12</v>
      </c>
    </row>
    <row r="23" spans="2:12" ht="12.75">
      <c r="B23" s="114">
        <v>45390.411111111112</v>
      </c>
      <c r="C23" s="100">
        <v>199</v>
      </c>
      <c r="D23" s="115">
        <v>14.88</v>
      </c>
      <c r="E23" s="98">
        <v>2961.1200000000003</v>
      </c>
      <c r="F23" s="101" t="s">
        <v>12</v>
      </c>
    </row>
    <row r="24" spans="2:12" ht="12.75">
      <c r="B24" s="114">
        <v>45390.411111111112</v>
      </c>
      <c r="C24" s="100">
        <v>491</v>
      </c>
      <c r="D24" s="115">
        <v>14.88</v>
      </c>
      <c r="E24" s="98">
        <v>7306.0800000000008</v>
      </c>
      <c r="F24" s="101" t="s">
        <v>12</v>
      </c>
    </row>
    <row r="25" spans="2:12" ht="12.75">
      <c r="B25" s="114">
        <v>45390.413194444445</v>
      </c>
      <c r="C25" s="100">
        <v>359</v>
      </c>
      <c r="D25" s="115">
        <v>14.89</v>
      </c>
      <c r="E25" s="98">
        <v>5345.51</v>
      </c>
      <c r="F25" s="101" t="s">
        <v>12</v>
      </c>
    </row>
    <row r="26" spans="2:12" ht="12.75">
      <c r="B26" s="114">
        <v>45390.413194444445</v>
      </c>
      <c r="C26" s="100">
        <v>280</v>
      </c>
      <c r="D26" s="115">
        <v>14.89</v>
      </c>
      <c r="E26" s="98">
        <v>4169.2</v>
      </c>
      <c r="F26" s="101" t="s">
        <v>12</v>
      </c>
    </row>
    <row r="27" spans="2:12" ht="12.75">
      <c r="B27" s="114">
        <v>45390.423611111109</v>
      </c>
      <c r="C27" s="100">
        <v>146</v>
      </c>
      <c r="D27" s="115">
        <v>14.87</v>
      </c>
      <c r="E27" s="98">
        <v>2171.02</v>
      </c>
      <c r="F27" s="101" t="s">
        <v>12</v>
      </c>
    </row>
    <row r="28" spans="2:12" ht="12.75">
      <c r="B28" s="114">
        <v>45390.423611111109</v>
      </c>
      <c r="C28" s="100">
        <v>511</v>
      </c>
      <c r="D28" s="115">
        <v>14.87</v>
      </c>
      <c r="E28" s="98">
        <v>7598.57</v>
      </c>
      <c r="F28" s="101" t="s">
        <v>12</v>
      </c>
    </row>
    <row r="29" spans="2:12" ht="12.75">
      <c r="B29" s="114">
        <v>45390.432638888888</v>
      </c>
      <c r="C29" s="100">
        <v>141</v>
      </c>
      <c r="D29" s="115">
        <v>14.85</v>
      </c>
      <c r="E29" s="98">
        <v>2093.85</v>
      </c>
      <c r="F29" s="101" t="s">
        <v>12</v>
      </c>
    </row>
    <row r="30" spans="2:12" ht="12.75">
      <c r="B30" s="114">
        <v>45390.438888888886</v>
      </c>
      <c r="C30" s="100">
        <v>652</v>
      </c>
      <c r="D30" s="115">
        <v>14.87</v>
      </c>
      <c r="E30" s="98">
        <v>9695.24</v>
      </c>
      <c r="F30" s="101" t="s">
        <v>12</v>
      </c>
    </row>
    <row r="31" spans="2:12" ht="12.75">
      <c r="B31" s="114">
        <v>45390.447916666664</v>
      </c>
      <c r="C31" s="100">
        <v>776</v>
      </c>
      <c r="D31" s="115">
        <v>14.91</v>
      </c>
      <c r="E31" s="98">
        <v>11570.16</v>
      </c>
      <c r="F31" s="101" t="s">
        <v>12</v>
      </c>
    </row>
    <row r="32" spans="2:12" ht="12.75">
      <c r="B32" s="114">
        <v>45390.452777777777</v>
      </c>
      <c r="C32" s="100">
        <v>667</v>
      </c>
      <c r="D32" s="115">
        <v>14.92</v>
      </c>
      <c r="E32" s="98">
        <v>9951.64</v>
      </c>
      <c r="F32" s="101" t="s">
        <v>12</v>
      </c>
    </row>
    <row r="33" spans="2:6" ht="12.75">
      <c r="B33" s="114">
        <v>45390.459722222222</v>
      </c>
      <c r="C33" s="100">
        <v>760</v>
      </c>
      <c r="D33" s="115">
        <v>14.94</v>
      </c>
      <c r="E33" s="98">
        <v>11354.4</v>
      </c>
      <c r="F33" s="101" t="s">
        <v>12</v>
      </c>
    </row>
    <row r="34" spans="2:6" ht="12.75">
      <c r="B34" s="114">
        <v>45390.461805555555</v>
      </c>
      <c r="C34" s="100">
        <v>690</v>
      </c>
      <c r="D34" s="115">
        <v>14.94</v>
      </c>
      <c r="E34" s="98">
        <v>10308.6</v>
      </c>
      <c r="F34" s="101" t="s">
        <v>12</v>
      </c>
    </row>
    <row r="35" spans="2:6" ht="12.75">
      <c r="B35" s="114">
        <v>45390.46875</v>
      </c>
      <c r="C35" s="100">
        <v>713</v>
      </c>
      <c r="D35" s="115">
        <v>14.96</v>
      </c>
      <c r="E35" s="98">
        <v>10666.480000000001</v>
      </c>
      <c r="F35" s="101" t="s">
        <v>12</v>
      </c>
    </row>
    <row r="36" spans="2:6" ht="12.75">
      <c r="B36" s="114">
        <v>45390.472222222219</v>
      </c>
      <c r="C36" s="100">
        <v>698</v>
      </c>
      <c r="D36" s="115">
        <v>14.96</v>
      </c>
      <c r="E36" s="98">
        <v>10442.08</v>
      </c>
      <c r="F36" s="101" t="s">
        <v>12</v>
      </c>
    </row>
    <row r="37" spans="2:6" ht="12.75">
      <c r="B37" s="114">
        <v>45390.5</v>
      </c>
      <c r="C37" s="100">
        <v>629</v>
      </c>
      <c r="D37" s="115">
        <v>14.95</v>
      </c>
      <c r="E37" s="98">
        <v>9403.5499999999993</v>
      </c>
      <c r="F37" s="101" t="s">
        <v>12</v>
      </c>
    </row>
    <row r="38" spans="2:6" ht="12.75">
      <c r="B38" s="114">
        <v>45390.515277777777</v>
      </c>
      <c r="C38" s="100">
        <v>40</v>
      </c>
      <c r="D38" s="115">
        <v>14.96</v>
      </c>
      <c r="E38" s="98">
        <v>598.40000000000009</v>
      </c>
      <c r="F38" s="101" t="s">
        <v>12</v>
      </c>
    </row>
    <row r="39" spans="2:6" ht="12.75">
      <c r="B39" s="114">
        <v>45390.515277777777</v>
      </c>
      <c r="C39" s="100">
        <v>48</v>
      </c>
      <c r="D39" s="115">
        <v>14.96</v>
      </c>
      <c r="E39" s="98">
        <v>718.08</v>
      </c>
      <c r="F39" s="101" t="s">
        <v>12</v>
      </c>
    </row>
    <row r="40" spans="2:6" ht="12.75">
      <c r="B40" s="114">
        <v>45390.515277777777</v>
      </c>
      <c r="C40" s="100">
        <v>560</v>
      </c>
      <c r="D40" s="115">
        <v>14.96</v>
      </c>
      <c r="E40" s="98">
        <v>8377.6</v>
      </c>
      <c r="F40" s="101" t="s">
        <v>12</v>
      </c>
    </row>
    <row r="41" spans="2:6" ht="12.75">
      <c r="B41" s="114">
        <v>45390.603472222225</v>
      </c>
      <c r="C41" s="100">
        <v>731</v>
      </c>
      <c r="D41" s="115">
        <v>14.97</v>
      </c>
      <c r="E41" s="98">
        <v>10943.07</v>
      </c>
      <c r="F41" s="101" t="s">
        <v>12</v>
      </c>
    </row>
    <row r="42" spans="2:6" ht="12.75">
      <c r="B42" s="114">
        <v>45390.634722222225</v>
      </c>
      <c r="C42" s="100">
        <v>694</v>
      </c>
      <c r="D42" s="115">
        <v>14.98</v>
      </c>
      <c r="E42" s="98">
        <v>10396.120000000001</v>
      </c>
      <c r="F42" s="101" t="s">
        <v>12</v>
      </c>
    </row>
    <row r="43" spans="2:6" ht="12.75">
      <c r="B43" s="114">
        <v>45390.634722222225</v>
      </c>
      <c r="C43" s="100">
        <v>765</v>
      </c>
      <c r="D43" s="115">
        <v>14.98</v>
      </c>
      <c r="E43" s="98">
        <v>11459.7</v>
      </c>
      <c r="F43" s="101" t="s">
        <v>12</v>
      </c>
    </row>
    <row r="44" spans="2:6" ht="12.75">
      <c r="B44" s="114">
        <v>45390.638888888891</v>
      </c>
      <c r="C44" s="100">
        <v>776</v>
      </c>
      <c r="D44" s="115">
        <v>14.99</v>
      </c>
      <c r="E44" s="98">
        <v>11632.24</v>
      </c>
      <c r="F44" s="101" t="s">
        <v>12</v>
      </c>
    </row>
    <row r="45" spans="2:6" ht="12.75">
      <c r="B45" s="114">
        <v>45390.662499999999</v>
      </c>
      <c r="C45" s="100">
        <v>199</v>
      </c>
      <c r="D45" s="115">
        <v>14.96</v>
      </c>
      <c r="E45" s="98">
        <v>2977.04</v>
      </c>
      <c r="F45" s="101" t="s">
        <v>12</v>
      </c>
    </row>
    <row r="46" spans="2:6" ht="12.75">
      <c r="B46" s="114">
        <v>45390.662499999999</v>
      </c>
      <c r="C46" s="100">
        <v>536</v>
      </c>
      <c r="D46" s="115">
        <v>14.96</v>
      </c>
      <c r="E46" s="98">
        <v>8018.56</v>
      </c>
      <c r="F46" s="101" t="s">
        <v>12</v>
      </c>
    </row>
    <row r="47" spans="2:6" ht="12.75">
      <c r="B47" s="114">
        <v>45390.690972222219</v>
      </c>
      <c r="C47" s="100">
        <v>644</v>
      </c>
      <c r="D47" s="115">
        <v>14.88</v>
      </c>
      <c r="E47" s="98">
        <v>9582.7200000000012</v>
      </c>
      <c r="F47" s="101" t="s">
        <v>12</v>
      </c>
    </row>
    <row r="48" spans="2:6" ht="12.75">
      <c r="B48" s="114">
        <v>45390.690972222219</v>
      </c>
      <c r="C48" s="100">
        <v>733</v>
      </c>
      <c r="D48" s="115">
        <v>14.88</v>
      </c>
      <c r="E48" s="98">
        <v>10907.04</v>
      </c>
      <c r="F48" s="101" t="s">
        <v>12</v>
      </c>
    </row>
    <row r="49" spans="2:6" ht="12.75">
      <c r="B49" s="114">
        <v>45390.690972222219</v>
      </c>
      <c r="C49" s="100">
        <v>444</v>
      </c>
      <c r="D49" s="115">
        <v>14.88</v>
      </c>
      <c r="E49" s="98">
        <v>6606.72</v>
      </c>
      <c r="F49" s="101" t="s">
        <v>12</v>
      </c>
    </row>
    <row r="50" spans="2:6" ht="12.75">
      <c r="B50" s="114">
        <v>45390.690972222219</v>
      </c>
      <c r="C50" s="100">
        <v>740</v>
      </c>
      <c r="D50" s="115">
        <v>14.88</v>
      </c>
      <c r="E50" s="98">
        <v>11011.2</v>
      </c>
      <c r="F50" s="101" t="s">
        <v>12</v>
      </c>
    </row>
    <row r="51" spans="2:6" ht="12.75">
      <c r="B51" s="114">
        <v>45390.690972222219</v>
      </c>
      <c r="C51" s="100">
        <v>293</v>
      </c>
      <c r="D51" s="115">
        <v>14.88</v>
      </c>
      <c r="E51" s="98">
        <v>4359.84</v>
      </c>
      <c r="F51" s="101" t="s">
        <v>12</v>
      </c>
    </row>
    <row r="52" spans="2:6" ht="12.75">
      <c r="B52" s="114">
        <v>45390.690972222219</v>
      </c>
      <c r="C52" s="100">
        <v>772</v>
      </c>
      <c r="D52" s="115">
        <v>14.88</v>
      </c>
      <c r="E52" s="98">
        <v>11487.36</v>
      </c>
      <c r="F52" s="101" t="s">
        <v>12</v>
      </c>
    </row>
    <row r="53" spans="2:6" ht="12.75">
      <c r="B53" s="114">
        <v>45390.690972222219</v>
      </c>
      <c r="C53" s="100">
        <v>707</v>
      </c>
      <c r="D53" s="115">
        <v>14.88</v>
      </c>
      <c r="E53" s="98">
        <v>10520.16</v>
      </c>
      <c r="F53" s="101" t="s">
        <v>12</v>
      </c>
    </row>
    <row r="54" spans="2:6" ht="12.75">
      <c r="B54" s="114">
        <v>45390.690972222219</v>
      </c>
      <c r="C54" s="100">
        <v>65</v>
      </c>
      <c r="D54" s="115">
        <v>14.88</v>
      </c>
      <c r="E54" s="98">
        <v>967.2</v>
      </c>
      <c r="F54" s="101" t="s">
        <v>12</v>
      </c>
    </row>
    <row r="55" spans="2:6" ht="12.75">
      <c r="B55" s="114">
        <v>45390.701388888891</v>
      </c>
      <c r="C55" s="100">
        <v>441</v>
      </c>
      <c r="D55" s="115">
        <v>14.9</v>
      </c>
      <c r="E55" s="98">
        <v>6570.9000000000005</v>
      </c>
      <c r="F55" s="101" t="s">
        <v>12</v>
      </c>
    </row>
    <row r="56" spans="2:6" ht="12.75">
      <c r="B56" s="114">
        <v>45390.713888888888</v>
      </c>
      <c r="C56" s="100">
        <v>383</v>
      </c>
      <c r="D56" s="115">
        <v>14.88</v>
      </c>
      <c r="E56" s="98">
        <v>5699.04</v>
      </c>
      <c r="F56" s="101" t="s">
        <v>12</v>
      </c>
    </row>
    <row r="57" spans="2:6" ht="12.75">
      <c r="B57" s="114">
        <v>45390.716666666667</v>
      </c>
      <c r="C57" s="100">
        <v>427</v>
      </c>
      <c r="D57" s="115">
        <v>14.89</v>
      </c>
      <c r="E57" s="98">
        <v>6358.0300000000007</v>
      </c>
      <c r="F57" s="101" t="s">
        <v>12</v>
      </c>
    </row>
    <row r="58" spans="2:6" ht="12.75">
      <c r="B58" s="114">
        <v>45390.720138888886</v>
      </c>
      <c r="C58" s="100">
        <v>204</v>
      </c>
      <c r="D58" s="115">
        <v>14.88</v>
      </c>
      <c r="E58" s="98">
        <v>3035.52</v>
      </c>
      <c r="F58" s="101" t="s">
        <v>12</v>
      </c>
    </row>
    <row r="59" spans="2:6" ht="12.75">
      <c r="B59" s="114">
        <v>45390.720138888886</v>
      </c>
      <c r="C59" s="100">
        <v>371</v>
      </c>
      <c r="D59" s="115">
        <v>14.88</v>
      </c>
      <c r="E59" s="98">
        <v>5520.4800000000005</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75">
      <c r="B17" s="82">
        <v>45387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45387.378472222219</v>
      </c>
      <c r="C20" s="100">
        <v>115</v>
      </c>
      <c r="D20" s="115">
        <v>14.81</v>
      </c>
      <c r="E20" s="98">
        <v>1703.15</v>
      </c>
      <c r="F20" s="101" t="s">
        <v>12</v>
      </c>
      <c r="G20" s="116"/>
      <c r="H20" s="113"/>
      <c r="I20" s="113"/>
      <c r="J20" s="113"/>
      <c r="K20" s="113"/>
    </row>
    <row r="21" spans="2:12" ht="12.75">
      <c r="B21" s="114">
        <v>45387.382523148146</v>
      </c>
      <c r="C21" s="100">
        <v>505</v>
      </c>
      <c r="D21" s="115">
        <v>14.78</v>
      </c>
      <c r="E21" s="98">
        <v>7463.9</v>
      </c>
      <c r="F21" s="94" t="s">
        <v>12</v>
      </c>
    </row>
    <row r="22" spans="2:12" ht="12.75">
      <c r="B22" s="114">
        <v>45387.382581018515</v>
      </c>
      <c r="C22" s="100">
        <v>492</v>
      </c>
      <c r="D22" s="115">
        <v>14.77</v>
      </c>
      <c r="E22" s="98">
        <v>7266.84</v>
      </c>
      <c r="F22" s="94" t="s">
        <v>12</v>
      </c>
    </row>
    <row r="23" spans="2:12" ht="12.75">
      <c r="B23" s="114">
        <v>45387.382581018515</v>
      </c>
      <c r="C23" s="100">
        <v>493</v>
      </c>
      <c r="D23" s="115">
        <v>14.77</v>
      </c>
      <c r="E23" s="98">
        <v>7281.61</v>
      </c>
      <c r="F23" s="101" t="s">
        <v>12</v>
      </c>
    </row>
    <row r="24" spans="2:12" ht="12.75">
      <c r="B24" s="114">
        <v>45387.387245370373</v>
      </c>
      <c r="C24" s="100">
        <v>536</v>
      </c>
      <c r="D24" s="115">
        <v>14.78</v>
      </c>
      <c r="E24" s="98">
        <v>7922.08</v>
      </c>
      <c r="F24" s="101" t="s">
        <v>12</v>
      </c>
    </row>
    <row r="25" spans="2:12" ht="12.75">
      <c r="B25" s="114">
        <v>45387.401724537034</v>
      </c>
      <c r="C25" s="100">
        <v>209</v>
      </c>
      <c r="D25" s="115">
        <v>14.76</v>
      </c>
      <c r="E25" s="98">
        <v>3084.84</v>
      </c>
      <c r="F25" s="101" t="s">
        <v>12</v>
      </c>
    </row>
    <row r="26" spans="2:12" ht="12.75">
      <c r="B26" s="114">
        <v>45387.406817129631</v>
      </c>
      <c r="C26" s="100">
        <v>1175</v>
      </c>
      <c r="D26" s="115">
        <v>14.78</v>
      </c>
      <c r="E26" s="98">
        <v>17366.5</v>
      </c>
      <c r="F26" s="101" t="s">
        <v>12</v>
      </c>
    </row>
    <row r="27" spans="2:12" ht="12.75">
      <c r="B27" s="114">
        <v>45387.413599537038</v>
      </c>
      <c r="C27" s="100">
        <v>543</v>
      </c>
      <c r="D27" s="115">
        <v>14.72</v>
      </c>
      <c r="E27" s="98">
        <v>7992.96</v>
      </c>
      <c r="F27" s="101" t="s">
        <v>12</v>
      </c>
    </row>
    <row r="28" spans="2:12" ht="12.75">
      <c r="B28" s="114">
        <v>45387.426840277774</v>
      </c>
      <c r="C28" s="100">
        <v>931</v>
      </c>
      <c r="D28" s="115">
        <v>14.76</v>
      </c>
      <c r="E28" s="98">
        <v>13741.56</v>
      </c>
      <c r="F28" s="101" t="s">
        <v>12</v>
      </c>
    </row>
    <row r="29" spans="2:12" ht="12.75">
      <c r="B29" s="114">
        <v>45387.434629629628</v>
      </c>
      <c r="C29" s="100">
        <v>501</v>
      </c>
      <c r="D29" s="115">
        <v>14.75</v>
      </c>
      <c r="E29" s="98">
        <v>7389.75</v>
      </c>
      <c r="F29" s="101" t="s">
        <v>12</v>
      </c>
    </row>
    <row r="30" spans="2:12" ht="12.75">
      <c r="B30" s="114">
        <v>45387.45113425926</v>
      </c>
      <c r="C30" s="100">
        <v>507</v>
      </c>
      <c r="D30" s="115">
        <v>14.74</v>
      </c>
      <c r="E30" s="98">
        <v>7473.18</v>
      </c>
      <c r="F30" s="101" t="s">
        <v>12</v>
      </c>
    </row>
    <row r="31" spans="2:12" ht="12.75">
      <c r="B31" s="114">
        <v>45387.456099537034</v>
      </c>
      <c r="C31" s="100">
        <v>495</v>
      </c>
      <c r="D31" s="115">
        <v>14.75</v>
      </c>
      <c r="E31" s="98">
        <v>7301.25</v>
      </c>
      <c r="F31" s="101" t="s">
        <v>12</v>
      </c>
    </row>
    <row r="32" spans="2:12" ht="12.75">
      <c r="B32" s="114">
        <v>45387.470636574071</v>
      </c>
      <c r="C32" s="100">
        <v>100</v>
      </c>
      <c r="D32" s="115">
        <v>14.74</v>
      </c>
      <c r="E32" s="98">
        <v>1474</v>
      </c>
      <c r="F32" s="101" t="s">
        <v>12</v>
      </c>
    </row>
    <row r="33" spans="2:6" ht="12.75">
      <c r="B33" s="114">
        <v>45387.471006944441</v>
      </c>
      <c r="C33" s="100">
        <v>366</v>
      </c>
      <c r="D33" s="115">
        <v>14.74</v>
      </c>
      <c r="E33" s="98">
        <v>5394.84</v>
      </c>
      <c r="F33" s="101" t="s">
        <v>12</v>
      </c>
    </row>
    <row r="34" spans="2:6" ht="12.75">
      <c r="B34" s="114">
        <v>45387.471689814818</v>
      </c>
      <c r="C34" s="100">
        <v>454</v>
      </c>
      <c r="D34" s="115">
        <v>14.74</v>
      </c>
      <c r="E34" s="98">
        <v>6691.96</v>
      </c>
      <c r="F34" s="101" t="s">
        <v>12</v>
      </c>
    </row>
    <row r="35" spans="2:6" ht="12.75">
      <c r="B35" s="114">
        <v>45387.481053240743</v>
      </c>
      <c r="C35" s="100">
        <v>526</v>
      </c>
      <c r="D35" s="115">
        <v>14.77</v>
      </c>
      <c r="E35" s="98">
        <v>7769.0199999999995</v>
      </c>
      <c r="F35" s="101" t="s">
        <v>12</v>
      </c>
    </row>
    <row r="36" spans="2:6" ht="12.75">
      <c r="B36" s="114">
        <v>45387.495196759257</v>
      </c>
      <c r="C36" s="100">
        <v>420</v>
      </c>
      <c r="D36" s="115">
        <v>14.77</v>
      </c>
      <c r="E36" s="98">
        <v>6203.4</v>
      </c>
      <c r="F36" s="101" t="s">
        <v>12</v>
      </c>
    </row>
    <row r="37" spans="2:6" ht="12.75">
      <c r="B37" s="114">
        <v>45387.495196759257</v>
      </c>
      <c r="C37" s="100">
        <v>89</v>
      </c>
      <c r="D37" s="115">
        <v>14.77</v>
      </c>
      <c r="E37" s="98">
        <v>1314.53</v>
      </c>
      <c r="F37" s="101" t="s">
        <v>12</v>
      </c>
    </row>
    <row r="38" spans="2:6" ht="12.75">
      <c r="B38" s="114">
        <v>45387.502071759256</v>
      </c>
      <c r="C38" s="100">
        <v>488</v>
      </c>
      <c r="D38" s="115">
        <v>14.78</v>
      </c>
      <c r="E38" s="98">
        <v>7212.6399999999994</v>
      </c>
      <c r="F38" s="101" t="s">
        <v>12</v>
      </c>
    </row>
    <row r="39" spans="2:6" ht="12.75">
      <c r="B39" s="114">
        <v>45387.523356481484</v>
      </c>
      <c r="C39" s="100">
        <v>80</v>
      </c>
      <c r="D39" s="115">
        <v>14.79</v>
      </c>
      <c r="E39" s="98">
        <v>1183.1999999999998</v>
      </c>
      <c r="F39" s="101" t="s">
        <v>12</v>
      </c>
    </row>
    <row r="40" spans="2:6" ht="12.75">
      <c r="B40" s="114">
        <v>45387.523356481484</v>
      </c>
      <c r="C40" s="100">
        <v>408</v>
      </c>
      <c r="D40" s="115">
        <v>14.79</v>
      </c>
      <c r="E40" s="98">
        <v>6034.32</v>
      </c>
      <c r="F40" s="101" t="s">
        <v>12</v>
      </c>
    </row>
    <row r="41" spans="2:6" ht="12.75">
      <c r="B41" s="114">
        <v>45387.523356481484</v>
      </c>
      <c r="C41" s="100">
        <v>491</v>
      </c>
      <c r="D41" s="115">
        <v>14.79</v>
      </c>
      <c r="E41" s="98">
        <v>7261.8899999999994</v>
      </c>
      <c r="F41" s="101" t="s">
        <v>12</v>
      </c>
    </row>
    <row r="42" spans="2:6" ht="12.75">
      <c r="B42" s="114">
        <v>45387.538680555554</v>
      </c>
      <c r="C42" s="100">
        <v>511</v>
      </c>
      <c r="D42" s="115">
        <v>14.79</v>
      </c>
      <c r="E42" s="98">
        <v>7557.69</v>
      </c>
      <c r="F42" s="101" t="s">
        <v>12</v>
      </c>
    </row>
    <row r="43" spans="2:6" ht="12.75">
      <c r="B43" s="114">
        <v>45387.561967592592</v>
      </c>
      <c r="C43" s="100">
        <v>524</v>
      </c>
      <c r="D43" s="115">
        <v>14.78</v>
      </c>
      <c r="E43" s="98">
        <v>7744.7199999999993</v>
      </c>
      <c r="F43" s="101" t="s">
        <v>12</v>
      </c>
    </row>
    <row r="44" spans="2:6" ht="12.75">
      <c r="B44" s="114">
        <v>45387.575185185182</v>
      </c>
      <c r="C44" s="100">
        <v>526</v>
      </c>
      <c r="D44" s="115">
        <v>14.77</v>
      </c>
      <c r="E44" s="98">
        <v>7769.0199999999995</v>
      </c>
      <c r="F44" s="101" t="s">
        <v>12</v>
      </c>
    </row>
    <row r="45" spans="2:6" ht="12.75">
      <c r="B45" s="114">
        <v>45387.578923611109</v>
      </c>
      <c r="C45" s="100">
        <v>512</v>
      </c>
      <c r="D45" s="115">
        <v>14.76</v>
      </c>
      <c r="E45" s="98">
        <v>7557.12</v>
      </c>
      <c r="F45" s="101" t="s">
        <v>12</v>
      </c>
    </row>
    <row r="46" spans="2:6" ht="12.75">
      <c r="B46" s="114">
        <v>45387.596932870372</v>
      </c>
      <c r="C46" s="100">
        <v>501</v>
      </c>
      <c r="D46" s="115">
        <v>14.76</v>
      </c>
      <c r="E46" s="98">
        <v>7394.76</v>
      </c>
      <c r="F46" s="101" t="s">
        <v>12</v>
      </c>
    </row>
    <row r="47" spans="2:6" ht="12.75">
      <c r="B47" s="114">
        <v>45387.604131944441</v>
      </c>
      <c r="C47" s="100">
        <v>244</v>
      </c>
      <c r="D47" s="115">
        <v>14.75</v>
      </c>
      <c r="E47" s="98">
        <v>3599</v>
      </c>
      <c r="F47" s="101" t="s">
        <v>12</v>
      </c>
    </row>
    <row r="48" spans="2:6" ht="12.75">
      <c r="B48" s="114">
        <v>45387.604131944441</v>
      </c>
      <c r="C48" s="100">
        <v>288</v>
      </c>
      <c r="D48" s="115">
        <v>14.75</v>
      </c>
      <c r="E48" s="98">
        <v>4248</v>
      </c>
      <c r="F48" s="101" t="s">
        <v>12</v>
      </c>
    </row>
    <row r="49" spans="2:6" ht="12.75">
      <c r="B49" s="114">
        <v>45387.616412037038</v>
      </c>
      <c r="C49" s="100">
        <v>37</v>
      </c>
      <c r="D49" s="115">
        <v>14.77</v>
      </c>
      <c r="E49" s="98">
        <v>546.49</v>
      </c>
      <c r="F49" s="101" t="s">
        <v>12</v>
      </c>
    </row>
    <row r="50" spans="2:6" ht="12.75">
      <c r="B50" s="114">
        <v>45387.616412037038</v>
      </c>
      <c r="C50" s="100">
        <v>424</v>
      </c>
      <c r="D50" s="115">
        <v>14.77</v>
      </c>
      <c r="E50" s="98">
        <v>6262.48</v>
      </c>
      <c r="F50" s="101" t="s">
        <v>12</v>
      </c>
    </row>
    <row r="51" spans="2:6" ht="12.75">
      <c r="B51" s="114">
        <v>45387.627523148149</v>
      </c>
      <c r="C51" s="100">
        <v>508</v>
      </c>
      <c r="D51" s="115">
        <v>14.78</v>
      </c>
      <c r="E51" s="98">
        <v>7508.24</v>
      </c>
      <c r="F51" s="101" t="s">
        <v>12</v>
      </c>
    </row>
    <row r="52" spans="2:6" ht="12.75">
      <c r="B52" s="114">
        <v>45387.633136574077</v>
      </c>
      <c r="C52" s="100">
        <v>511</v>
      </c>
      <c r="D52" s="115">
        <v>14.77</v>
      </c>
      <c r="E52" s="98">
        <v>7547.4699999999993</v>
      </c>
      <c r="F52" s="101" t="s">
        <v>12</v>
      </c>
    </row>
    <row r="53" spans="2:6" ht="12.75">
      <c r="B53" s="114">
        <v>45387.639398148145</v>
      </c>
      <c r="C53" s="100">
        <v>535</v>
      </c>
      <c r="D53" s="115">
        <v>14.78</v>
      </c>
      <c r="E53" s="98">
        <v>7907.2999999999993</v>
      </c>
      <c r="F53" s="101" t="s">
        <v>12</v>
      </c>
    </row>
    <row r="54" spans="2:6" ht="12.75">
      <c r="B54" s="114">
        <v>45387.649525462963</v>
      </c>
      <c r="C54" s="100">
        <v>548</v>
      </c>
      <c r="D54" s="115">
        <v>14.79</v>
      </c>
      <c r="E54" s="98">
        <v>8104.9199999999992</v>
      </c>
      <c r="F54" s="101" t="s">
        <v>12</v>
      </c>
    </row>
    <row r="55" spans="2:6" ht="12.75">
      <c r="B55" s="114">
        <v>45387.654490740744</v>
      </c>
      <c r="C55" s="100">
        <v>513</v>
      </c>
      <c r="D55" s="115">
        <v>14.74</v>
      </c>
      <c r="E55" s="98">
        <v>7561.62</v>
      </c>
      <c r="F55" s="101" t="s">
        <v>12</v>
      </c>
    </row>
    <row r="56" spans="2:6" ht="12.75">
      <c r="B56" s="114">
        <v>45387.668749999997</v>
      </c>
      <c r="C56" s="100">
        <v>462</v>
      </c>
      <c r="D56" s="115">
        <v>14.76</v>
      </c>
      <c r="E56" s="98">
        <v>6819.12</v>
      </c>
      <c r="F56" s="101" t="s">
        <v>12</v>
      </c>
    </row>
    <row r="57" spans="2:6" ht="12.75">
      <c r="B57" s="114">
        <v>45387.668749999997</v>
      </c>
      <c r="C57" s="100">
        <v>463</v>
      </c>
      <c r="D57" s="115">
        <v>14.76</v>
      </c>
      <c r="E57" s="98">
        <v>6833.88</v>
      </c>
      <c r="F57" s="101" t="s">
        <v>12</v>
      </c>
    </row>
    <row r="58" spans="2:6" ht="12.75">
      <c r="B58" s="114">
        <v>45387.67659722222</v>
      </c>
      <c r="C58" s="100">
        <v>10</v>
      </c>
      <c r="D58" s="115">
        <v>14.76</v>
      </c>
      <c r="E58" s="98">
        <v>147.6</v>
      </c>
      <c r="F58" s="101" t="s">
        <v>12</v>
      </c>
    </row>
    <row r="59" spans="2:6" ht="12.75">
      <c r="B59" s="114">
        <v>45387.67659722222</v>
      </c>
      <c r="C59" s="100">
        <v>492</v>
      </c>
      <c r="D59" s="115">
        <v>14.76</v>
      </c>
      <c r="E59" s="98">
        <v>7261.92</v>
      </c>
      <c r="F59" s="101" t="s">
        <v>12</v>
      </c>
    </row>
    <row r="60" spans="2:6" ht="12.75">
      <c r="B60" s="114">
        <v>45387.686215277776</v>
      </c>
      <c r="C60" s="100">
        <v>504</v>
      </c>
      <c r="D60" s="115">
        <v>14.78</v>
      </c>
      <c r="E60" s="98">
        <v>7449.12</v>
      </c>
      <c r="F60" s="101" t="s">
        <v>12</v>
      </c>
    </row>
    <row r="61" spans="2:6" ht="12.75">
      <c r="B61" s="114">
        <v>45387.689953703702</v>
      </c>
      <c r="C61" s="100">
        <v>462</v>
      </c>
      <c r="D61" s="115">
        <v>14.78</v>
      </c>
      <c r="E61" s="98">
        <v>6828.36</v>
      </c>
      <c r="F61" s="101" t="s">
        <v>12</v>
      </c>
    </row>
    <row r="62" spans="2:6" ht="12.75">
      <c r="B62" s="114">
        <v>45387.704432870371</v>
      </c>
      <c r="C62" s="100">
        <v>443</v>
      </c>
      <c r="D62" s="115">
        <v>14.8</v>
      </c>
      <c r="E62" s="98">
        <v>6556.4000000000005</v>
      </c>
      <c r="F62" s="101" t="s">
        <v>12</v>
      </c>
    </row>
    <row r="63" spans="2:6" ht="12.75">
      <c r="B63" s="114">
        <v>45387.704432870371</v>
      </c>
      <c r="C63" s="100">
        <v>491</v>
      </c>
      <c r="D63" s="115">
        <v>14.8</v>
      </c>
      <c r="E63" s="98">
        <v>7266.8</v>
      </c>
      <c r="F63" s="101" t="s">
        <v>12</v>
      </c>
    </row>
    <row r="64" spans="2:6" ht="12.75">
      <c r="B64" s="114">
        <v>45387.704432870371</v>
      </c>
      <c r="C64" s="100">
        <v>23</v>
      </c>
      <c r="D64" s="115">
        <v>14.8</v>
      </c>
      <c r="E64" s="98">
        <v>340.40000000000003</v>
      </c>
      <c r="F64" s="101" t="s">
        <v>12</v>
      </c>
    </row>
    <row r="65" spans="2:6" ht="12.75">
      <c r="B65" s="114">
        <v>45387.714999999997</v>
      </c>
      <c r="C65" s="100">
        <v>100</v>
      </c>
      <c r="D65" s="115">
        <v>14.77</v>
      </c>
      <c r="E65" s="98">
        <v>1477</v>
      </c>
      <c r="F65" s="101" t="s">
        <v>12</v>
      </c>
    </row>
    <row r="66" spans="2:6" ht="12.75">
      <c r="B66" s="114">
        <v>45387.714999999997</v>
      </c>
      <c r="C66" s="100">
        <v>1100</v>
      </c>
      <c r="D66" s="115">
        <v>14.77</v>
      </c>
      <c r="E66" s="98">
        <v>16247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75">
      <c r="B17" s="82">
        <v>45386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45386.380960648145</v>
      </c>
      <c r="C20" s="100">
        <v>789</v>
      </c>
      <c r="D20" s="115">
        <v>14.86</v>
      </c>
      <c r="E20" s="98">
        <v>11724.539999999999</v>
      </c>
      <c r="F20" s="101" t="s">
        <v>12</v>
      </c>
      <c r="G20" s="116"/>
      <c r="H20" s="113"/>
      <c r="I20" s="113"/>
      <c r="J20" s="113"/>
      <c r="K20" s="113"/>
    </row>
    <row r="21" spans="2:12" ht="12.75">
      <c r="B21" s="114">
        <v>45386.394456018519</v>
      </c>
      <c r="C21" s="100">
        <v>716</v>
      </c>
      <c r="D21" s="115">
        <v>14.8</v>
      </c>
      <c r="E21" s="98">
        <v>10596.800000000001</v>
      </c>
      <c r="F21" s="94" t="s">
        <v>12</v>
      </c>
    </row>
    <row r="22" spans="2:12" ht="12.75">
      <c r="B22" s="114">
        <v>45386.411157407405</v>
      </c>
      <c r="C22" s="100">
        <v>274</v>
      </c>
      <c r="D22" s="115">
        <v>14.75</v>
      </c>
      <c r="E22" s="98">
        <v>4041.5</v>
      </c>
      <c r="F22" s="94" t="s">
        <v>12</v>
      </c>
    </row>
    <row r="23" spans="2:12" ht="12.75">
      <c r="B23" s="114">
        <v>45386.426226851851</v>
      </c>
      <c r="C23" s="100">
        <v>71</v>
      </c>
      <c r="D23" s="115">
        <v>14.8</v>
      </c>
      <c r="E23" s="98">
        <v>1050.8</v>
      </c>
      <c r="F23" s="101" t="s">
        <v>12</v>
      </c>
    </row>
    <row r="24" spans="2:12" ht="12.75">
      <c r="B24" s="114">
        <v>45386.426226851851</v>
      </c>
      <c r="C24" s="100">
        <v>685</v>
      </c>
      <c r="D24" s="115">
        <v>14.8</v>
      </c>
      <c r="E24" s="98">
        <v>10138</v>
      </c>
      <c r="F24" s="101" t="s">
        <v>12</v>
      </c>
    </row>
    <row r="25" spans="2:12" ht="12.75">
      <c r="B25" s="114">
        <v>45386.444143518522</v>
      </c>
      <c r="C25" s="100">
        <v>692</v>
      </c>
      <c r="D25" s="115">
        <v>14.81</v>
      </c>
      <c r="E25" s="98">
        <v>10248.52</v>
      </c>
      <c r="F25" s="101" t="s">
        <v>12</v>
      </c>
    </row>
    <row r="26" spans="2:12" ht="12.75">
      <c r="B26" s="114">
        <v>45386.470451388886</v>
      </c>
      <c r="C26" s="100">
        <v>73</v>
      </c>
      <c r="D26" s="115">
        <v>14.83</v>
      </c>
      <c r="E26" s="98">
        <v>1082.5899999999999</v>
      </c>
      <c r="F26" s="101" t="s">
        <v>12</v>
      </c>
    </row>
    <row r="27" spans="2:12" ht="12.75">
      <c r="B27" s="114">
        <v>45386.470451388886</v>
      </c>
      <c r="C27" s="100">
        <v>661</v>
      </c>
      <c r="D27" s="115">
        <v>14.83</v>
      </c>
      <c r="E27" s="98">
        <v>9802.6299999999992</v>
      </c>
      <c r="F27" s="101" t="s">
        <v>12</v>
      </c>
    </row>
    <row r="28" spans="2:12" ht="12.75">
      <c r="B28" s="114">
        <v>45386.474618055552</v>
      </c>
      <c r="C28" s="100">
        <v>44</v>
      </c>
      <c r="D28" s="115">
        <v>14.8</v>
      </c>
      <c r="E28" s="98">
        <v>651.20000000000005</v>
      </c>
      <c r="F28" s="101" t="s">
        <v>12</v>
      </c>
    </row>
    <row r="29" spans="2:12" ht="12.75">
      <c r="B29" s="114">
        <v>45386.485127314816</v>
      </c>
      <c r="C29" s="100">
        <v>672</v>
      </c>
      <c r="D29" s="115">
        <v>14.81</v>
      </c>
      <c r="E29" s="98">
        <v>9952.32</v>
      </c>
      <c r="F29" s="101" t="s">
        <v>12</v>
      </c>
    </row>
    <row r="30" spans="2:12" ht="12.75">
      <c r="B30" s="114">
        <v>45386.497129629628</v>
      </c>
      <c r="C30" s="100">
        <v>667</v>
      </c>
      <c r="D30" s="115">
        <v>14.83</v>
      </c>
      <c r="E30" s="98">
        <v>9891.61</v>
      </c>
      <c r="F30" s="101" t="s">
        <v>12</v>
      </c>
    </row>
    <row r="31" spans="2:12" ht="12.75">
      <c r="B31" s="114">
        <v>45386.497847222221</v>
      </c>
      <c r="C31" s="100">
        <v>718</v>
      </c>
      <c r="D31" s="115">
        <v>14.82</v>
      </c>
      <c r="E31" s="98">
        <v>10640.76</v>
      </c>
      <c r="F31" s="101" t="s">
        <v>12</v>
      </c>
    </row>
    <row r="32" spans="2:12" ht="12.75">
      <c r="B32" s="114">
        <v>45386.511759259258</v>
      </c>
      <c r="C32" s="100">
        <v>718</v>
      </c>
      <c r="D32" s="115">
        <v>14.83</v>
      </c>
      <c r="E32" s="98">
        <v>10647.94</v>
      </c>
      <c r="F32" s="101" t="s">
        <v>12</v>
      </c>
    </row>
    <row r="33" spans="2:6" ht="12.75">
      <c r="B33" s="114">
        <v>45386.525347222225</v>
      </c>
      <c r="C33" s="100">
        <v>753</v>
      </c>
      <c r="D33" s="115">
        <v>14.78</v>
      </c>
      <c r="E33" s="98">
        <v>11129.34</v>
      </c>
      <c r="F33" s="101" t="s">
        <v>12</v>
      </c>
    </row>
    <row r="34" spans="2:6" ht="12.75">
      <c r="B34" s="114">
        <v>45386.53564814815</v>
      </c>
      <c r="C34" s="100">
        <v>855</v>
      </c>
      <c r="D34" s="115">
        <v>14.77</v>
      </c>
      <c r="E34" s="98">
        <v>12628.35</v>
      </c>
      <c r="F34" s="101" t="s">
        <v>12</v>
      </c>
    </row>
    <row r="35" spans="2:6" ht="12.75">
      <c r="B35" s="114">
        <v>45386.535694444443</v>
      </c>
      <c r="C35" s="100">
        <v>801</v>
      </c>
      <c r="D35" s="115">
        <v>14.76</v>
      </c>
      <c r="E35" s="98">
        <v>11822.76</v>
      </c>
      <c r="F35" s="101" t="s">
        <v>12</v>
      </c>
    </row>
    <row r="36" spans="2:6" ht="12.75">
      <c r="B36" s="114">
        <v>45386.535694444443</v>
      </c>
      <c r="C36" s="100">
        <v>145</v>
      </c>
      <c r="D36" s="115">
        <v>14.77</v>
      </c>
      <c r="E36" s="98">
        <v>2141.65</v>
      </c>
      <c r="F36" s="101" t="s">
        <v>12</v>
      </c>
    </row>
    <row r="37" spans="2:6" ht="12.75">
      <c r="B37" s="114">
        <v>45386.537268518521</v>
      </c>
      <c r="C37" s="100">
        <v>364</v>
      </c>
      <c r="D37" s="115">
        <v>14.75</v>
      </c>
      <c r="E37" s="98">
        <v>5369</v>
      </c>
      <c r="F37" s="101" t="s">
        <v>12</v>
      </c>
    </row>
    <row r="38" spans="2:6" ht="12.75">
      <c r="B38" s="114">
        <v>45386.537268518521</v>
      </c>
      <c r="C38" s="100">
        <v>324</v>
      </c>
      <c r="D38" s="115">
        <v>14.75</v>
      </c>
      <c r="E38" s="98">
        <v>4779</v>
      </c>
      <c r="F38" s="101" t="s">
        <v>12</v>
      </c>
    </row>
    <row r="39" spans="2:6" ht="12.75">
      <c r="B39" s="114">
        <v>45386.545381944445</v>
      </c>
      <c r="C39" s="100">
        <v>766</v>
      </c>
      <c r="D39" s="115">
        <v>14.77</v>
      </c>
      <c r="E39" s="98">
        <v>11313.82</v>
      </c>
      <c r="F39" s="101" t="s">
        <v>12</v>
      </c>
    </row>
    <row r="40" spans="2:6" ht="12.75">
      <c r="B40" s="114">
        <v>45386.555150462962</v>
      </c>
      <c r="C40" s="100">
        <v>700</v>
      </c>
      <c r="D40" s="115">
        <v>14.76</v>
      </c>
      <c r="E40" s="98">
        <v>10332</v>
      </c>
      <c r="F40" s="101" t="s">
        <v>12</v>
      </c>
    </row>
    <row r="41" spans="2:6" ht="12.75">
      <c r="B41" s="114">
        <v>45386.572245370371</v>
      </c>
      <c r="C41" s="100">
        <v>799</v>
      </c>
      <c r="D41" s="115">
        <v>14.79</v>
      </c>
      <c r="E41" s="98">
        <v>11817.21</v>
      </c>
      <c r="F41" s="101" t="s">
        <v>12</v>
      </c>
    </row>
    <row r="42" spans="2:6" ht="12.75">
      <c r="B42" s="114">
        <v>45386.584467592591</v>
      </c>
      <c r="C42" s="100">
        <v>810</v>
      </c>
      <c r="D42" s="115">
        <v>14.78</v>
      </c>
      <c r="E42" s="98">
        <v>11971.8</v>
      </c>
      <c r="F42" s="101" t="s">
        <v>12</v>
      </c>
    </row>
    <row r="43" spans="2:6" ht="12.75">
      <c r="B43" s="114">
        <v>45386.614606481482</v>
      </c>
      <c r="C43" s="100">
        <v>656</v>
      </c>
      <c r="D43" s="115">
        <v>14.77</v>
      </c>
      <c r="E43" s="98">
        <v>9689.119999999999</v>
      </c>
      <c r="F43" s="101" t="s">
        <v>12</v>
      </c>
    </row>
    <row r="44" spans="2:6" ht="12.75">
      <c r="B44" s="114">
        <v>45386.636874999997</v>
      </c>
      <c r="C44" s="100">
        <v>784</v>
      </c>
      <c r="D44" s="115">
        <v>14.79</v>
      </c>
      <c r="E44" s="98">
        <v>11595.359999999999</v>
      </c>
      <c r="F44" s="101" t="s">
        <v>12</v>
      </c>
    </row>
    <row r="45" spans="2:6" ht="12.75">
      <c r="B45" s="114">
        <v>45386.646238425928</v>
      </c>
      <c r="C45" s="100">
        <v>785</v>
      </c>
      <c r="D45" s="115">
        <v>14.81</v>
      </c>
      <c r="E45" s="98">
        <v>11625.85</v>
      </c>
      <c r="F45" s="101" t="s">
        <v>12</v>
      </c>
    </row>
    <row r="46" spans="2:6" ht="12.75">
      <c r="B46" s="114">
        <v>45386.659062500003</v>
      </c>
      <c r="C46" s="100">
        <v>699</v>
      </c>
      <c r="D46" s="115">
        <v>14.81</v>
      </c>
      <c r="E46" s="98">
        <v>10352.19</v>
      </c>
      <c r="F46" s="101" t="s">
        <v>12</v>
      </c>
    </row>
    <row r="47" spans="2:6" ht="12.75">
      <c r="B47" s="114">
        <v>45386.666192129633</v>
      </c>
      <c r="C47" s="100">
        <v>775</v>
      </c>
      <c r="D47" s="115">
        <v>14.82</v>
      </c>
      <c r="E47" s="98">
        <v>11485.5</v>
      </c>
      <c r="F47" s="101" t="s">
        <v>12</v>
      </c>
    </row>
    <row r="48" spans="2:6" ht="12.75">
      <c r="B48" s="114">
        <v>45386.679791666669</v>
      </c>
      <c r="C48" s="100">
        <v>330</v>
      </c>
      <c r="D48" s="115">
        <v>14.82</v>
      </c>
      <c r="E48" s="98">
        <v>4890.6000000000004</v>
      </c>
      <c r="F48" s="101" t="s">
        <v>12</v>
      </c>
    </row>
    <row r="49" spans="2:6" ht="12.75">
      <c r="B49" s="114">
        <v>45386.691643518519</v>
      </c>
      <c r="C49" s="100">
        <v>722</v>
      </c>
      <c r="D49" s="115">
        <v>14.83</v>
      </c>
      <c r="E49" s="98">
        <v>10707.26</v>
      </c>
      <c r="F49" s="101" t="s">
        <v>12</v>
      </c>
    </row>
    <row r="50" spans="2:6" ht="12.75">
      <c r="B50" s="114">
        <v>45386.694965277777</v>
      </c>
      <c r="C50" s="100">
        <v>363</v>
      </c>
      <c r="D50" s="115">
        <v>14.82</v>
      </c>
      <c r="E50" s="98">
        <v>5379.66</v>
      </c>
      <c r="F50" s="101" t="s">
        <v>12</v>
      </c>
    </row>
    <row r="51" spans="2:6" ht="12.75">
      <c r="B51" s="114">
        <v>45386.701203703706</v>
      </c>
      <c r="C51" s="100">
        <v>10</v>
      </c>
      <c r="D51" s="115">
        <v>14.83</v>
      </c>
      <c r="E51" s="98">
        <v>148.30000000000001</v>
      </c>
      <c r="F51" s="101" t="s">
        <v>12</v>
      </c>
    </row>
    <row r="52" spans="2:6" ht="12.75">
      <c r="B52" s="114">
        <v>45386.701238425929</v>
      </c>
      <c r="C52" s="100">
        <v>727</v>
      </c>
      <c r="D52" s="115">
        <v>14.83</v>
      </c>
      <c r="E52" s="98">
        <v>10781.41</v>
      </c>
      <c r="F52" s="101" t="s">
        <v>12</v>
      </c>
    </row>
    <row r="53" spans="2:6" ht="12.75">
      <c r="B53" s="114">
        <v>45386.709988425922</v>
      </c>
      <c r="C53" s="100">
        <v>359</v>
      </c>
      <c r="D53" s="115">
        <v>14.8</v>
      </c>
      <c r="E53" s="98">
        <v>5313.2</v>
      </c>
      <c r="F53" s="101" t="s">
        <v>12</v>
      </c>
    </row>
    <row r="54" spans="2:6" ht="12.75">
      <c r="B54" s="114">
        <v>45386.709988425922</v>
      </c>
      <c r="C54" s="100">
        <v>436</v>
      </c>
      <c r="D54" s="115">
        <v>14.8</v>
      </c>
      <c r="E54" s="98">
        <v>6452.8</v>
      </c>
      <c r="F54" s="101" t="s">
        <v>12</v>
      </c>
    </row>
    <row r="55" spans="2:6" ht="12.75">
      <c r="B55" s="114">
        <v>45386.721863425926</v>
      </c>
      <c r="C55" s="100">
        <v>779</v>
      </c>
      <c r="D55" s="115">
        <v>14.83</v>
      </c>
      <c r="E55" s="98">
        <v>11552.57</v>
      </c>
      <c r="F55" s="101" t="s">
        <v>12</v>
      </c>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75">
      <c r="B17" s="82">
        <v>45385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45385.382106481484</v>
      </c>
      <c r="C20" s="100">
        <v>525</v>
      </c>
      <c r="D20" s="115">
        <v>14.92</v>
      </c>
      <c r="E20" s="98">
        <v>7833</v>
      </c>
      <c r="F20" s="101" t="s">
        <v>12</v>
      </c>
      <c r="G20" s="116"/>
      <c r="H20" s="113"/>
      <c r="I20" s="113"/>
      <c r="J20" s="113"/>
      <c r="K20" s="113"/>
    </row>
    <row r="21" spans="2:12" ht="12.75">
      <c r="B21" s="114">
        <v>45385.382106481484</v>
      </c>
      <c r="C21" s="100">
        <v>516</v>
      </c>
      <c r="D21" s="115">
        <v>14.92</v>
      </c>
      <c r="E21" s="98">
        <v>7698.72</v>
      </c>
      <c r="F21" s="94" t="s">
        <v>12</v>
      </c>
    </row>
    <row r="22" spans="2:12" ht="12.75">
      <c r="B22" s="114">
        <v>45385.382106481484</v>
      </c>
      <c r="C22" s="100">
        <v>510</v>
      </c>
      <c r="D22" s="115">
        <v>14.93</v>
      </c>
      <c r="E22" s="98">
        <v>7614.3</v>
      </c>
      <c r="F22" s="94" t="s">
        <v>12</v>
      </c>
    </row>
    <row r="23" spans="2:12" ht="12.75">
      <c r="B23" s="114">
        <v>45385.391076388885</v>
      </c>
      <c r="C23" s="100">
        <v>392</v>
      </c>
      <c r="D23" s="115">
        <v>14.88</v>
      </c>
      <c r="E23" s="98">
        <v>5832.96</v>
      </c>
      <c r="F23" s="101" t="s">
        <v>12</v>
      </c>
    </row>
    <row r="24" spans="2:12" ht="12.75">
      <c r="B24" s="114">
        <v>45385.391250000001</v>
      </c>
      <c r="C24" s="100">
        <v>91</v>
      </c>
      <c r="D24" s="115">
        <v>14.88</v>
      </c>
      <c r="E24" s="98">
        <v>1354.0800000000002</v>
      </c>
      <c r="F24" s="101" t="s">
        <v>12</v>
      </c>
    </row>
    <row r="25" spans="2:12" ht="12.75">
      <c r="B25" s="114">
        <v>45385.393703703703</v>
      </c>
      <c r="C25" s="100">
        <v>509</v>
      </c>
      <c r="D25" s="115">
        <v>14.78</v>
      </c>
      <c r="E25" s="98">
        <v>7523.0199999999995</v>
      </c>
      <c r="F25" s="101" t="s">
        <v>12</v>
      </c>
    </row>
    <row r="26" spans="2:12" ht="12.75">
      <c r="B26" s="114">
        <v>45385.413668981484</v>
      </c>
      <c r="C26" s="100">
        <v>475</v>
      </c>
      <c r="D26" s="115">
        <v>14.76</v>
      </c>
      <c r="E26" s="98">
        <v>7011</v>
      </c>
      <c r="F26" s="101" t="s">
        <v>12</v>
      </c>
    </row>
    <row r="27" spans="2:12" ht="12.75">
      <c r="B27" s="114">
        <v>45385.413668981484</v>
      </c>
      <c r="C27" s="100">
        <v>491</v>
      </c>
      <c r="D27" s="115">
        <v>14.76</v>
      </c>
      <c r="E27" s="98">
        <v>7247.16</v>
      </c>
      <c r="F27" s="101" t="s">
        <v>12</v>
      </c>
    </row>
    <row r="28" spans="2:12" ht="12.75">
      <c r="B28" s="114">
        <v>45385.423634259256</v>
      </c>
      <c r="C28" s="100">
        <v>479</v>
      </c>
      <c r="D28" s="115">
        <v>14.77</v>
      </c>
      <c r="E28" s="98">
        <v>7074.83</v>
      </c>
      <c r="F28" s="101" t="s">
        <v>12</v>
      </c>
    </row>
    <row r="29" spans="2:12" ht="12.75">
      <c r="B29" s="114">
        <v>45385.423634259256</v>
      </c>
      <c r="C29" s="100">
        <v>491</v>
      </c>
      <c r="D29" s="115">
        <v>14.77</v>
      </c>
      <c r="E29" s="98">
        <v>7252.07</v>
      </c>
      <c r="F29" s="101" t="s">
        <v>12</v>
      </c>
    </row>
    <row r="30" spans="2:12" ht="12.75">
      <c r="B30" s="114">
        <v>45385.431539351855</v>
      </c>
      <c r="C30" s="100">
        <v>503</v>
      </c>
      <c r="D30" s="115">
        <v>14.74</v>
      </c>
      <c r="E30" s="98">
        <v>7414.22</v>
      </c>
      <c r="F30" s="101" t="s">
        <v>12</v>
      </c>
    </row>
    <row r="31" spans="2:12" ht="12.75">
      <c r="B31" s="114">
        <v>45385.441724537035</v>
      </c>
      <c r="C31" s="100">
        <v>560</v>
      </c>
      <c r="D31" s="115">
        <v>14.77</v>
      </c>
      <c r="E31" s="98">
        <v>8271.1999999999989</v>
      </c>
      <c r="F31" s="101" t="s">
        <v>12</v>
      </c>
    </row>
    <row r="32" spans="2:12" ht="12.75">
      <c r="B32" s="114">
        <v>45385.449733796297</v>
      </c>
      <c r="C32" s="100">
        <v>514</v>
      </c>
      <c r="D32" s="115">
        <v>14.77</v>
      </c>
      <c r="E32" s="98">
        <v>7591.78</v>
      </c>
      <c r="F32" s="101" t="s">
        <v>12</v>
      </c>
    </row>
    <row r="33" spans="2:6" ht="12.75">
      <c r="B33" s="114">
        <v>45385.467824074076</v>
      </c>
      <c r="C33" s="100">
        <v>486</v>
      </c>
      <c r="D33" s="115">
        <v>14.79</v>
      </c>
      <c r="E33" s="98">
        <v>7187.94</v>
      </c>
      <c r="F33" s="101" t="s">
        <v>12</v>
      </c>
    </row>
    <row r="34" spans="2:6" ht="12.75">
      <c r="B34" s="114">
        <v>45385.486678240741</v>
      </c>
      <c r="C34" s="100">
        <v>525</v>
      </c>
      <c r="D34" s="115">
        <v>14.8</v>
      </c>
      <c r="E34" s="98">
        <v>7770</v>
      </c>
      <c r="F34" s="101" t="s">
        <v>12</v>
      </c>
    </row>
    <row r="35" spans="2:6" ht="12.75">
      <c r="B35" s="114">
        <v>45385.486678240741</v>
      </c>
      <c r="C35" s="100">
        <v>523</v>
      </c>
      <c r="D35" s="115">
        <v>14.8</v>
      </c>
      <c r="E35" s="98">
        <v>7740.4000000000005</v>
      </c>
      <c r="F35" s="101" t="s">
        <v>12</v>
      </c>
    </row>
    <row r="36" spans="2:6" ht="12.75">
      <c r="B36" s="114">
        <v>45385.499930555554</v>
      </c>
      <c r="C36" s="100">
        <v>930</v>
      </c>
      <c r="D36" s="115">
        <v>14.83</v>
      </c>
      <c r="E36" s="98">
        <v>13791.9</v>
      </c>
      <c r="F36" s="101" t="s">
        <v>12</v>
      </c>
    </row>
    <row r="37" spans="2:6" ht="12.75">
      <c r="B37" s="114">
        <v>45385.517152777778</v>
      </c>
      <c r="C37" s="100">
        <v>459</v>
      </c>
      <c r="D37" s="115">
        <v>14.78</v>
      </c>
      <c r="E37" s="98">
        <v>6784.0199999999995</v>
      </c>
      <c r="F37" s="101" t="s">
        <v>12</v>
      </c>
    </row>
    <row r="38" spans="2:6" ht="12.75">
      <c r="B38" s="114">
        <v>45385.525000000001</v>
      </c>
      <c r="C38" s="100">
        <v>534</v>
      </c>
      <c r="D38" s="115">
        <v>14.77</v>
      </c>
      <c r="E38" s="98">
        <v>7887.1799999999994</v>
      </c>
      <c r="F38" s="101" t="s">
        <v>12</v>
      </c>
    </row>
    <row r="39" spans="2:6" ht="12.75">
      <c r="B39" s="114">
        <v>45385.548657407409</v>
      </c>
      <c r="C39" s="100">
        <v>1072</v>
      </c>
      <c r="D39" s="115">
        <v>14.81</v>
      </c>
      <c r="E39" s="98">
        <v>15876.32</v>
      </c>
      <c r="F39" s="101" t="s">
        <v>12</v>
      </c>
    </row>
    <row r="40" spans="2:6" ht="12.75">
      <c r="B40" s="114">
        <v>45385.560243055559</v>
      </c>
      <c r="C40" s="100">
        <v>459</v>
      </c>
      <c r="D40" s="115">
        <v>14.81</v>
      </c>
      <c r="E40" s="98">
        <v>6797.79</v>
      </c>
      <c r="F40" s="101" t="s">
        <v>12</v>
      </c>
    </row>
    <row r="41" spans="2:6" ht="12.75">
      <c r="B41" s="114">
        <v>45385.588379629633</v>
      </c>
      <c r="C41" s="100">
        <v>446</v>
      </c>
      <c r="D41" s="115">
        <v>14.78</v>
      </c>
      <c r="E41" s="98">
        <v>6591.88</v>
      </c>
      <c r="F41" s="101" t="s">
        <v>12</v>
      </c>
    </row>
    <row r="42" spans="2:6" ht="12.75">
      <c r="B42" s="114">
        <v>45385.588379629633</v>
      </c>
      <c r="C42" s="100">
        <v>472</v>
      </c>
      <c r="D42" s="115">
        <v>14.78</v>
      </c>
      <c r="E42" s="98">
        <v>6976.16</v>
      </c>
      <c r="F42" s="101" t="s">
        <v>12</v>
      </c>
    </row>
    <row r="43" spans="2:6" ht="12.75">
      <c r="B43" s="114">
        <v>45385.591481481482</v>
      </c>
      <c r="C43" s="100">
        <v>524</v>
      </c>
      <c r="D43" s="115">
        <v>14.77</v>
      </c>
      <c r="E43" s="98">
        <v>7739.48</v>
      </c>
      <c r="F43" s="101" t="s">
        <v>12</v>
      </c>
    </row>
    <row r="44" spans="2:6" ht="12.75">
      <c r="B44" s="114">
        <v>45385.612523148149</v>
      </c>
      <c r="C44" s="100">
        <v>65</v>
      </c>
      <c r="D44" s="115">
        <v>14.8</v>
      </c>
      <c r="E44" s="98">
        <v>962</v>
      </c>
      <c r="F44" s="101" t="s">
        <v>12</v>
      </c>
    </row>
    <row r="45" spans="2:6" ht="12.75">
      <c r="B45" s="114">
        <v>45385.612928240742</v>
      </c>
      <c r="C45" s="100">
        <v>930</v>
      </c>
      <c r="D45" s="115">
        <v>14.8</v>
      </c>
      <c r="E45" s="98">
        <v>13764</v>
      </c>
      <c r="F45" s="101" t="s">
        <v>12</v>
      </c>
    </row>
    <row r="46" spans="2:6" ht="12.75">
      <c r="B46" s="114">
        <v>45385.626921296294</v>
      </c>
      <c r="C46" s="100">
        <v>419</v>
      </c>
      <c r="D46" s="115">
        <v>14.8</v>
      </c>
      <c r="E46" s="98">
        <v>6201.2000000000007</v>
      </c>
      <c r="F46" s="101" t="s">
        <v>12</v>
      </c>
    </row>
    <row r="47" spans="2:6" ht="12.75">
      <c r="B47" s="114">
        <v>45385.626921296294</v>
      </c>
      <c r="C47" s="100">
        <v>34</v>
      </c>
      <c r="D47" s="115">
        <v>14.8</v>
      </c>
      <c r="E47" s="98">
        <v>503.20000000000005</v>
      </c>
      <c r="F47" s="101" t="s">
        <v>12</v>
      </c>
    </row>
    <row r="48" spans="2:6" ht="12.75">
      <c r="B48" s="114">
        <v>45385.626921296294</v>
      </c>
      <c r="C48" s="100">
        <v>450</v>
      </c>
      <c r="D48" s="115">
        <v>14.8</v>
      </c>
      <c r="E48" s="98">
        <v>6660</v>
      </c>
      <c r="F48" s="101" t="s">
        <v>12</v>
      </c>
    </row>
    <row r="49" spans="2:6" ht="12.75">
      <c r="B49" s="114">
        <v>45385.641203703701</v>
      </c>
      <c r="C49" s="100">
        <v>534</v>
      </c>
      <c r="D49" s="115">
        <v>14.81</v>
      </c>
      <c r="E49" s="98">
        <v>7908.54</v>
      </c>
      <c r="F49" s="101" t="s">
        <v>12</v>
      </c>
    </row>
    <row r="50" spans="2:6" ht="12.75">
      <c r="B50" s="114">
        <v>45385.649317129632</v>
      </c>
      <c r="C50" s="100">
        <v>466</v>
      </c>
      <c r="D50" s="115">
        <v>14.8</v>
      </c>
      <c r="E50" s="98">
        <v>6896.8</v>
      </c>
      <c r="F50" s="101" t="s">
        <v>12</v>
      </c>
    </row>
    <row r="51" spans="2:6" ht="12.75">
      <c r="B51" s="114">
        <v>45385.650625000002</v>
      </c>
      <c r="C51" s="100">
        <v>491</v>
      </c>
      <c r="D51" s="115">
        <v>14.82</v>
      </c>
      <c r="E51" s="98">
        <v>7276.62</v>
      </c>
      <c r="F51" s="101" t="s">
        <v>12</v>
      </c>
    </row>
    <row r="52" spans="2:6" ht="12.75">
      <c r="B52" s="114">
        <v>45385.658553240741</v>
      </c>
      <c r="C52" s="100">
        <v>495</v>
      </c>
      <c r="D52" s="115">
        <v>14.83</v>
      </c>
      <c r="E52" s="98">
        <v>7340.85</v>
      </c>
      <c r="F52" s="101" t="s">
        <v>12</v>
      </c>
    </row>
    <row r="53" spans="2:6" ht="12.75">
      <c r="B53" s="114">
        <v>45385.665752314817</v>
      </c>
      <c r="C53" s="100">
        <v>510</v>
      </c>
      <c r="D53" s="115">
        <v>14.83</v>
      </c>
      <c r="E53" s="98">
        <v>7563.3</v>
      </c>
      <c r="F53" s="101" t="s">
        <v>12</v>
      </c>
    </row>
    <row r="54" spans="2:6" ht="12.75">
      <c r="B54" s="114">
        <v>45385.674270833333</v>
      </c>
      <c r="C54" s="100">
        <v>499</v>
      </c>
      <c r="D54" s="115">
        <v>14.82</v>
      </c>
      <c r="E54" s="98">
        <v>7395.18</v>
      </c>
      <c r="F54" s="101" t="s">
        <v>12</v>
      </c>
    </row>
    <row r="55" spans="2:6" ht="12.75">
      <c r="B55" s="114">
        <v>45385.680509259262</v>
      </c>
      <c r="C55" s="100">
        <v>547</v>
      </c>
      <c r="D55" s="115">
        <v>14.83</v>
      </c>
      <c r="E55" s="98">
        <v>8112.01</v>
      </c>
      <c r="F55" s="101" t="s">
        <v>12</v>
      </c>
    </row>
    <row r="56" spans="2:6" ht="12.75">
      <c r="B56" s="114">
        <v>45385.685023148151</v>
      </c>
      <c r="C56" s="100">
        <v>525</v>
      </c>
      <c r="D56" s="115">
        <v>14.82</v>
      </c>
      <c r="E56" s="98">
        <v>7780.5</v>
      </c>
      <c r="F56" s="101" t="s">
        <v>12</v>
      </c>
    </row>
    <row r="57" spans="2:6" ht="12.75">
      <c r="B57" s="114">
        <v>45385.692199074074</v>
      </c>
      <c r="C57" s="100">
        <v>469</v>
      </c>
      <c r="D57" s="115">
        <v>14.81</v>
      </c>
      <c r="E57" s="98">
        <v>6945.89</v>
      </c>
      <c r="F57" s="101" t="s">
        <v>12</v>
      </c>
    </row>
    <row r="58" spans="2:6" ht="12.75">
      <c r="B58" s="114">
        <v>45385.705983796295</v>
      </c>
      <c r="C58" s="100">
        <v>448</v>
      </c>
      <c r="D58" s="115">
        <v>14.83</v>
      </c>
      <c r="E58" s="98">
        <v>6643.84</v>
      </c>
      <c r="F58" s="101" t="s">
        <v>12</v>
      </c>
    </row>
    <row r="59" spans="2:6" ht="12.75">
      <c r="B59" s="114">
        <v>45385.705983796295</v>
      </c>
      <c r="C59" s="100">
        <v>472</v>
      </c>
      <c r="D59" s="115">
        <v>14.83</v>
      </c>
      <c r="E59" s="98">
        <v>6999.76</v>
      </c>
      <c r="F59" s="101" t="s">
        <v>12</v>
      </c>
    </row>
    <row r="60" spans="2:6" ht="12.75">
      <c r="B60" s="114">
        <v>45385.718692129631</v>
      </c>
      <c r="C60" s="100">
        <v>621</v>
      </c>
      <c r="D60" s="115">
        <v>14.85</v>
      </c>
      <c r="E60" s="98">
        <v>9221.85</v>
      </c>
      <c r="F60" s="101" t="s">
        <v>12</v>
      </c>
    </row>
    <row r="61" spans="2:6" ht="12.75">
      <c r="B61" s="114">
        <v>45385.718692129631</v>
      </c>
      <c r="C61" s="100">
        <v>82</v>
      </c>
      <c r="D61" s="115">
        <v>14.85</v>
      </c>
      <c r="E61" s="98">
        <v>1217.7</v>
      </c>
      <c r="F61" s="101" t="s">
        <v>12</v>
      </c>
    </row>
    <row r="62" spans="2:6" ht="12.75">
      <c r="B62" s="114">
        <v>45385.718692129631</v>
      </c>
      <c r="C62" s="100">
        <v>2</v>
      </c>
      <c r="D62" s="115">
        <v>14.85</v>
      </c>
      <c r="E62" s="98">
        <v>29.7</v>
      </c>
      <c r="F62" s="101" t="s">
        <v>12</v>
      </c>
    </row>
    <row r="63" spans="2:6" ht="12.75">
      <c r="B63" s="114">
        <v>45385.718692129631</v>
      </c>
      <c r="C63" s="100">
        <v>29</v>
      </c>
      <c r="D63" s="115">
        <v>14.85</v>
      </c>
      <c r="E63" s="98">
        <v>430.65</v>
      </c>
      <c r="F63" s="101" t="s">
        <v>12</v>
      </c>
    </row>
    <row r="64" spans="2:6" ht="12.75">
      <c r="B64" s="114">
        <v>45385.718692129631</v>
      </c>
      <c r="C64" s="100">
        <v>30</v>
      </c>
      <c r="D64" s="115">
        <v>14.85</v>
      </c>
      <c r="E64" s="98">
        <v>445.5</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75">
      <c r="B17" s="82">
        <v>45384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45384.37939814815</v>
      </c>
      <c r="C20" s="100">
        <v>451</v>
      </c>
      <c r="D20" s="115">
        <v>14.9</v>
      </c>
      <c r="E20" s="98">
        <v>6719.9000000000005</v>
      </c>
      <c r="F20" s="101" t="s">
        <v>12</v>
      </c>
      <c r="G20" s="116"/>
      <c r="H20" s="113"/>
      <c r="I20" s="113"/>
      <c r="J20" s="113"/>
      <c r="K20" s="113"/>
    </row>
    <row r="21" spans="2:12" ht="12.75">
      <c r="B21" s="114">
        <v>45384.37939814815</v>
      </c>
      <c r="C21" s="100">
        <v>463</v>
      </c>
      <c r="D21" s="115">
        <v>14.91</v>
      </c>
      <c r="E21" s="98">
        <v>6903.33</v>
      </c>
      <c r="F21" s="94" t="s">
        <v>12</v>
      </c>
    </row>
    <row r="22" spans="2:12" ht="12.75">
      <c r="B22" s="114">
        <v>45384.382013888891</v>
      </c>
      <c r="C22" s="100">
        <v>462</v>
      </c>
      <c r="D22" s="115">
        <v>14.94</v>
      </c>
      <c r="E22" s="98">
        <v>6902.28</v>
      </c>
      <c r="F22" s="94" t="s">
        <v>12</v>
      </c>
    </row>
    <row r="23" spans="2:12" ht="12.75">
      <c r="B23" s="114">
        <v>45384.388854166667</v>
      </c>
      <c r="C23" s="100">
        <v>493</v>
      </c>
      <c r="D23" s="115">
        <v>14.89</v>
      </c>
      <c r="E23" s="98">
        <v>7340.77</v>
      </c>
      <c r="F23" s="101" t="s">
        <v>12</v>
      </c>
    </row>
    <row r="24" spans="2:12" ht="12.75">
      <c r="B24" s="114">
        <v>45384.393368055556</v>
      </c>
      <c r="C24" s="100">
        <v>482</v>
      </c>
      <c r="D24" s="115">
        <v>14.85</v>
      </c>
      <c r="E24" s="98">
        <v>7157.7</v>
      </c>
      <c r="F24" s="101" t="s">
        <v>12</v>
      </c>
    </row>
    <row r="25" spans="2:12" ht="12.75">
      <c r="B25" s="114">
        <v>45384.404305555552</v>
      </c>
      <c r="C25" s="100">
        <v>501</v>
      </c>
      <c r="D25" s="115">
        <v>14.81</v>
      </c>
      <c r="E25" s="98">
        <v>7419.81</v>
      </c>
      <c r="F25" s="101" t="s">
        <v>12</v>
      </c>
    </row>
    <row r="26" spans="2:12" ht="12.75">
      <c r="B26" s="114">
        <v>45384.407743055555</v>
      </c>
      <c r="C26" s="100">
        <v>470</v>
      </c>
      <c r="D26" s="115">
        <v>14.8</v>
      </c>
      <c r="E26" s="98">
        <v>6956</v>
      </c>
      <c r="F26" s="101" t="s">
        <v>12</v>
      </c>
    </row>
    <row r="27" spans="2:12" ht="12.75">
      <c r="B27" s="114">
        <v>45384.417256944442</v>
      </c>
      <c r="C27" s="100">
        <v>750</v>
      </c>
      <c r="D27" s="115">
        <v>14.83</v>
      </c>
      <c r="E27" s="98">
        <v>11122.5</v>
      </c>
      <c r="F27" s="101" t="s">
        <v>12</v>
      </c>
    </row>
    <row r="28" spans="2:12" ht="12.75">
      <c r="B28" s="114">
        <v>45384.417256944442</v>
      </c>
      <c r="C28" s="100">
        <v>250</v>
      </c>
      <c r="D28" s="115">
        <v>14.83</v>
      </c>
      <c r="E28" s="98">
        <v>3707.5</v>
      </c>
      <c r="F28" s="101" t="s">
        <v>12</v>
      </c>
    </row>
    <row r="29" spans="2:12" ht="12.75">
      <c r="B29" s="114">
        <v>45384.420162037037</v>
      </c>
      <c r="C29" s="100">
        <v>459</v>
      </c>
      <c r="D29" s="115">
        <v>14.84</v>
      </c>
      <c r="E29" s="98">
        <v>6811.5599999999995</v>
      </c>
      <c r="F29" s="101" t="s">
        <v>12</v>
      </c>
    </row>
    <row r="30" spans="2:12" ht="12.75">
      <c r="B30" s="114">
        <v>45384.431689814817</v>
      </c>
      <c r="C30" s="100">
        <v>180</v>
      </c>
      <c r="D30" s="115">
        <v>14.81</v>
      </c>
      <c r="E30" s="98">
        <v>2665.8</v>
      </c>
      <c r="F30" s="101" t="s">
        <v>12</v>
      </c>
    </row>
    <row r="31" spans="2:12" ht="12.75">
      <c r="B31" s="114">
        <v>45384.431689814817</v>
      </c>
      <c r="C31" s="100">
        <v>294</v>
      </c>
      <c r="D31" s="115">
        <v>14.81</v>
      </c>
      <c r="E31" s="98">
        <v>4354.1400000000003</v>
      </c>
      <c r="F31" s="101" t="s">
        <v>12</v>
      </c>
    </row>
    <row r="32" spans="2:12" ht="12.75">
      <c r="B32" s="114">
        <v>45384.431689814817</v>
      </c>
      <c r="C32" s="100">
        <v>462</v>
      </c>
      <c r="D32" s="115">
        <v>14.81</v>
      </c>
      <c r="E32" s="98">
        <v>6842.22</v>
      </c>
      <c r="F32" s="101" t="s">
        <v>12</v>
      </c>
    </row>
    <row r="33" spans="2:6" ht="12.75">
      <c r="B33" s="114">
        <v>45384.439004629632</v>
      </c>
      <c r="C33" s="100">
        <v>469</v>
      </c>
      <c r="D33" s="115">
        <v>14.73</v>
      </c>
      <c r="E33" s="98">
        <v>6908.37</v>
      </c>
      <c r="F33" s="101" t="s">
        <v>12</v>
      </c>
    </row>
    <row r="34" spans="2:6" ht="12.75">
      <c r="B34" s="114">
        <v>45384.454189814816</v>
      </c>
      <c r="C34" s="100">
        <v>504</v>
      </c>
      <c r="D34" s="115">
        <v>14.78</v>
      </c>
      <c r="E34" s="98">
        <v>7449.12</v>
      </c>
      <c r="F34" s="101" t="s">
        <v>12</v>
      </c>
    </row>
    <row r="35" spans="2:6" ht="12.75">
      <c r="B35" s="114">
        <v>45384.459432870368</v>
      </c>
      <c r="C35" s="100">
        <v>523</v>
      </c>
      <c r="D35" s="115">
        <v>14.79</v>
      </c>
      <c r="E35" s="98">
        <v>7735.1699999999992</v>
      </c>
      <c r="F35" s="101" t="s">
        <v>12</v>
      </c>
    </row>
    <row r="36" spans="2:6" ht="12.75">
      <c r="B36" s="114">
        <v>45384.470231481479</v>
      </c>
      <c r="C36" s="100">
        <v>519</v>
      </c>
      <c r="D36" s="115">
        <v>14.78</v>
      </c>
      <c r="E36" s="98">
        <v>7670.82</v>
      </c>
      <c r="F36" s="101" t="s">
        <v>12</v>
      </c>
    </row>
    <row r="37" spans="2:6" ht="12.75">
      <c r="B37" s="114">
        <v>45384.478819444441</v>
      </c>
      <c r="C37" s="100">
        <v>490</v>
      </c>
      <c r="D37" s="115">
        <v>14.75</v>
      </c>
      <c r="E37" s="98">
        <v>7227.5</v>
      </c>
      <c r="F37" s="101" t="s">
        <v>12</v>
      </c>
    </row>
    <row r="38" spans="2:6" ht="12.75">
      <c r="B38" s="114">
        <v>45384.487337962964</v>
      </c>
      <c r="C38" s="100">
        <v>85</v>
      </c>
      <c r="D38" s="115">
        <v>14.7</v>
      </c>
      <c r="E38" s="98">
        <v>1249.5</v>
      </c>
      <c r="F38" s="101" t="s">
        <v>12</v>
      </c>
    </row>
    <row r="39" spans="2:6" ht="12.75">
      <c r="B39" s="114">
        <v>45384.487337962964</v>
      </c>
      <c r="C39" s="100">
        <v>379</v>
      </c>
      <c r="D39" s="115">
        <v>14.7</v>
      </c>
      <c r="E39" s="98">
        <v>5571.3</v>
      </c>
      <c r="F39" s="101" t="s">
        <v>12</v>
      </c>
    </row>
    <row r="40" spans="2:6" ht="12.75">
      <c r="B40" s="114">
        <v>45384.514016203706</v>
      </c>
      <c r="C40" s="100">
        <v>993</v>
      </c>
      <c r="D40" s="115">
        <v>14.76</v>
      </c>
      <c r="E40" s="98">
        <v>14656.68</v>
      </c>
      <c r="F40" s="101" t="s">
        <v>12</v>
      </c>
    </row>
    <row r="41" spans="2:6" ht="12.75">
      <c r="B41" s="114">
        <v>45384.543113425927</v>
      </c>
      <c r="C41" s="100">
        <v>525</v>
      </c>
      <c r="D41" s="115">
        <v>14.71</v>
      </c>
      <c r="E41" s="98">
        <v>7722.75</v>
      </c>
      <c r="F41" s="101" t="s">
        <v>12</v>
      </c>
    </row>
    <row r="42" spans="2:6" ht="12.75">
      <c r="B42" s="114">
        <v>45384.543124999997</v>
      </c>
      <c r="C42" s="100">
        <v>527</v>
      </c>
      <c r="D42" s="115">
        <v>14.7</v>
      </c>
      <c r="E42" s="98">
        <v>7746.9</v>
      </c>
      <c r="F42" s="101" t="s">
        <v>12</v>
      </c>
    </row>
    <row r="43" spans="2:6" ht="12.75">
      <c r="B43" s="114">
        <v>45384.565162037034</v>
      </c>
      <c r="C43" s="100">
        <v>31</v>
      </c>
      <c r="D43" s="115">
        <v>14.71</v>
      </c>
      <c r="E43" s="98">
        <v>456.01000000000005</v>
      </c>
      <c r="F43" s="101" t="s">
        <v>12</v>
      </c>
    </row>
    <row r="44" spans="2:6" ht="12.75">
      <c r="B44" s="114">
        <v>45384.565162037034</v>
      </c>
      <c r="C44" s="100">
        <v>883</v>
      </c>
      <c r="D44" s="115">
        <v>14.71</v>
      </c>
      <c r="E44" s="98">
        <v>12988.93</v>
      </c>
      <c r="F44" s="101" t="s">
        <v>12</v>
      </c>
    </row>
    <row r="45" spans="2:6" ht="12.75">
      <c r="B45" s="114">
        <v>45384.57371527778</v>
      </c>
      <c r="C45" s="100">
        <v>364</v>
      </c>
      <c r="D45" s="115">
        <v>14.71</v>
      </c>
      <c r="E45" s="98">
        <v>5354.4400000000005</v>
      </c>
      <c r="F45" s="101" t="s">
        <v>12</v>
      </c>
    </row>
    <row r="46" spans="2:6" ht="12.75">
      <c r="B46" s="114">
        <v>45384.57371527778</v>
      </c>
      <c r="C46" s="100">
        <v>96</v>
      </c>
      <c r="D46" s="115">
        <v>14.71</v>
      </c>
      <c r="E46" s="98">
        <v>1412.16</v>
      </c>
      <c r="F46" s="101" t="s">
        <v>12</v>
      </c>
    </row>
    <row r="47" spans="2:6" ht="12.75">
      <c r="B47" s="114">
        <v>45384.57371527778</v>
      </c>
      <c r="C47" s="100">
        <v>27</v>
      </c>
      <c r="D47" s="115">
        <v>14.71</v>
      </c>
      <c r="E47" s="98">
        <v>397.17</v>
      </c>
      <c r="F47" s="101" t="s">
        <v>12</v>
      </c>
    </row>
    <row r="48" spans="2:6" ht="12.75">
      <c r="B48" s="114">
        <v>45384.57371527778</v>
      </c>
      <c r="C48" s="100">
        <v>28</v>
      </c>
      <c r="D48" s="115">
        <v>14.71</v>
      </c>
      <c r="E48" s="98">
        <v>411.88</v>
      </c>
      <c r="F48" s="101" t="s">
        <v>12</v>
      </c>
    </row>
    <row r="49" spans="2:6" ht="12.75">
      <c r="B49" s="114">
        <v>45384.592060185183</v>
      </c>
      <c r="C49" s="100">
        <v>517</v>
      </c>
      <c r="D49" s="115">
        <v>14.69</v>
      </c>
      <c r="E49" s="98">
        <v>7594.73</v>
      </c>
      <c r="F49" s="101" t="s">
        <v>12</v>
      </c>
    </row>
    <row r="50" spans="2:6" ht="12.75">
      <c r="B50" s="114">
        <v>45384.609513888892</v>
      </c>
      <c r="C50" s="100">
        <v>945</v>
      </c>
      <c r="D50" s="115">
        <v>14.67</v>
      </c>
      <c r="E50" s="98">
        <v>13863.15</v>
      </c>
      <c r="F50" s="101" t="s">
        <v>12</v>
      </c>
    </row>
    <row r="51" spans="2:6" ht="12.75">
      <c r="B51" s="114">
        <v>45384.619363425925</v>
      </c>
      <c r="C51" s="100">
        <v>454</v>
      </c>
      <c r="D51" s="115">
        <v>14.69</v>
      </c>
      <c r="E51" s="98">
        <v>6669.26</v>
      </c>
      <c r="F51" s="101" t="s">
        <v>12</v>
      </c>
    </row>
    <row r="52" spans="2:6" ht="12.75">
      <c r="B52" s="114">
        <v>45384.626504629632</v>
      </c>
      <c r="C52" s="100">
        <v>112</v>
      </c>
      <c r="D52" s="115">
        <v>14.74</v>
      </c>
      <c r="E52" s="98">
        <v>1650.88</v>
      </c>
      <c r="F52" s="101" t="s">
        <v>12</v>
      </c>
    </row>
    <row r="53" spans="2:6" ht="12.75">
      <c r="B53" s="114">
        <v>45384.626504629632</v>
      </c>
      <c r="C53" s="100">
        <v>364</v>
      </c>
      <c r="D53" s="115">
        <v>14.74</v>
      </c>
      <c r="E53" s="98">
        <v>5365.36</v>
      </c>
      <c r="F53" s="101" t="s">
        <v>12</v>
      </c>
    </row>
    <row r="54" spans="2:6" ht="12.75">
      <c r="B54" s="114">
        <v>45384.634641203702</v>
      </c>
      <c r="C54" s="100">
        <v>449</v>
      </c>
      <c r="D54" s="115">
        <v>14.76</v>
      </c>
      <c r="E54" s="98">
        <v>6627.24</v>
      </c>
      <c r="F54" s="101" t="s">
        <v>12</v>
      </c>
    </row>
    <row r="55" spans="2:6" ht="12.75">
      <c r="B55" s="114">
        <v>45384.647361111114</v>
      </c>
      <c r="C55" s="100">
        <v>525</v>
      </c>
      <c r="D55" s="115">
        <v>14.76</v>
      </c>
      <c r="E55" s="98">
        <v>7749</v>
      </c>
      <c r="F55" s="101" t="s">
        <v>12</v>
      </c>
    </row>
    <row r="56" spans="2:6" ht="12.75">
      <c r="B56" s="114">
        <v>45384.649884259263</v>
      </c>
      <c r="C56" s="100">
        <v>463</v>
      </c>
      <c r="D56" s="115">
        <v>14.73</v>
      </c>
      <c r="E56" s="98">
        <v>6819.99</v>
      </c>
      <c r="F56" s="101" t="s">
        <v>12</v>
      </c>
    </row>
    <row r="57" spans="2:6" ht="12.75">
      <c r="B57" s="114">
        <v>45384.655335648145</v>
      </c>
      <c r="C57" s="100">
        <v>449</v>
      </c>
      <c r="D57" s="115">
        <v>14.77</v>
      </c>
      <c r="E57" s="98">
        <v>6631.73</v>
      </c>
      <c r="F57" s="101" t="s">
        <v>12</v>
      </c>
    </row>
    <row r="58" spans="2:6" ht="12.75">
      <c r="B58" s="114">
        <v>45384.672106481485</v>
      </c>
      <c r="C58" s="100">
        <v>960</v>
      </c>
      <c r="D58" s="115">
        <v>14.84</v>
      </c>
      <c r="E58" s="98">
        <v>14246.4</v>
      </c>
      <c r="F58" s="101" t="s">
        <v>12</v>
      </c>
    </row>
    <row r="59" spans="2:6" ht="12.75">
      <c r="B59" s="114">
        <v>45384.676458333335</v>
      </c>
      <c r="C59" s="100">
        <v>518</v>
      </c>
      <c r="D59" s="115">
        <v>14.82</v>
      </c>
      <c r="E59" s="98">
        <v>7676.76</v>
      </c>
      <c r="F59" s="101" t="s">
        <v>12</v>
      </c>
    </row>
    <row r="60" spans="2:6" ht="12.75">
      <c r="B60" s="114">
        <v>45384.68240740741</v>
      </c>
      <c r="C60" s="100">
        <v>527</v>
      </c>
      <c r="D60" s="115">
        <v>14.82</v>
      </c>
      <c r="E60" s="98">
        <v>7810.14</v>
      </c>
      <c r="F60" s="101" t="s">
        <v>12</v>
      </c>
    </row>
    <row r="61" spans="2:6" ht="12.75">
      <c r="B61" s="114">
        <v>45384.691932870373</v>
      </c>
      <c r="C61" s="100">
        <v>541</v>
      </c>
      <c r="D61" s="115">
        <v>14.83</v>
      </c>
      <c r="E61" s="98">
        <v>8023.03</v>
      </c>
      <c r="F61" s="101" t="s">
        <v>12</v>
      </c>
    </row>
    <row r="62" spans="2:6" ht="12.75">
      <c r="B62" s="114">
        <v>45384.700104166666</v>
      </c>
      <c r="C62" s="100">
        <v>493</v>
      </c>
      <c r="D62" s="115">
        <v>14.85</v>
      </c>
      <c r="E62" s="98">
        <v>7321.05</v>
      </c>
      <c r="F62" s="101" t="s">
        <v>12</v>
      </c>
    </row>
    <row r="63" spans="2:6" ht="12.75">
      <c r="B63" s="114">
        <v>45384.706493055557</v>
      </c>
      <c r="C63" s="100">
        <v>454</v>
      </c>
      <c r="D63" s="115">
        <v>14.84</v>
      </c>
      <c r="E63" s="98">
        <v>6737.36</v>
      </c>
      <c r="F63" s="101" t="s">
        <v>12</v>
      </c>
    </row>
    <row r="64" spans="2:6" ht="12.75">
      <c r="B64" s="114">
        <v>45384.723773148151</v>
      </c>
      <c r="C64" s="100">
        <v>349</v>
      </c>
      <c r="D64" s="115">
        <v>14.87</v>
      </c>
      <c r="E64" s="98">
        <v>5189.63</v>
      </c>
      <c r="F64" s="101" t="s">
        <v>12</v>
      </c>
    </row>
    <row r="65" spans="2:6" ht="12.75">
      <c r="B65" s="114">
        <v>45384.723773148151</v>
      </c>
      <c r="C65" s="100">
        <v>372</v>
      </c>
      <c r="D65" s="115">
        <v>14.87</v>
      </c>
      <c r="E65" s="98">
        <v>5531.6399999999994</v>
      </c>
      <c r="F65" s="101" t="s">
        <v>12</v>
      </c>
    </row>
    <row r="66" spans="2:6" ht="12.75">
      <c r="B66" s="114">
        <v>45384.723773148151</v>
      </c>
      <c r="C66" s="100">
        <v>2</v>
      </c>
      <c r="D66" s="115">
        <v>14.87</v>
      </c>
      <c r="E66" s="98">
        <v>29.74</v>
      </c>
      <c r="F66" s="101" t="s">
        <v>12</v>
      </c>
    </row>
    <row r="67" spans="2:6" ht="12.75">
      <c r="B67" s="114">
        <v>45384.723773148151</v>
      </c>
      <c r="C67" s="100">
        <v>1</v>
      </c>
      <c r="D67" s="115">
        <v>14.87</v>
      </c>
      <c r="E67" s="98">
        <v>14.87</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75">
      <c r="B17" s="82">
        <v>45379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45379.379432870373</v>
      </c>
      <c r="C20" s="100">
        <v>590</v>
      </c>
      <c r="D20" s="115">
        <v>14.64</v>
      </c>
      <c r="E20" s="98">
        <v>8637.6</v>
      </c>
      <c r="F20" s="101" t="s">
        <v>12</v>
      </c>
      <c r="G20" s="116"/>
      <c r="H20" s="113"/>
      <c r="I20" s="113"/>
      <c r="J20" s="113"/>
      <c r="K20" s="113"/>
    </row>
    <row r="21" spans="2:12" ht="12.75">
      <c r="B21" s="114">
        <v>45379.382025462961</v>
      </c>
      <c r="C21" s="100">
        <v>503</v>
      </c>
      <c r="D21" s="115">
        <v>14.64</v>
      </c>
      <c r="E21" s="98">
        <v>7363.92</v>
      </c>
      <c r="F21" s="94" t="s">
        <v>12</v>
      </c>
    </row>
    <row r="22" spans="2:12" ht="12.75">
      <c r="B22" s="114">
        <v>45379.391956018517</v>
      </c>
      <c r="C22" s="100">
        <v>458</v>
      </c>
      <c r="D22" s="115">
        <v>14.57</v>
      </c>
      <c r="E22" s="98">
        <v>6673.06</v>
      </c>
      <c r="F22" s="94" t="s">
        <v>12</v>
      </c>
    </row>
    <row r="23" spans="2:12" ht="12.75">
      <c r="B23" s="114">
        <v>45379.395173611112</v>
      </c>
      <c r="C23" s="100">
        <v>526</v>
      </c>
      <c r="D23" s="115">
        <v>14.59</v>
      </c>
      <c r="E23" s="98">
        <v>7674.34</v>
      </c>
      <c r="F23" s="101" t="s">
        <v>12</v>
      </c>
    </row>
    <row r="24" spans="2:12" ht="12.75">
      <c r="B24" s="114">
        <v>45379.412395833337</v>
      </c>
      <c r="C24" s="100">
        <v>123</v>
      </c>
      <c r="D24" s="115">
        <v>14.62</v>
      </c>
      <c r="E24" s="98">
        <v>1798.26</v>
      </c>
      <c r="F24" s="101" t="s">
        <v>12</v>
      </c>
    </row>
    <row r="25" spans="2:12" ht="12.75">
      <c r="B25" s="114">
        <v>45379.412395833337</v>
      </c>
      <c r="C25" s="100">
        <v>572</v>
      </c>
      <c r="D25" s="115">
        <v>14.62</v>
      </c>
      <c r="E25" s="98">
        <v>8362.64</v>
      </c>
      <c r="F25" s="101" t="s">
        <v>12</v>
      </c>
    </row>
    <row r="26" spans="2:12" ht="12.75">
      <c r="B26" s="114">
        <v>45379.412395833337</v>
      </c>
      <c r="C26" s="100">
        <v>98</v>
      </c>
      <c r="D26" s="115">
        <v>14.62</v>
      </c>
      <c r="E26" s="98">
        <v>1432.76</v>
      </c>
      <c r="F26" s="101" t="s">
        <v>12</v>
      </c>
    </row>
    <row r="27" spans="2:12" ht="12.75">
      <c r="B27" s="114">
        <v>45379.412395833337</v>
      </c>
      <c r="C27" s="100">
        <v>572</v>
      </c>
      <c r="D27" s="115">
        <v>14.62</v>
      </c>
      <c r="E27" s="98">
        <v>8362.64</v>
      </c>
      <c r="F27" s="101" t="s">
        <v>12</v>
      </c>
    </row>
    <row r="28" spans="2:12" ht="12.75">
      <c r="B28" s="114">
        <v>45379.421064814815</v>
      </c>
      <c r="C28" s="100">
        <v>286</v>
      </c>
      <c r="D28" s="115">
        <v>14.68</v>
      </c>
      <c r="E28" s="98">
        <v>4198.4799999999996</v>
      </c>
      <c r="F28" s="101" t="s">
        <v>12</v>
      </c>
    </row>
    <row r="29" spans="2:12" ht="12.75">
      <c r="B29" s="114">
        <v>45379.421064814815</v>
      </c>
      <c r="C29" s="100">
        <v>188</v>
      </c>
      <c r="D29" s="115">
        <v>14.68</v>
      </c>
      <c r="E29" s="98">
        <v>2759.84</v>
      </c>
      <c r="F29" s="101" t="s">
        <v>12</v>
      </c>
    </row>
    <row r="30" spans="2:12" ht="12.75">
      <c r="B30" s="114">
        <v>45379.426736111112</v>
      </c>
      <c r="C30" s="100">
        <v>466</v>
      </c>
      <c r="D30" s="115">
        <v>14.66</v>
      </c>
      <c r="E30" s="98">
        <v>6831.56</v>
      </c>
      <c r="F30" s="101" t="s">
        <v>12</v>
      </c>
    </row>
    <row r="31" spans="2:12" ht="12.75">
      <c r="B31" s="114">
        <v>45379.437141203707</v>
      </c>
      <c r="C31" s="100">
        <v>520</v>
      </c>
      <c r="D31" s="115">
        <v>14.68</v>
      </c>
      <c r="E31" s="98">
        <v>7633.5999999999995</v>
      </c>
      <c r="F31" s="101" t="s">
        <v>12</v>
      </c>
    </row>
    <row r="32" spans="2:12" ht="12.75">
      <c r="B32" s="114">
        <v>45379.450300925928</v>
      </c>
      <c r="C32" s="100">
        <v>264</v>
      </c>
      <c r="D32" s="115">
        <v>14.68</v>
      </c>
      <c r="E32" s="98">
        <v>3875.52</v>
      </c>
      <c r="F32" s="101" t="s">
        <v>12</v>
      </c>
    </row>
    <row r="33" spans="2:6" ht="12.75">
      <c r="B33" s="114">
        <v>45379.450300925928</v>
      </c>
      <c r="C33" s="100">
        <v>222</v>
      </c>
      <c r="D33" s="115">
        <v>14.68</v>
      </c>
      <c r="E33" s="98">
        <v>3258.96</v>
      </c>
      <c r="F33" s="101" t="s">
        <v>12</v>
      </c>
    </row>
    <row r="34" spans="2:6" ht="12.75">
      <c r="B34" s="114">
        <v>45379.450300925928</v>
      </c>
      <c r="C34" s="100">
        <v>479</v>
      </c>
      <c r="D34" s="115">
        <v>14.69</v>
      </c>
      <c r="E34" s="98">
        <v>7036.5099999999993</v>
      </c>
      <c r="F34" s="101" t="s">
        <v>12</v>
      </c>
    </row>
    <row r="35" spans="2:6" ht="12.75">
      <c r="B35" s="114">
        <v>45379.466574074075</v>
      </c>
      <c r="C35" s="100">
        <v>457</v>
      </c>
      <c r="D35" s="115">
        <v>14.66</v>
      </c>
      <c r="E35" s="98">
        <v>6699.62</v>
      </c>
      <c r="F35" s="101" t="s">
        <v>12</v>
      </c>
    </row>
    <row r="36" spans="2:6" ht="12.75">
      <c r="B36" s="114">
        <v>45379.489004629628</v>
      </c>
      <c r="C36" s="100">
        <v>969</v>
      </c>
      <c r="D36" s="115">
        <v>14.68</v>
      </c>
      <c r="E36" s="98">
        <v>14224.92</v>
      </c>
      <c r="F36" s="101" t="s">
        <v>12</v>
      </c>
    </row>
    <row r="37" spans="2:6" ht="12.75">
      <c r="B37" s="114">
        <v>45379.489004629628</v>
      </c>
      <c r="C37" s="100">
        <v>532</v>
      </c>
      <c r="D37" s="115">
        <v>14.68</v>
      </c>
      <c r="E37" s="98">
        <v>7809.76</v>
      </c>
      <c r="F37" s="101" t="s">
        <v>12</v>
      </c>
    </row>
    <row r="38" spans="2:6" ht="12.75">
      <c r="B38" s="114">
        <v>45379.49732638889</v>
      </c>
      <c r="C38" s="100">
        <v>517</v>
      </c>
      <c r="D38" s="115">
        <v>14.7</v>
      </c>
      <c r="E38" s="98">
        <v>7599.9</v>
      </c>
      <c r="F38" s="101" t="s">
        <v>12</v>
      </c>
    </row>
    <row r="39" spans="2:6" ht="12.75">
      <c r="B39" s="114">
        <v>45379.512881944444</v>
      </c>
      <c r="C39" s="100">
        <v>249</v>
      </c>
      <c r="D39" s="115">
        <v>14.72</v>
      </c>
      <c r="E39" s="98">
        <v>3665.28</v>
      </c>
      <c r="F39" s="101" t="s">
        <v>12</v>
      </c>
    </row>
    <row r="40" spans="2:6" ht="12.75">
      <c r="B40" s="114">
        <v>45379.512881944444</v>
      </c>
      <c r="C40" s="100">
        <v>215</v>
      </c>
      <c r="D40" s="115">
        <v>14.72</v>
      </c>
      <c r="E40" s="98">
        <v>3164.8</v>
      </c>
      <c r="F40" s="101" t="s">
        <v>12</v>
      </c>
    </row>
    <row r="41" spans="2:6" ht="12.75">
      <c r="B41" s="114">
        <v>45379.524409722224</v>
      </c>
      <c r="C41" s="100">
        <v>463</v>
      </c>
      <c r="D41" s="115">
        <v>14.7</v>
      </c>
      <c r="E41" s="98">
        <v>6806.0999999999995</v>
      </c>
      <c r="F41" s="101" t="s">
        <v>12</v>
      </c>
    </row>
    <row r="42" spans="2:6" ht="12.75">
      <c r="B42" s="114">
        <v>45379.550416666665</v>
      </c>
      <c r="C42" s="100">
        <v>1351</v>
      </c>
      <c r="D42" s="115">
        <v>14.72</v>
      </c>
      <c r="E42" s="98">
        <v>19886.72</v>
      </c>
      <c r="F42" s="101" t="s">
        <v>12</v>
      </c>
    </row>
    <row r="43" spans="2:6" ht="12.75">
      <c r="B43" s="114">
        <v>45379.550416666665</v>
      </c>
      <c r="C43" s="100">
        <v>98</v>
      </c>
      <c r="D43" s="115">
        <v>14.72</v>
      </c>
      <c r="E43" s="98">
        <v>1442.5600000000002</v>
      </c>
      <c r="F43" s="101" t="s">
        <v>12</v>
      </c>
    </row>
    <row r="44" spans="2:6" ht="12.75">
      <c r="B44" s="114">
        <v>45379.562141203707</v>
      </c>
      <c r="C44" s="100">
        <v>499</v>
      </c>
      <c r="D44" s="115">
        <v>14.72</v>
      </c>
      <c r="E44" s="98">
        <v>7345.2800000000007</v>
      </c>
      <c r="F44" s="101" t="s">
        <v>12</v>
      </c>
    </row>
    <row r="45" spans="2:6" ht="12.75">
      <c r="B45" s="114">
        <v>45379.570115740738</v>
      </c>
      <c r="C45" s="100">
        <v>500</v>
      </c>
      <c r="D45" s="115">
        <v>14.71</v>
      </c>
      <c r="E45" s="98">
        <v>7355</v>
      </c>
      <c r="F45" s="101" t="s">
        <v>12</v>
      </c>
    </row>
    <row r="46" spans="2:6" ht="12.75">
      <c r="B46" s="114">
        <v>45379.60119212963</v>
      </c>
      <c r="C46" s="100">
        <v>442</v>
      </c>
      <c r="D46" s="115">
        <v>14.7</v>
      </c>
      <c r="E46" s="98">
        <v>6497.4</v>
      </c>
      <c r="F46" s="101" t="s">
        <v>12</v>
      </c>
    </row>
    <row r="47" spans="2:6" ht="12.75">
      <c r="B47" s="114">
        <v>45379.60119212963</v>
      </c>
      <c r="C47" s="100">
        <v>34</v>
      </c>
      <c r="D47" s="115">
        <v>14.7</v>
      </c>
      <c r="E47" s="98">
        <v>499.79999999999995</v>
      </c>
      <c r="F47" s="101" t="s">
        <v>12</v>
      </c>
    </row>
    <row r="48" spans="2:6" ht="12.75">
      <c r="B48" s="114">
        <v>45379.609895833331</v>
      </c>
      <c r="C48" s="100">
        <v>403</v>
      </c>
      <c r="D48" s="115">
        <v>14.73</v>
      </c>
      <c r="E48" s="98">
        <v>5936.1900000000005</v>
      </c>
      <c r="F48" s="101" t="s">
        <v>12</v>
      </c>
    </row>
    <row r="49" spans="2:6" ht="12.75">
      <c r="B49" s="114">
        <v>45379.617025462961</v>
      </c>
      <c r="C49" s="100">
        <v>519</v>
      </c>
      <c r="D49" s="115">
        <v>14.74</v>
      </c>
      <c r="E49" s="98">
        <v>7650.06</v>
      </c>
      <c r="F49" s="101" t="s">
        <v>12</v>
      </c>
    </row>
    <row r="50" spans="2:6" ht="12.75">
      <c r="B50" s="114">
        <v>45379.6171875</v>
      </c>
      <c r="C50" s="100">
        <v>36</v>
      </c>
      <c r="D50" s="115">
        <v>14.73</v>
      </c>
      <c r="E50" s="98">
        <v>530.28</v>
      </c>
      <c r="F50" s="101" t="s">
        <v>12</v>
      </c>
    </row>
    <row r="51" spans="2:6" ht="12.75">
      <c r="B51" s="114">
        <v>45379.6171875</v>
      </c>
      <c r="C51" s="100">
        <v>232</v>
      </c>
      <c r="D51" s="115">
        <v>14.73</v>
      </c>
      <c r="E51" s="98">
        <v>3417.36</v>
      </c>
      <c r="F51" s="101" t="s">
        <v>12</v>
      </c>
    </row>
    <row r="52" spans="2:6" ht="12.75">
      <c r="B52" s="114">
        <v>45379.6171875</v>
      </c>
      <c r="C52" s="100">
        <v>407</v>
      </c>
      <c r="D52" s="115">
        <v>14.73</v>
      </c>
      <c r="E52" s="98">
        <v>5995.1100000000006</v>
      </c>
      <c r="F52" s="101" t="s">
        <v>12</v>
      </c>
    </row>
    <row r="53" spans="2:6" ht="12.75">
      <c r="B53" s="114">
        <v>45379.6171875</v>
      </c>
      <c r="C53" s="100">
        <v>639</v>
      </c>
      <c r="D53" s="115">
        <v>14.73</v>
      </c>
      <c r="E53" s="98">
        <v>9412.4700000000012</v>
      </c>
      <c r="F53" s="101" t="s">
        <v>12</v>
      </c>
    </row>
    <row r="54" spans="2:6" ht="12.75">
      <c r="B54" s="114">
        <v>45379.632199074076</v>
      </c>
      <c r="C54" s="100">
        <v>457</v>
      </c>
      <c r="D54" s="115">
        <v>14.77</v>
      </c>
      <c r="E54" s="98">
        <v>6749.8899999999994</v>
      </c>
      <c r="F54" s="101" t="s">
        <v>12</v>
      </c>
    </row>
    <row r="55" spans="2:6" ht="12.75">
      <c r="B55" s="114">
        <v>45379.638368055559</v>
      </c>
      <c r="C55" s="100">
        <v>484</v>
      </c>
      <c r="D55" s="115">
        <v>14.77</v>
      </c>
      <c r="E55" s="98">
        <v>7148.6799999999994</v>
      </c>
      <c r="F55" s="101" t="s">
        <v>12</v>
      </c>
    </row>
    <row r="56" spans="2:6" ht="12.75">
      <c r="B56" s="114">
        <v>45379.646666666667</v>
      </c>
      <c r="C56" s="100">
        <v>462</v>
      </c>
      <c r="D56" s="115">
        <v>14.76</v>
      </c>
      <c r="E56" s="98">
        <v>6819.12</v>
      </c>
      <c r="F56" s="101" t="s">
        <v>12</v>
      </c>
    </row>
    <row r="57" spans="2:6" ht="12.75">
      <c r="B57" s="114">
        <v>45379.658900462964</v>
      </c>
      <c r="C57" s="100">
        <v>509</v>
      </c>
      <c r="D57" s="115">
        <v>14.81</v>
      </c>
      <c r="E57" s="98">
        <v>7538.29</v>
      </c>
      <c r="F57" s="101" t="s">
        <v>12</v>
      </c>
    </row>
    <row r="58" spans="2:6" ht="12.75">
      <c r="B58" s="114">
        <v>45379.65996527778</v>
      </c>
      <c r="C58" s="100">
        <v>488</v>
      </c>
      <c r="D58" s="115">
        <v>14.81</v>
      </c>
      <c r="E58" s="98">
        <v>7227.2800000000007</v>
      </c>
      <c r="F58" s="101" t="s">
        <v>12</v>
      </c>
    </row>
    <row r="59" spans="2:6" ht="12.75">
      <c r="B59" s="114">
        <v>45379.676828703705</v>
      </c>
      <c r="C59" s="100">
        <v>979</v>
      </c>
      <c r="D59" s="115">
        <v>14.86</v>
      </c>
      <c r="E59" s="98">
        <v>14547.939999999999</v>
      </c>
      <c r="F59" s="101" t="s">
        <v>12</v>
      </c>
    </row>
    <row r="60" spans="2:6" ht="12.75">
      <c r="B60" s="114">
        <v>45379.682743055557</v>
      </c>
      <c r="C60" s="100">
        <v>464</v>
      </c>
      <c r="D60" s="115">
        <v>14.84</v>
      </c>
      <c r="E60" s="98">
        <v>6885.76</v>
      </c>
      <c r="F60" s="101" t="s">
        <v>12</v>
      </c>
    </row>
    <row r="61" spans="2:6" ht="12.75">
      <c r="B61" s="114">
        <v>45379.687951388885</v>
      </c>
      <c r="C61" s="100">
        <v>513</v>
      </c>
      <c r="D61" s="115">
        <v>14.84</v>
      </c>
      <c r="E61" s="98">
        <v>7612.92</v>
      </c>
      <c r="F61" s="101" t="s">
        <v>12</v>
      </c>
    </row>
    <row r="62" spans="2:6" ht="12.75">
      <c r="B62" s="114">
        <v>45379.694456018522</v>
      </c>
      <c r="C62" s="100">
        <v>545</v>
      </c>
      <c r="D62" s="115">
        <v>14.82</v>
      </c>
      <c r="E62" s="98">
        <v>8076.9000000000005</v>
      </c>
      <c r="F62" s="101" t="s">
        <v>12</v>
      </c>
    </row>
    <row r="63" spans="2:6" ht="12.75">
      <c r="B63" s="114">
        <v>45379.710763888892</v>
      </c>
      <c r="C63" s="100">
        <v>542</v>
      </c>
      <c r="D63" s="115">
        <v>14.79</v>
      </c>
      <c r="E63" s="98">
        <v>8016.1799999999994</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75">
      <c r="B17" s="30">
        <v>45378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45378.381018518521</v>
      </c>
      <c r="C20" s="55">
        <v>333</v>
      </c>
      <c r="D20" s="68">
        <v>14.65</v>
      </c>
      <c r="E20" s="57">
        <v>4878.45</v>
      </c>
      <c r="F20" s="56" t="s">
        <v>12</v>
      </c>
      <c r="G20" s="42"/>
      <c r="H20" s="44"/>
      <c r="I20" s="44"/>
      <c r="J20" s="44"/>
      <c r="K20" s="44"/>
    </row>
    <row r="21" spans="2:12" ht="12.75">
      <c r="B21" s="49">
        <v>45378.381018518521</v>
      </c>
      <c r="C21" s="55">
        <v>106</v>
      </c>
      <c r="D21" s="68">
        <v>14.65</v>
      </c>
      <c r="E21" s="57">
        <v>1552.9</v>
      </c>
      <c r="F21" s="79" t="s">
        <v>12</v>
      </c>
    </row>
    <row r="22" spans="2:12" ht="12.75">
      <c r="B22" s="49">
        <v>45378.384375000001</v>
      </c>
      <c r="C22" s="55">
        <v>521</v>
      </c>
      <c r="D22" s="68">
        <v>14.62</v>
      </c>
      <c r="E22" s="57">
        <v>7617.0199999999995</v>
      </c>
      <c r="F22" s="94" t="s">
        <v>12</v>
      </c>
    </row>
    <row r="23" spans="2:12" ht="12.75">
      <c r="B23" s="49">
        <v>45378.384375000001</v>
      </c>
      <c r="C23" s="55">
        <v>515</v>
      </c>
      <c r="D23" s="68">
        <v>14.63</v>
      </c>
      <c r="E23" s="57">
        <v>7534.4500000000007</v>
      </c>
      <c r="F23" s="56" t="s">
        <v>12</v>
      </c>
    </row>
    <row r="24" spans="2:12" ht="12.75">
      <c r="B24" s="49">
        <v>45378.395810185182</v>
      </c>
      <c r="C24" s="55">
        <v>1014</v>
      </c>
      <c r="D24" s="68">
        <v>14.62</v>
      </c>
      <c r="E24" s="57">
        <v>14824.679999999998</v>
      </c>
      <c r="F24" s="56" t="s">
        <v>12</v>
      </c>
    </row>
    <row r="25" spans="2:12" ht="12.75">
      <c r="B25" s="49">
        <v>45378.407939814817</v>
      </c>
      <c r="C25" s="55">
        <v>985</v>
      </c>
      <c r="D25" s="68">
        <v>14.62</v>
      </c>
      <c r="E25" s="57">
        <v>14400.699999999999</v>
      </c>
      <c r="F25" s="56" t="s">
        <v>12</v>
      </c>
    </row>
    <row r="26" spans="2:12" ht="12.75">
      <c r="B26" s="49">
        <v>45378.411990740744</v>
      </c>
      <c r="C26" s="55">
        <v>493</v>
      </c>
      <c r="D26" s="68">
        <v>14.61</v>
      </c>
      <c r="E26" s="57">
        <v>7202.73</v>
      </c>
      <c r="F26" s="56" t="s">
        <v>12</v>
      </c>
    </row>
    <row r="27" spans="2:12" ht="12.75">
      <c r="B27" s="49">
        <v>45378.421111111114</v>
      </c>
      <c r="C27" s="55">
        <v>144</v>
      </c>
      <c r="D27" s="68">
        <v>14.57</v>
      </c>
      <c r="E27" s="57">
        <v>2098.08</v>
      </c>
      <c r="F27" s="56" t="s">
        <v>12</v>
      </c>
    </row>
    <row r="28" spans="2:12" ht="12.75">
      <c r="B28" s="49">
        <v>45378.421111111114</v>
      </c>
      <c r="C28" s="55">
        <v>325</v>
      </c>
      <c r="D28" s="68">
        <v>14.57</v>
      </c>
      <c r="E28" s="57">
        <v>4735.25</v>
      </c>
      <c r="F28" s="56" t="s">
        <v>12</v>
      </c>
    </row>
    <row r="29" spans="2:12" ht="12.75">
      <c r="B29" s="49">
        <v>45378.429166666669</v>
      </c>
      <c r="C29" s="55">
        <v>384</v>
      </c>
      <c r="D29" s="68">
        <v>14.55</v>
      </c>
      <c r="E29" s="57">
        <v>5587.2000000000007</v>
      </c>
      <c r="F29" s="56" t="s">
        <v>12</v>
      </c>
    </row>
    <row r="30" spans="2:12" ht="12.75">
      <c r="B30" s="49">
        <v>45378.429166666669</v>
      </c>
      <c r="C30" s="55">
        <v>119</v>
      </c>
      <c r="D30" s="68">
        <v>14.55</v>
      </c>
      <c r="E30" s="57">
        <v>1731.45</v>
      </c>
      <c r="F30" s="56" t="s">
        <v>12</v>
      </c>
    </row>
    <row r="31" spans="2:12" ht="12.75">
      <c r="B31" s="49">
        <v>45378.436643518522</v>
      </c>
      <c r="C31" s="55">
        <v>436</v>
      </c>
      <c r="D31" s="68">
        <v>14.55</v>
      </c>
      <c r="E31" s="57">
        <v>6343.8</v>
      </c>
      <c r="F31" s="56" t="s">
        <v>12</v>
      </c>
    </row>
    <row r="32" spans="2:12" ht="12.75">
      <c r="B32" s="49">
        <v>45378.436643518522</v>
      </c>
      <c r="C32" s="55">
        <v>76</v>
      </c>
      <c r="D32" s="68">
        <v>14.55</v>
      </c>
      <c r="E32" s="57">
        <v>1105.8</v>
      </c>
      <c r="F32" s="56" t="s">
        <v>12</v>
      </c>
    </row>
    <row r="33" spans="2:6" ht="12.75">
      <c r="B33" s="49">
        <v>45378.443784722222</v>
      </c>
      <c r="C33" s="55">
        <v>231</v>
      </c>
      <c r="D33" s="68">
        <v>14.54</v>
      </c>
      <c r="E33" s="57">
        <v>3358.74</v>
      </c>
      <c r="F33" s="56" t="s">
        <v>12</v>
      </c>
    </row>
    <row r="34" spans="2:6" ht="12.75">
      <c r="B34" s="49">
        <v>45378.443784722222</v>
      </c>
      <c r="C34" s="55">
        <v>230</v>
      </c>
      <c r="D34" s="68">
        <v>14.54</v>
      </c>
      <c r="E34" s="57">
        <v>3344.2</v>
      </c>
      <c r="F34" s="56" t="s">
        <v>12</v>
      </c>
    </row>
    <row r="35" spans="2:6" ht="12.75">
      <c r="B35" s="49">
        <v>45378.452523148146</v>
      </c>
      <c r="C35" s="55">
        <v>377</v>
      </c>
      <c r="D35" s="68">
        <v>14.52</v>
      </c>
      <c r="E35" s="57">
        <v>5474.04</v>
      </c>
      <c r="F35" s="56" t="s">
        <v>12</v>
      </c>
    </row>
    <row r="36" spans="2:6" ht="12.75">
      <c r="B36" s="49">
        <v>45378.454108796293</v>
      </c>
      <c r="C36" s="55">
        <v>110</v>
      </c>
      <c r="D36" s="68">
        <v>14.52</v>
      </c>
      <c r="E36" s="57">
        <v>1597.2</v>
      </c>
      <c r="F36" s="56" t="s">
        <v>12</v>
      </c>
    </row>
    <row r="37" spans="2:6" ht="12.75">
      <c r="B37" s="49">
        <v>45378.465046296296</v>
      </c>
      <c r="C37" s="55">
        <v>539</v>
      </c>
      <c r="D37" s="68">
        <v>14.53</v>
      </c>
      <c r="E37" s="57">
        <v>7831.67</v>
      </c>
      <c r="F37" s="56" t="s">
        <v>12</v>
      </c>
    </row>
    <row r="38" spans="2:6" ht="12.75">
      <c r="B38" s="49">
        <v>45378.468576388892</v>
      </c>
      <c r="C38" s="55">
        <v>442</v>
      </c>
      <c r="D38" s="68">
        <v>14.51</v>
      </c>
      <c r="E38" s="57">
        <v>6413.42</v>
      </c>
      <c r="F38" s="56" t="s">
        <v>12</v>
      </c>
    </row>
    <row r="39" spans="2:6" ht="12.75">
      <c r="B39" s="49">
        <v>45378.469490740739</v>
      </c>
      <c r="C39" s="55">
        <v>340</v>
      </c>
      <c r="D39" s="68">
        <v>14.5</v>
      </c>
      <c r="E39" s="57">
        <v>4930</v>
      </c>
      <c r="F39" s="56" t="s">
        <v>12</v>
      </c>
    </row>
    <row r="40" spans="2:6" ht="12.75">
      <c r="B40" s="49">
        <v>45378.469490740739</v>
      </c>
      <c r="C40" s="55">
        <v>594</v>
      </c>
      <c r="D40" s="68">
        <v>14.5</v>
      </c>
      <c r="E40" s="57">
        <v>8613</v>
      </c>
      <c r="F40" s="56" t="s">
        <v>12</v>
      </c>
    </row>
    <row r="41" spans="2:6" ht="12.75">
      <c r="B41" s="49">
        <v>45378.469490740739</v>
      </c>
      <c r="C41" s="55">
        <v>44</v>
      </c>
      <c r="D41" s="68">
        <v>14.5</v>
      </c>
      <c r="E41" s="57">
        <v>638</v>
      </c>
      <c r="F41" s="56" t="s">
        <v>12</v>
      </c>
    </row>
    <row r="42" spans="2:6" ht="12.75">
      <c r="B42" s="49">
        <v>45378.469490740739</v>
      </c>
      <c r="C42" s="55">
        <v>22</v>
      </c>
      <c r="D42" s="68">
        <v>14.5</v>
      </c>
      <c r="E42" s="57">
        <v>319</v>
      </c>
      <c r="F42" s="56" t="s">
        <v>12</v>
      </c>
    </row>
    <row r="43" spans="2:6" ht="12.75">
      <c r="B43" s="49">
        <v>45378.483460648145</v>
      </c>
      <c r="C43" s="55">
        <v>28</v>
      </c>
      <c r="D43" s="68">
        <v>14.5</v>
      </c>
      <c r="E43" s="57">
        <v>406</v>
      </c>
      <c r="F43" s="56" t="s">
        <v>12</v>
      </c>
    </row>
    <row r="44" spans="2:6" ht="12.75">
      <c r="B44" s="49">
        <v>45378.483460648145</v>
      </c>
      <c r="C44" s="55">
        <v>319</v>
      </c>
      <c r="D44" s="68">
        <v>14.5</v>
      </c>
      <c r="E44" s="57">
        <v>4625.5</v>
      </c>
      <c r="F44" s="56" t="s">
        <v>12</v>
      </c>
    </row>
    <row r="45" spans="2:6" ht="12.75">
      <c r="B45" s="49">
        <v>45378.483460648145</v>
      </c>
      <c r="C45" s="55">
        <v>86</v>
      </c>
      <c r="D45" s="68">
        <v>14.5</v>
      </c>
      <c r="E45" s="57">
        <v>1247</v>
      </c>
      <c r="F45" s="56" t="s">
        <v>12</v>
      </c>
    </row>
    <row r="46" spans="2:6" ht="12.75">
      <c r="B46" s="49">
        <v>45378.495625000003</v>
      </c>
      <c r="C46" s="55">
        <v>437</v>
      </c>
      <c r="D46" s="68">
        <v>14.52</v>
      </c>
      <c r="E46" s="57">
        <v>6345.24</v>
      </c>
      <c r="F46" s="56" t="s">
        <v>12</v>
      </c>
    </row>
    <row r="47" spans="2:6" ht="12.75">
      <c r="B47" s="49">
        <v>45378.49590277778</v>
      </c>
      <c r="C47" s="55">
        <v>39</v>
      </c>
      <c r="D47" s="68">
        <v>14.51</v>
      </c>
      <c r="E47" s="57">
        <v>565.89</v>
      </c>
      <c r="F47" s="56" t="s">
        <v>12</v>
      </c>
    </row>
    <row r="48" spans="2:6" ht="12.75">
      <c r="B48" s="49">
        <v>45378.49590277778</v>
      </c>
      <c r="C48" s="55">
        <v>400</v>
      </c>
      <c r="D48" s="68">
        <v>14.51</v>
      </c>
      <c r="E48" s="57">
        <v>5804</v>
      </c>
      <c r="F48" s="56" t="s">
        <v>12</v>
      </c>
    </row>
    <row r="49" spans="2:6" ht="12.75">
      <c r="B49" s="49">
        <v>45378.517534722225</v>
      </c>
      <c r="C49" s="55">
        <v>416</v>
      </c>
      <c r="D49" s="68">
        <v>14.5</v>
      </c>
      <c r="E49" s="57">
        <v>6032</v>
      </c>
      <c r="F49" s="56" t="s">
        <v>12</v>
      </c>
    </row>
    <row r="50" spans="2:6" ht="12.75">
      <c r="B50" s="49">
        <v>45378.519618055558</v>
      </c>
      <c r="C50" s="55">
        <v>457</v>
      </c>
      <c r="D50" s="68">
        <v>14.5</v>
      </c>
      <c r="E50" s="57">
        <v>6626.5</v>
      </c>
      <c r="F50" s="56" t="s">
        <v>12</v>
      </c>
    </row>
    <row r="51" spans="2:6" ht="12.75">
      <c r="B51" s="49">
        <v>45378.524722222224</v>
      </c>
      <c r="C51" s="55">
        <v>339</v>
      </c>
      <c r="D51" s="68">
        <v>14.49</v>
      </c>
      <c r="E51" s="57">
        <v>4912.1099999999997</v>
      </c>
      <c r="F51" s="56" t="s">
        <v>12</v>
      </c>
    </row>
    <row r="52" spans="2:6" ht="12.75">
      <c r="B52" s="49">
        <v>45378.524722222224</v>
      </c>
      <c r="C52" s="55">
        <v>62</v>
      </c>
      <c r="D52" s="68">
        <v>14.49</v>
      </c>
      <c r="E52" s="57">
        <v>898.38</v>
      </c>
      <c r="F52" s="56" t="s">
        <v>12</v>
      </c>
    </row>
    <row r="53" spans="2:6" ht="12.75">
      <c r="B53" s="49">
        <v>45378.524722222224</v>
      </c>
      <c r="C53" s="55">
        <v>37</v>
      </c>
      <c r="D53" s="68">
        <v>14.49</v>
      </c>
      <c r="E53" s="57">
        <v>536.13</v>
      </c>
      <c r="F53" s="56" t="s">
        <v>12</v>
      </c>
    </row>
    <row r="54" spans="2:6" ht="12.75">
      <c r="B54" s="49">
        <v>45378.554803240739</v>
      </c>
      <c r="C54" s="55">
        <v>248</v>
      </c>
      <c r="D54" s="68">
        <v>14.55</v>
      </c>
      <c r="E54" s="57">
        <v>3608.4</v>
      </c>
      <c r="F54" s="56" t="s">
        <v>12</v>
      </c>
    </row>
    <row r="55" spans="2:6" ht="12.75">
      <c r="B55" s="49">
        <v>45378.554803240739</v>
      </c>
      <c r="C55" s="55">
        <v>732</v>
      </c>
      <c r="D55" s="68">
        <v>14.55</v>
      </c>
      <c r="E55" s="57">
        <v>10650.6</v>
      </c>
      <c r="F55" s="56" t="s">
        <v>12</v>
      </c>
    </row>
    <row r="56" spans="2:6" ht="12.75">
      <c r="B56" s="49">
        <v>45378.566342592596</v>
      </c>
      <c r="C56" s="55">
        <v>459</v>
      </c>
      <c r="D56" s="68">
        <v>14.57</v>
      </c>
      <c r="E56" s="57">
        <v>6687.63</v>
      </c>
      <c r="F56" s="56" t="s">
        <v>12</v>
      </c>
    </row>
    <row r="57" spans="2:6" ht="12.75">
      <c r="B57" s="49">
        <v>45378.577199074076</v>
      </c>
      <c r="C57" s="55">
        <v>487</v>
      </c>
      <c r="D57" s="68">
        <v>14.56</v>
      </c>
      <c r="E57" s="57">
        <v>7090.72</v>
      </c>
      <c r="F57" s="56" t="s">
        <v>12</v>
      </c>
    </row>
    <row r="58" spans="2:6" ht="12.75">
      <c r="B58" s="49">
        <v>45378.596574074072</v>
      </c>
      <c r="C58" s="55">
        <v>1015</v>
      </c>
      <c r="D58" s="68">
        <v>14.57</v>
      </c>
      <c r="E58" s="57">
        <v>14788.550000000001</v>
      </c>
      <c r="F58" s="56" t="s">
        <v>12</v>
      </c>
    </row>
    <row r="59" spans="2:6" ht="12.75">
      <c r="B59" s="49">
        <v>45378.611597222225</v>
      </c>
      <c r="C59" s="55">
        <v>876</v>
      </c>
      <c r="D59" s="68">
        <v>14.59</v>
      </c>
      <c r="E59" s="57">
        <v>12780.84</v>
      </c>
      <c r="F59" s="56" t="s">
        <v>12</v>
      </c>
    </row>
    <row r="60" spans="2:6" ht="12.75">
      <c r="B60" s="49">
        <v>45378.615381944444</v>
      </c>
      <c r="C60" s="55">
        <v>444</v>
      </c>
      <c r="D60" s="68">
        <v>14.57</v>
      </c>
      <c r="E60" s="57">
        <v>6469.08</v>
      </c>
      <c r="F60" s="56" t="s">
        <v>12</v>
      </c>
    </row>
    <row r="61" spans="2:6" ht="12.75">
      <c r="B61" s="49">
        <v>45378.638287037036</v>
      </c>
      <c r="C61" s="55">
        <v>1415</v>
      </c>
      <c r="D61" s="68">
        <v>14.59</v>
      </c>
      <c r="E61" s="57">
        <v>20644.849999999999</v>
      </c>
      <c r="F61" s="56" t="s">
        <v>12</v>
      </c>
    </row>
    <row r="62" spans="2:6" ht="12.75">
      <c r="B62" s="49">
        <v>45378.655578703707</v>
      </c>
      <c r="C62" s="55">
        <v>355</v>
      </c>
      <c r="D62" s="68">
        <v>14.59</v>
      </c>
      <c r="E62" s="57">
        <v>5179.45</v>
      </c>
      <c r="F62" s="56" t="s">
        <v>12</v>
      </c>
    </row>
    <row r="63" spans="2:6" ht="12.75">
      <c r="B63" s="49">
        <v>45378.655578703707</v>
      </c>
      <c r="C63" s="55">
        <v>110</v>
      </c>
      <c r="D63" s="68">
        <v>14.59</v>
      </c>
      <c r="E63" s="57">
        <v>1604.9</v>
      </c>
      <c r="F63" s="56" t="s">
        <v>12</v>
      </c>
    </row>
    <row r="64" spans="2:6" ht="12.75">
      <c r="B64" s="49">
        <v>45378.655578703707</v>
      </c>
      <c r="C64" s="55">
        <v>470</v>
      </c>
      <c r="D64" s="68">
        <v>14.59</v>
      </c>
      <c r="E64" s="57">
        <v>6857.3</v>
      </c>
      <c r="F64" s="56" t="s">
        <v>12</v>
      </c>
    </row>
    <row r="65" spans="2:6" ht="12.75">
      <c r="B65" s="49">
        <v>45378.669675925928</v>
      </c>
      <c r="C65" s="55">
        <v>451</v>
      </c>
      <c r="D65" s="68">
        <v>14.58</v>
      </c>
      <c r="E65" s="57">
        <v>6575.58</v>
      </c>
      <c r="F65" s="56" t="s">
        <v>12</v>
      </c>
    </row>
    <row r="66" spans="2:6" ht="12.75">
      <c r="B66" s="49">
        <v>45378.673032407409</v>
      </c>
      <c r="C66" s="55">
        <v>441</v>
      </c>
      <c r="D66" s="68">
        <v>14.57</v>
      </c>
      <c r="E66" s="57">
        <v>6425.37</v>
      </c>
      <c r="F66" s="56" t="s">
        <v>12</v>
      </c>
    </row>
    <row r="67" spans="2:6" ht="12.75">
      <c r="B67" s="49">
        <v>45378.673032407409</v>
      </c>
      <c r="C67" s="55">
        <v>52</v>
      </c>
      <c r="D67" s="68">
        <v>14.57</v>
      </c>
      <c r="E67" s="57">
        <v>757.64</v>
      </c>
      <c r="F67" s="56" t="s">
        <v>12</v>
      </c>
    </row>
    <row r="68" spans="2:6" ht="12.75">
      <c r="B68" s="49">
        <v>45378.68546296296</v>
      </c>
      <c r="C68" s="55">
        <v>461</v>
      </c>
      <c r="D68" s="68">
        <v>14.58</v>
      </c>
      <c r="E68" s="57">
        <v>6721.38</v>
      </c>
      <c r="F68" s="56" t="s">
        <v>12</v>
      </c>
    </row>
    <row r="69" spans="2:6" ht="12.75">
      <c r="B69" s="49">
        <v>45378.68854166667</v>
      </c>
      <c r="C69" s="55">
        <v>495</v>
      </c>
      <c r="D69" s="68">
        <v>14.57</v>
      </c>
      <c r="E69" s="57">
        <v>7212.1500000000005</v>
      </c>
      <c r="F69" s="56" t="s">
        <v>12</v>
      </c>
    </row>
    <row r="70" spans="2:6" ht="12.75">
      <c r="B70" s="49">
        <v>45378.700023148151</v>
      </c>
      <c r="C70" s="55">
        <v>504</v>
      </c>
      <c r="D70" s="68">
        <v>14.57</v>
      </c>
      <c r="E70" s="57">
        <v>7343.28</v>
      </c>
      <c r="F70" s="56" t="s">
        <v>12</v>
      </c>
    </row>
    <row r="71" spans="2:6" ht="12.75">
      <c r="B71" s="49">
        <v>45378.706041666665</v>
      </c>
      <c r="C71" s="55">
        <v>477</v>
      </c>
      <c r="D71" s="68">
        <v>14.58</v>
      </c>
      <c r="E71" s="57">
        <v>6954.66</v>
      </c>
      <c r="F71" s="56" t="s">
        <v>12</v>
      </c>
    </row>
    <row r="72" spans="2:6" ht="12.75">
      <c r="B72" s="49">
        <v>45378.720509259256</v>
      </c>
      <c r="C72" s="55">
        <v>324</v>
      </c>
      <c r="D72" s="68">
        <v>14.58</v>
      </c>
      <c r="E72" s="57">
        <v>4723.92</v>
      </c>
      <c r="F72" s="56" t="s">
        <v>12</v>
      </c>
    </row>
    <row r="73" spans="2:6" ht="12.75">
      <c r="B73" s="49">
        <v>45378.720509259256</v>
      </c>
      <c r="C73" s="55">
        <v>135</v>
      </c>
      <c r="D73" s="68">
        <v>14.58</v>
      </c>
      <c r="E73" s="57">
        <v>1968.3</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75">
      <c r="B17" s="30">
        <v>45377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45377.37872685185</v>
      </c>
      <c r="C20" s="55">
        <v>912</v>
      </c>
      <c r="D20" s="68">
        <v>14.67</v>
      </c>
      <c r="E20" s="57">
        <v>13379.039999999999</v>
      </c>
      <c r="F20" s="56" t="s">
        <v>12</v>
      </c>
      <c r="G20" s="42"/>
      <c r="H20" s="44"/>
      <c r="I20" s="44"/>
      <c r="J20" s="44"/>
      <c r="K20" s="44"/>
    </row>
    <row r="21" spans="2:12" ht="12.75">
      <c r="B21" s="49">
        <v>45377.382199074076</v>
      </c>
      <c r="C21" s="55">
        <v>513</v>
      </c>
      <c r="D21" s="68">
        <v>14.64</v>
      </c>
      <c r="E21" s="57">
        <v>7510.3200000000006</v>
      </c>
      <c r="F21" s="79" t="s">
        <v>12</v>
      </c>
    </row>
    <row r="22" spans="2:12" ht="12.75">
      <c r="B22" s="49">
        <v>45377.392233796294</v>
      </c>
      <c r="C22" s="55">
        <v>504</v>
      </c>
      <c r="D22" s="68">
        <v>14.65</v>
      </c>
      <c r="E22" s="57">
        <v>7383.6</v>
      </c>
      <c r="F22" s="94" t="s">
        <v>12</v>
      </c>
    </row>
    <row r="23" spans="2:12" ht="12.75">
      <c r="B23" s="49">
        <v>45377.392233796294</v>
      </c>
      <c r="C23" s="55">
        <v>482</v>
      </c>
      <c r="D23" s="68">
        <v>14.65</v>
      </c>
      <c r="E23" s="57">
        <v>7061.3</v>
      </c>
      <c r="F23" s="56" t="s">
        <v>12</v>
      </c>
    </row>
    <row r="24" spans="2:12" ht="12.75">
      <c r="B24" s="49">
        <v>45377.403506944444</v>
      </c>
      <c r="C24" s="55">
        <v>442</v>
      </c>
      <c r="D24" s="68">
        <v>14.64</v>
      </c>
      <c r="E24" s="57">
        <v>6470.88</v>
      </c>
      <c r="F24" s="56" t="s">
        <v>12</v>
      </c>
    </row>
    <row r="25" spans="2:12" ht="12.75">
      <c r="B25" s="49">
        <v>45377.403506944444</v>
      </c>
      <c r="C25" s="55">
        <v>440</v>
      </c>
      <c r="D25" s="68">
        <v>14.64</v>
      </c>
      <c r="E25" s="57">
        <v>6441.6</v>
      </c>
      <c r="F25" s="56" t="s">
        <v>12</v>
      </c>
    </row>
    <row r="26" spans="2:12" ht="12.75">
      <c r="B26" s="49">
        <v>45377.409594907411</v>
      </c>
      <c r="C26" s="55">
        <v>453</v>
      </c>
      <c r="D26" s="68">
        <v>14.62</v>
      </c>
      <c r="E26" s="57">
        <v>6622.86</v>
      </c>
      <c r="F26" s="56" t="s">
        <v>12</v>
      </c>
    </row>
    <row r="27" spans="2:12" ht="12.75">
      <c r="B27" s="49">
        <v>45377.415983796294</v>
      </c>
      <c r="C27" s="55">
        <v>476</v>
      </c>
      <c r="D27" s="68">
        <v>14.61</v>
      </c>
      <c r="E27" s="57">
        <v>6954.36</v>
      </c>
      <c r="F27" s="56" t="s">
        <v>12</v>
      </c>
    </row>
    <row r="28" spans="2:12" ht="12.75">
      <c r="B28" s="49">
        <v>45377.415983796294</v>
      </c>
      <c r="C28" s="55">
        <v>26</v>
      </c>
      <c r="D28" s="68">
        <v>14.61</v>
      </c>
      <c r="E28" s="57">
        <v>379.86</v>
      </c>
      <c r="F28" s="56" t="s">
        <v>12</v>
      </c>
    </row>
    <row r="29" spans="2:12" ht="12.75">
      <c r="B29" s="49">
        <v>45377.426550925928</v>
      </c>
      <c r="C29" s="55">
        <v>468</v>
      </c>
      <c r="D29" s="68">
        <v>14.63</v>
      </c>
      <c r="E29" s="57">
        <v>6846.84</v>
      </c>
      <c r="F29" s="56" t="s">
        <v>12</v>
      </c>
    </row>
    <row r="30" spans="2:12" ht="12.75">
      <c r="B30" s="49">
        <v>45377.43105324074</v>
      </c>
      <c r="C30" s="55">
        <v>474</v>
      </c>
      <c r="D30" s="68">
        <v>14.62</v>
      </c>
      <c r="E30" s="57">
        <v>6929.8799999999992</v>
      </c>
      <c r="F30" s="56" t="s">
        <v>12</v>
      </c>
    </row>
    <row r="31" spans="2:12" ht="12.75">
      <c r="B31" s="49">
        <v>45377.44840277778</v>
      </c>
      <c r="C31" s="55">
        <v>976</v>
      </c>
      <c r="D31" s="68">
        <v>14.63</v>
      </c>
      <c r="E31" s="57">
        <v>14278.880000000001</v>
      </c>
      <c r="F31" s="56" t="s">
        <v>12</v>
      </c>
    </row>
    <row r="32" spans="2:12" ht="12.75">
      <c r="B32" s="49">
        <v>45377.452673611115</v>
      </c>
      <c r="C32" s="55">
        <v>516</v>
      </c>
      <c r="D32" s="68">
        <v>14.63</v>
      </c>
      <c r="E32" s="57">
        <v>7549.0800000000008</v>
      </c>
      <c r="F32" s="56" t="s">
        <v>12</v>
      </c>
    </row>
    <row r="33" spans="2:6" ht="12.75">
      <c r="B33" s="49">
        <v>45377.461817129632</v>
      </c>
      <c r="C33" s="55">
        <v>212</v>
      </c>
      <c r="D33" s="68">
        <v>14.62</v>
      </c>
      <c r="E33" s="57">
        <v>3099.44</v>
      </c>
      <c r="F33" s="56" t="s">
        <v>12</v>
      </c>
    </row>
    <row r="34" spans="2:6" ht="12.75">
      <c r="B34" s="49">
        <v>45377.461817129632</v>
      </c>
      <c r="C34" s="55">
        <v>286</v>
      </c>
      <c r="D34" s="68">
        <v>14.62</v>
      </c>
      <c r="E34" s="57">
        <v>4181.32</v>
      </c>
      <c r="F34" s="56" t="s">
        <v>12</v>
      </c>
    </row>
    <row r="35" spans="2:6" ht="12.75">
      <c r="B35" s="49">
        <v>45377.477222222224</v>
      </c>
      <c r="C35" s="55">
        <v>469</v>
      </c>
      <c r="D35" s="68">
        <v>14.59</v>
      </c>
      <c r="E35" s="57">
        <v>6842.71</v>
      </c>
      <c r="F35" s="56" t="s">
        <v>12</v>
      </c>
    </row>
    <row r="36" spans="2:6" ht="12.75">
      <c r="B36" s="49">
        <v>45377.48636574074</v>
      </c>
      <c r="C36" s="55">
        <v>530</v>
      </c>
      <c r="D36" s="68">
        <v>14.62</v>
      </c>
      <c r="E36" s="57">
        <v>7748.5999999999995</v>
      </c>
      <c r="F36" s="56" t="s">
        <v>12</v>
      </c>
    </row>
    <row r="37" spans="2:6" ht="12.75">
      <c r="B37" s="49">
        <v>45377.490081018521</v>
      </c>
      <c r="C37" s="55">
        <v>450</v>
      </c>
      <c r="D37" s="68">
        <v>14.61</v>
      </c>
      <c r="E37" s="57">
        <v>6574.5</v>
      </c>
      <c r="F37" s="56" t="s">
        <v>12</v>
      </c>
    </row>
    <row r="38" spans="2:6" ht="12.75">
      <c r="B38" s="49">
        <v>45377.508368055554</v>
      </c>
      <c r="C38" s="55">
        <v>491</v>
      </c>
      <c r="D38" s="68">
        <v>14.63</v>
      </c>
      <c r="E38" s="57">
        <v>7183.3300000000008</v>
      </c>
      <c r="F38" s="56" t="s">
        <v>12</v>
      </c>
    </row>
    <row r="39" spans="2:6" ht="12.75">
      <c r="B39" s="49">
        <v>45377.522673611114</v>
      </c>
      <c r="C39" s="55">
        <v>900</v>
      </c>
      <c r="D39" s="68">
        <v>14.63</v>
      </c>
      <c r="E39" s="57">
        <v>13167</v>
      </c>
      <c r="F39" s="56" t="s">
        <v>12</v>
      </c>
    </row>
    <row r="40" spans="2:6" ht="12.75">
      <c r="B40" s="49">
        <v>45377.533356481479</v>
      </c>
      <c r="C40" s="55">
        <v>476</v>
      </c>
      <c r="D40" s="68">
        <v>14.62</v>
      </c>
      <c r="E40" s="57">
        <v>6959.12</v>
      </c>
      <c r="F40" s="56" t="s">
        <v>12</v>
      </c>
    </row>
    <row r="41" spans="2:6" ht="12.75">
      <c r="B41" s="49">
        <v>45377.557291666664</v>
      </c>
      <c r="C41" s="55">
        <v>523</v>
      </c>
      <c r="D41" s="68">
        <v>14.62</v>
      </c>
      <c r="E41" s="57">
        <v>7646.2599999999993</v>
      </c>
      <c r="F41" s="56" t="s">
        <v>12</v>
      </c>
    </row>
    <row r="42" spans="2:6" ht="12.75">
      <c r="B42" s="49">
        <v>45377.557291666664</v>
      </c>
      <c r="C42" s="55">
        <v>494</v>
      </c>
      <c r="D42" s="68">
        <v>14.62</v>
      </c>
      <c r="E42" s="57">
        <v>7222.28</v>
      </c>
      <c r="F42" s="56" t="s">
        <v>12</v>
      </c>
    </row>
    <row r="43" spans="2:6" ht="12.75">
      <c r="B43" s="49">
        <v>45377.570648148147</v>
      </c>
      <c r="C43" s="55">
        <v>447</v>
      </c>
      <c r="D43" s="68">
        <v>14.61</v>
      </c>
      <c r="E43" s="57">
        <v>6530.67</v>
      </c>
      <c r="F43" s="56" t="s">
        <v>12</v>
      </c>
    </row>
    <row r="44" spans="2:6" ht="12.75">
      <c r="B44" s="49">
        <v>45377.573692129627</v>
      </c>
      <c r="C44" s="55">
        <v>453</v>
      </c>
      <c r="D44" s="68">
        <v>14.61</v>
      </c>
      <c r="E44" s="57">
        <v>6618.33</v>
      </c>
      <c r="F44" s="56" t="s">
        <v>12</v>
      </c>
    </row>
    <row r="45" spans="2:6" ht="12.75">
      <c r="B45" s="49">
        <v>45377.590219907404</v>
      </c>
      <c r="C45" s="55">
        <v>480</v>
      </c>
      <c r="D45" s="68">
        <v>14.6</v>
      </c>
      <c r="E45" s="57">
        <v>7008</v>
      </c>
      <c r="F45" s="56" t="s">
        <v>12</v>
      </c>
    </row>
    <row r="46" spans="2:6" ht="12.75">
      <c r="B46" s="49">
        <v>45377.590370370373</v>
      </c>
      <c r="C46" s="55">
        <v>242</v>
      </c>
      <c r="D46" s="68">
        <v>14.59</v>
      </c>
      <c r="E46" s="57">
        <v>3530.7799999999997</v>
      </c>
      <c r="F46" s="56" t="s">
        <v>12</v>
      </c>
    </row>
    <row r="47" spans="2:6" ht="12.75">
      <c r="B47" s="49">
        <v>45377.590370370373</v>
      </c>
      <c r="C47" s="55">
        <v>213</v>
      </c>
      <c r="D47" s="68">
        <v>14.59</v>
      </c>
      <c r="E47" s="57">
        <v>3107.67</v>
      </c>
      <c r="F47" s="56" t="s">
        <v>12</v>
      </c>
    </row>
    <row r="48" spans="2:6" ht="12.75">
      <c r="B48" s="49">
        <v>45377.604409722226</v>
      </c>
      <c r="C48" s="55">
        <v>466</v>
      </c>
      <c r="D48" s="68">
        <v>14.57</v>
      </c>
      <c r="E48" s="57">
        <v>6789.62</v>
      </c>
      <c r="F48" s="56" t="s">
        <v>12</v>
      </c>
    </row>
    <row r="49" spans="2:6" ht="12.75">
      <c r="B49" s="49">
        <v>45377.610671296294</v>
      </c>
      <c r="C49" s="55">
        <v>206</v>
      </c>
      <c r="D49" s="68">
        <v>14.55</v>
      </c>
      <c r="E49" s="57">
        <v>2997.3</v>
      </c>
      <c r="F49" s="56" t="s">
        <v>12</v>
      </c>
    </row>
    <row r="50" spans="2:6" ht="12.75">
      <c r="B50" s="49">
        <v>45377.610671296294</v>
      </c>
      <c r="C50" s="55">
        <v>234</v>
      </c>
      <c r="D50" s="68">
        <v>14.55</v>
      </c>
      <c r="E50" s="57">
        <v>3404.7000000000003</v>
      </c>
      <c r="F50" s="56" t="s">
        <v>12</v>
      </c>
    </row>
    <row r="51" spans="2:6" ht="12.75">
      <c r="B51" s="49">
        <v>45377.62</v>
      </c>
      <c r="C51" s="55">
        <v>502</v>
      </c>
      <c r="D51" s="68">
        <v>14.56</v>
      </c>
      <c r="E51" s="57">
        <v>7309.12</v>
      </c>
      <c r="F51" s="56" t="s">
        <v>12</v>
      </c>
    </row>
    <row r="52" spans="2:6" ht="12.75">
      <c r="B52" s="49">
        <v>45377.627708333333</v>
      </c>
      <c r="C52" s="55">
        <v>466</v>
      </c>
      <c r="D52" s="68">
        <v>14.57</v>
      </c>
      <c r="E52" s="57">
        <v>6789.62</v>
      </c>
      <c r="F52" s="56" t="s">
        <v>12</v>
      </c>
    </row>
    <row r="53" spans="2:6" ht="12.75">
      <c r="B53" s="49">
        <v>45377.627708333333</v>
      </c>
      <c r="C53" s="55">
        <v>455</v>
      </c>
      <c r="D53" s="68">
        <v>14.57</v>
      </c>
      <c r="E53" s="57">
        <v>6629.35</v>
      </c>
      <c r="F53" s="56" t="s">
        <v>12</v>
      </c>
    </row>
    <row r="54" spans="2:6" ht="12.75">
      <c r="B54" s="49">
        <v>45377.643530092595</v>
      </c>
      <c r="C54" s="55">
        <v>368</v>
      </c>
      <c r="D54" s="68">
        <v>14.58</v>
      </c>
      <c r="E54" s="57">
        <v>5365.44</v>
      </c>
      <c r="F54" s="56" t="s">
        <v>12</v>
      </c>
    </row>
    <row r="55" spans="2:6" ht="12.75">
      <c r="B55" s="49">
        <v>45377.643530092595</v>
      </c>
      <c r="C55" s="55">
        <v>440</v>
      </c>
      <c r="D55" s="68">
        <v>14.58</v>
      </c>
      <c r="E55" s="57">
        <v>6415.2</v>
      </c>
      <c r="F55" s="56" t="s">
        <v>12</v>
      </c>
    </row>
    <row r="56" spans="2:6" ht="12.75">
      <c r="B56" s="49">
        <v>45377.643530092595</v>
      </c>
      <c r="C56" s="55">
        <v>69</v>
      </c>
      <c r="D56" s="68">
        <v>14.58</v>
      </c>
      <c r="E56" s="57">
        <v>1006.02</v>
      </c>
      <c r="F56" s="56" t="s">
        <v>12</v>
      </c>
    </row>
    <row r="57" spans="2:6" ht="12.75">
      <c r="B57" s="49">
        <v>45377.651597222219</v>
      </c>
      <c r="C57" s="55">
        <v>63</v>
      </c>
      <c r="D57" s="68">
        <v>14.56</v>
      </c>
      <c r="E57" s="57">
        <v>917.28000000000009</v>
      </c>
      <c r="F57" s="56" t="s">
        <v>12</v>
      </c>
    </row>
    <row r="58" spans="2:6" ht="12.75">
      <c r="B58" s="49">
        <v>45377.651597222219</v>
      </c>
      <c r="C58" s="55">
        <v>388</v>
      </c>
      <c r="D58" s="68">
        <v>14.56</v>
      </c>
      <c r="E58" s="57">
        <v>5649.28</v>
      </c>
      <c r="F58" s="56" t="s">
        <v>12</v>
      </c>
    </row>
    <row r="59" spans="2:6" ht="12.75">
      <c r="B59" s="49">
        <v>45377.659375000003</v>
      </c>
      <c r="C59" s="55">
        <v>448</v>
      </c>
      <c r="D59" s="68">
        <v>14.56</v>
      </c>
      <c r="E59" s="57">
        <v>6522.88</v>
      </c>
      <c r="F59" s="56" t="s">
        <v>12</v>
      </c>
    </row>
    <row r="60" spans="2:6" ht="12.75">
      <c r="B60" s="49">
        <v>45377.665335648147</v>
      </c>
      <c r="C60" s="55">
        <v>474</v>
      </c>
      <c r="D60" s="68">
        <v>14.56</v>
      </c>
      <c r="E60" s="57">
        <v>6901.4400000000005</v>
      </c>
      <c r="F60" s="56" t="s">
        <v>12</v>
      </c>
    </row>
    <row r="61" spans="2:6" ht="12.75">
      <c r="B61" s="49">
        <v>45377.6721412037</v>
      </c>
      <c r="C61" s="55">
        <v>514</v>
      </c>
      <c r="D61" s="68">
        <v>14.55</v>
      </c>
      <c r="E61" s="57">
        <v>7478.7000000000007</v>
      </c>
      <c r="F61" s="56" t="s">
        <v>12</v>
      </c>
    </row>
    <row r="62" spans="2:6" ht="12.75">
      <c r="B62" s="49">
        <v>45377.681597222225</v>
      </c>
      <c r="C62" s="55">
        <v>462</v>
      </c>
      <c r="D62" s="68">
        <v>14.58</v>
      </c>
      <c r="E62" s="57">
        <v>6735.96</v>
      </c>
      <c r="F62" s="56" t="s">
        <v>12</v>
      </c>
    </row>
    <row r="63" spans="2:6" ht="12.75">
      <c r="B63" s="49">
        <v>45377.690289351849</v>
      </c>
      <c r="C63" s="55">
        <v>433</v>
      </c>
      <c r="D63" s="68">
        <v>14.63</v>
      </c>
      <c r="E63" s="57">
        <v>6334.79</v>
      </c>
      <c r="F63" s="56" t="s">
        <v>12</v>
      </c>
    </row>
    <row r="64" spans="2:6" ht="12.75">
      <c r="B64" s="49">
        <v>45377.693749999999</v>
      </c>
      <c r="C64" s="55">
        <v>464</v>
      </c>
      <c r="D64" s="68">
        <v>14.62</v>
      </c>
      <c r="E64" s="57">
        <v>6783.6799999999994</v>
      </c>
      <c r="F64" s="56" t="s">
        <v>12</v>
      </c>
    </row>
    <row r="65" spans="2:6" ht="12.75">
      <c r="B65" s="49">
        <v>45377.708344907405</v>
      </c>
      <c r="C65" s="55">
        <v>492</v>
      </c>
      <c r="D65" s="68">
        <v>14.63</v>
      </c>
      <c r="E65" s="57">
        <v>7197.96</v>
      </c>
      <c r="F65" s="56" t="s">
        <v>12</v>
      </c>
    </row>
    <row r="66" spans="2:6" ht="12.75">
      <c r="B66" s="49">
        <v>45377.718287037038</v>
      </c>
      <c r="C66" s="55">
        <v>92</v>
      </c>
      <c r="D66" s="68">
        <v>14.62</v>
      </c>
      <c r="E66" s="57">
        <v>1345.04</v>
      </c>
      <c r="F66" s="56" t="s">
        <v>12</v>
      </c>
    </row>
    <row r="67" spans="2:6" ht="12.75">
      <c r="B67" s="49">
        <v>45377.718287037038</v>
      </c>
      <c r="C67" s="55">
        <v>78</v>
      </c>
      <c r="D67" s="68">
        <v>14.62</v>
      </c>
      <c r="E67" s="57">
        <v>1140.3599999999999</v>
      </c>
      <c r="F67" s="56" t="s">
        <v>12</v>
      </c>
    </row>
    <row r="68" spans="2:6" ht="12.75">
      <c r="B68" s="49">
        <v>45377.718287037038</v>
      </c>
      <c r="C68" s="55">
        <v>140</v>
      </c>
      <c r="D68" s="68">
        <v>14.62</v>
      </c>
      <c r="E68" s="57">
        <v>2046.8</v>
      </c>
      <c r="F68" s="56" t="s">
        <v>12</v>
      </c>
    </row>
    <row r="69" spans="2:6" ht="12.75">
      <c r="B69" s="49">
        <v>45377.718287037038</v>
      </c>
      <c r="C69" s="55">
        <v>286</v>
      </c>
      <c r="D69" s="68">
        <v>14.62</v>
      </c>
      <c r="E69" s="57">
        <v>4181.32</v>
      </c>
      <c r="F69" s="56" t="s">
        <v>12</v>
      </c>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75">
      <c r="B17" s="30">
        <v>45376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45376.380300925928</v>
      </c>
      <c r="C20" s="55">
        <v>311</v>
      </c>
      <c r="D20" s="68">
        <v>14.44</v>
      </c>
      <c r="E20" s="57">
        <v>4490.84</v>
      </c>
      <c r="F20" s="56" t="s">
        <v>12</v>
      </c>
      <c r="G20" s="42"/>
      <c r="H20" s="44"/>
      <c r="I20" s="44"/>
      <c r="J20" s="44"/>
      <c r="K20" s="44"/>
    </row>
    <row r="21" spans="2:12" ht="12.75">
      <c r="B21" s="49">
        <v>45376.380300925928</v>
      </c>
      <c r="C21" s="55">
        <v>19</v>
      </c>
      <c r="D21" s="68">
        <v>14.44</v>
      </c>
      <c r="E21" s="57">
        <v>274.36</v>
      </c>
      <c r="F21" s="79" t="s">
        <v>12</v>
      </c>
    </row>
    <row r="22" spans="2:12" ht="12.75">
      <c r="B22" s="49">
        <v>45376.380300925928</v>
      </c>
      <c r="C22" s="55">
        <v>159</v>
      </c>
      <c r="D22" s="68">
        <v>14.44</v>
      </c>
      <c r="E22" s="57">
        <v>2295.96</v>
      </c>
      <c r="F22" s="94" t="s">
        <v>12</v>
      </c>
    </row>
    <row r="23" spans="2:12" ht="12.75">
      <c r="B23" s="49">
        <v>45376.381956018522</v>
      </c>
      <c r="C23" s="55">
        <v>481</v>
      </c>
      <c r="D23" s="68">
        <v>14.47</v>
      </c>
      <c r="E23" s="57">
        <v>6960.0700000000006</v>
      </c>
      <c r="F23" s="56" t="s">
        <v>12</v>
      </c>
    </row>
    <row r="24" spans="2:12" ht="12.75">
      <c r="B24" s="49">
        <v>45376.381956018522</v>
      </c>
      <c r="C24" s="55">
        <v>466</v>
      </c>
      <c r="D24" s="68">
        <v>14.47</v>
      </c>
      <c r="E24" s="57">
        <v>6743.02</v>
      </c>
      <c r="F24" s="56" t="s">
        <v>12</v>
      </c>
    </row>
    <row r="25" spans="2:12" ht="12.75">
      <c r="B25" s="49">
        <v>45376.394687499997</v>
      </c>
      <c r="C25" s="55">
        <v>873</v>
      </c>
      <c r="D25" s="68">
        <v>14.48</v>
      </c>
      <c r="E25" s="57">
        <v>12641.04</v>
      </c>
      <c r="F25" s="56" t="s">
        <v>12</v>
      </c>
    </row>
    <row r="26" spans="2:12" ht="12.75">
      <c r="B26" s="49">
        <v>45376.437060185184</v>
      </c>
      <c r="C26" s="55">
        <v>971</v>
      </c>
      <c r="D26" s="68">
        <v>14.6</v>
      </c>
      <c r="E26" s="57">
        <v>14176.6</v>
      </c>
      <c r="F26" s="56" t="s">
        <v>12</v>
      </c>
    </row>
    <row r="27" spans="2:12" ht="12.75">
      <c r="B27" s="49">
        <v>45376.442719907405</v>
      </c>
      <c r="C27" s="55">
        <v>89</v>
      </c>
      <c r="D27" s="68">
        <v>14.59</v>
      </c>
      <c r="E27" s="57">
        <v>1298.51</v>
      </c>
      <c r="F27" s="56" t="s">
        <v>12</v>
      </c>
    </row>
    <row r="28" spans="2:12" ht="12.75">
      <c r="B28" s="49">
        <v>45376.442719907405</v>
      </c>
      <c r="C28" s="55">
        <v>376</v>
      </c>
      <c r="D28" s="68">
        <v>14.59</v>
      </c>
      <c r="E28" s="57">
        <v>5485.84</v>
      </c>
      <c r="F28" s="56" t="s">
        <v>12</v>
      </c>
    </row>
    <row r="29" spans="2:12" ht="12.75">
      <c r="B29" s="49">
        <v>45376.455543981479</v>
      </c>
      <c r="C29" s="55">
        <v>486</v>
      </c>
      <c r="D29" s="68">
        <v>14.53</v>
      </c>
      <c r="E29" s="57">
        <v>7061.58</v>
      </c>
      <c r="F29" s="56" t="s">
        <v>12</v>
      </c>
    </row>
    <row r="30" spans="2:12" ht="12.75">
      <c r="B30" s="49">
        <v>45376.463171296295</v>
      </c>
      <c r="C30" s="55">
        <v>475</v>
      </c>
      <c r="D30" s="68">
        <v>14.52</v>
      </c>
      <c r="E30" s="57">
        <v>6897</v>
      </c>
      <c r="F30" s="56" t="s">
        <v>12</v>
      </c>
    </row>
    <row r="31" spans="2:12" ht="12.75">
      <c r="B31" s="49">
        <v>45376.47824074074</v>
      </c>
      <c r="C31" s="55">
        <v>907</v>
      </c>
      <c r="D31" s="68">
        <v>14.55</v>
      </c>
      <c r="E31" s="57">
        <v>13196.85</v>
      </c>
      <c r="F31" s="56" t="s">
        <v>12</v>
      </c>
    </row>
    <row r="32" spans="2:12" ht="12.75">
      <c r="B32" s="49">
        <v>45376.47824074074</v>
      </c>
      <c r="C32" s="55">
        <v>43</v>
      </c>
      <c r="D32" s="68">
        <v>14.55</v>
      </c>
      <c r="E32" s="57">
        <v>625.65</v>
      </c>
      <c r="F32" s="56" t="s">
        <v>12</v>
      </c>
    </row>
    <row r="33" spans="2:6" ht="12.75">
      <c r="B33" s="49">
        <v>45376.486851851849</v>
      </c>
      <c r="C33" s="55">
        <v>212</v>
      </c>
      <c r="D33" s="68">
        <v>14.54</v>
      </c>
      <c r="E33" s="57">
        <v>3082.48</v>
      </c>
      <c r="F33" s="56" t="s">
        <v>12</v>
      </c>
    </row>
    <row r="34" spans="2:6" ht="12.75">
      <c r="B34" s="49">
        <v>45376.486851851849</v>
      </c>
      <c r="C34" s="55">
        <v>238</v>
      </c>
      <c r="D34" s="68">
        <v>14.54</v>
      </c>
      <c r="E34" s="57">
        <v>3460.52</v>
      </c>
      <c r="F34" s="56" t="s">
        <v>12</v>
      </c>
    </row>
    <row r="35" spans="2:6" ht="12.75">
      <c r="B35" s="49">
        <v>45376.508923611109</v>
      </c>
      <c r="C35" s="55">
        <v>406</v>
      </c>
      <c r="D35" s="68">
        <v>14.57</v>
      </c>
      <c r="E35" s="57">
        <v>5915.42</v>
      </c>
      <c r="F35" s="56" t="s">
        <v>12</v>
      </c>
    </row>
    <row r="36" spans="2:6" ht="12.75">
      <c r="B36" s="49">
        <v>45376.508923611109</v>
      </c>
      <c r="C36" s="55">
        <v>457</v>
      </c>
      <c r="D36" s="68">
        <v>14.57</v>
      </c>
      <c r="E36" s="57">
        <v>6658.49</v>
      </c>
      <c r="F36" s="56" t="s">
        <v>12</v>
      </c>
    </row>
    <row r="37" spans="2:6" ht="12.75">
      <c r="B37" s="49">
        <v>45376.508923611109</v>
      </c>
      <c r="C37" s="55">
        <v>507</v>
      </c>
      <c r="D37" s="68">
        <v>14.57</v>
      </c>
      <c r="E37" s="57">
        <v>7386.99</v>
      </c>
      <c r="F37" s="56" t="s">
        <v>12</v>
      </c>
    </row>
    <row r="38" spans="2:6" ht="12.75">
      <c r="B38" s="49">
        <v>45376.519918981481</v>
      </c>
      <c r="C38" s="55">
        <v>110</v>
      </c>
      <c r="D38" s="68">
        <v>14.56</v>
      </c>
      <c r="E38" s="57">
        <v>1601.6000000000001</v>
      </c>
      <c r="F38" s="56" t="s">
        <v>12</v>
      </c>
    </row>
    <row r="39" spans="2:6" ht="12.75">
      <c r="B39" s="49">
        <v>45376.535902777781</v>
      </c>
      <c r="C39" s="55">
        <v>161</v>
      </c>
      <c r="D39" s="68">
        <v>14.59</v>
      </c>
      <c r="E39" s="57">
        <v>2348.9899999999998</v>
      </c>
      <c r="F39" s="56" t="s">
        <v>12</v>
      </c>
    </row>
    <row r="40" spans="2:6" ht="12.75">
      <c r="B40" s="49">
        <v>45376.535902777781</v>
      </c>
      <c r="C40" s="55">
        <v>308</v>
      </c>
      <c r="D40" s="68">
        <v>14.59</v>
      </c>
      <c r="E40" s="57">
        <v>4493.72</v>
      </c>
      <c r="F40" s="56" t="s">
        <v>12</v>
      </c>
    </row>
    <row r="41" spans="2:6" ht="12.75">
      <c r="B41" s="49">
        <v>45376.538495370369</v>
      </c>
      <c r="C41" s="55">
        <v>56</v>
      </c>
      <c r="D41" s="68">
        <v>14.58</v>
      </c>
      <c r="E41" s="57">
        <v>816.48</v>
      </c>
      <c r="F41" s="56" t="s">
        <v>12</v>
      </c>
    </row>
    <row r="42" spans="2:6" ht="12.75">
      <c r="B42" s="49">
        <v>45376.538495370369</v>
      </c>
      <c r="C42" s="55">
        <v>627</v>
      </c>
      <c r="D42" s="68">
        <v>14.58</v>
      </c>
      <c r="E42" s="57">
        <v>9141.66</v>
      </c>
      <c r="F42" s="56" t="s">
        <v>12</v>
      </c>
    </row>
    <row r="43" spans="2:6" ht="12.75">
      <c r="B43" s="49">
        <v>45376.538495370369</v>
      </c>
      <c r="C43" s="55">
        <v>79</v>
      </c>
      <c r="D43" s="68">
        <v>14.58</v>
      </c>
      <c r="E43" s="57">
        <v>1151.82</v>
      </c>
      <c r="F43" s="56" t="s">
        <v>12</v>
      </c>
    </row>
    <row r="44" spans="2:6" ht="12.75">
      <c r="B44" s="49">
        <v>45376.538495370369</v>
      </c>
      <c r="C44" s="55">
        <v>548</v>
      </c>
      <c r="D44" s="68">
        <v>14.58</v>
      </c>
      <c r="E44" s="57">
        <v>7989.84</v>
      </c>
      <c r="F44" s="56" t="s">
        <v>12</v>
      </c>
    </row>
    <row r="45" spans="2:6" ht="12.75">
      <c r="B45" s="49">
        <v>45376.561076388891</v>
      </c>
      <c r="C45" s="55">
        <v>974</v>
      </c>
      <c r="D45" s="68">
        <v>14.56</v>
      </c>
      <c r="E45" s="57">
        <v>14181.44</v>
      </c>
      <c r="F45" s="56" t="s">
        <v>12</v>
      </c>
    </row>
    <row r="46" spans="2:6" ht="12.75">
      <c r="B46" s="49">
        <v>45376.573703703703</v>
      </c>
      <c r="C46" s="55">
        <v>429</v>
      </c>
      <c r="D46" s="68">
        <v>14.54</v>
      </c>
      <c r="E46" s="57">
        <v>6237.66</v>
      </c>
      <c r="F46" s="56" t="s">
        <v>12</v>
      </c>
    </row>
    <row r="47" spans="2:6" ht="12.75">
      <c r="B47" s="49">
        <v>45376.573703703703</v>
      </c>
      <c r="C47" s="55">
        <v>24</v>
      </c>
      <c r="D47" s="68">
        <v>14.54</v>
      </c>
      <c r="E47" s="57">
        <v>348.96</v>
      </c>
      <c r="F47" s="56" t="s">
        <v>12</v>
      </c>
    </row>
    <row r="48" spans="2:6" ht="12.75">
      <c r="B48" s="49">
        <v>45376.578356481485</v>
      </c>
      <c r="C48" s="55">
        <v>502</v>
      </c>
      <c r="D48" s="68">
        <v>14.55</v>
      </c>
      <c r="E48" s="57">
        <v>7304.1</v>
      </c>
      <c r="F48" s="56" t="s">
        <v>12</v>
      </c>
    </row>
    <row r="49" spans="2:6" ht="12.75">
      <c r="B49" s="49">
        <v>45376.599826388891</v>
      </c>
      <c r="C49" s="55">
        <v>434</v>
      </c>
      <c r="D49" s="68">
        <v>14.55</v>
      </c>
      <c r="E49" s="57">
        <v>6314.7000000000007</v>
      </c>
      <c r="F49" s="56" t="s">
        <v>12</v>
      </c>
    </row>
    <row r="50" spans="2:6" ht="12.75">
      <c r="B50" s="49">
        <v>45376.599826388891</v>
      </c>
      <c r="C50" s="55">
        <v>437</v>
      </c>
      <c r="D50" s="68">
        <v>14.55</v>
      </c>
      <c r="E50" s="57">
        <v>6358.35</v>
      </c>
      <c r="F50" s="56" t="s">
        <v>12</v>
      </c>
    </row>
    <row r="51" spans="2:6" ht="12.75">
      <c r="B51" s="49">
        <v>45376.599826388891</v>
      </c>
      <c r="C51" s="55">
        <v>440</v>
      </c>
      <c r="D51" s="68">
        <v>14.55</v>
      </c>
      <c r="E51" s="57">
        <v>6402</v>
      </c>
      <c r="F51" s="56" t="s">
        <v>12</v>
      </c>
    </row>
    <row r="52" spans="2:6" ht="12.75">
      <c r="B52" s="49">
        <v>45376.60738425926</v>
      </c>
      <c r="C52" s="55">
        <v>493</v>
      </c>
      <c r="D52" s="68">
        <v>14.54</v>
      </c>
      <c r="E52" s="57">
        <v>7168.2199999999993</v>
      </c>
      <c r="F52" s="56" t="s">
        <v>12</v>
      </c>
    </row>
    <row r="53" spans="2:6" ht="12.75">
      <c r="B53" s="49">
        <v>45376.613912037035</v>
      </c>
      <c r="C53" s="55">
        <v>459</v>
      </c>
      <c r="D53" s="68">
        <v>14.55</v>
      </c>
      <c r="E53" s="57">
        <v>6678.4500000000007</v>
      </c>
      <c r="F53" s="56" t="s">
        <v>12</v>
      </c>
    </row>
    <row r="54" spans="2:6" ht="12.75">
      <c r="B54" s="49">
        <v>45376.616365740738</v>
      </c>
      <c r="C54" s="55">
        <v>468</v>
      </c>
      <c r="D54" s="68">
        <v>14.51</v>
      </c>
      <c r="E54" s="57">
        <v>6790.68</v>
      </c>
      <c r="F54" s="56" t="s">
        <v>12</v>
      </c>
    </row>
    <row r="55" spans="2:6" ht="12.75">
      <c r="B55" s="49">
        <v>45376.63853009259</v>
      </c>
      <c r="C55" s="55">
        <v>468</v>
      </c>
      <c r="D55" s="68">
        <v>14.54</v>
      </c>
      <c r="E55" s="57">
        <v>6804.7199999999993</v>
      </c>
      <c r="F55" s="56" t="s">
        <v>12</v>
      </c>
    </row>
    <row r="56" spans="2:6" ht="12.75">
      <c r="B56" s="49">
        <v>45376.63853009259</v>
      </c>
      <c r="C56" s="55">
        <v>903</v>
      </c>
      <c r="D56" s="68">
        <v>14.54</v>
      </c>
      <c r="E56" s="57">
        <v>13129.619999999999</v>
      </c>
      <c r="F56" s="56" t="s">
        <v>12</v>
      </c>
    </row>
    <row r="57" spans="2:6" ht="12.75">
      <c r="B57" s="49">
        <v>45376.63853009259</v>
      </c>
      <c r="C57" s="55">
        <v>471</v>
      </c>
      <c r="D57" s="68">
        <v>14.54</v>
      </c>
      <c r="E57" s="57">
        <v>6848.3399999999992</v>
      </c>
      <c r="F57" s="56" t="s">
        <v>12</v>
      </c>
    </row>
    <row r="58" spans="2:6" ht="12.75">
      <c r="B58" s="49">
        <v>45376.653263888889</v>
      </c>
      <c r="C58" s="55">
        <v>432</v>
      </c>
      <c r="D58" s="68">
        <v>14.56</v>
      </c>
      <c r="E58" s="57">
        <v>6289.92</v>
      </c>
      <c r="F58" s="56" t="s">
        <v>12</v>
      </c>
    </row>
    <row r="59" spans="2:6" ht="12.75">
      <c r="B59" s="49">
        <v>45376.653263888889</v>
      </c>
      <c r="C59" s="55">
        <v>442</v>
      </c>
      <c r="D59" s="68">
        <v>14.56</v>
      </c>
      <c r="E59" s="57">
        <v>6435.52</v>
      </c>
      <c r="F59" s="56" t="s">
        <v>12</v>
      </c>
    </row>
    <row r="60" spans="2:6" ht="12.75">
      <c r="B60" s="49">
        <v>45376.658379629633</v>
      </c>
      <c r="C60" s="55">
        <v>511</v>
      </c>
      <c r="D60" s="68">
        <v>14.56</v>
      </c>
      <c r="E60" s="57">
        <v>7440.16</v>
      </c>
      <c r="F60" s="56" t="s">
        <v>12</v>
      </c>
    </row>
    <row r="61" spans="2:6" ht="12.75">
      <c r="B61" s="49">
        <v>45376.678298611114</v>
      </c>
      <c r="C61" s="55">
        <v>935</v>
      </c>
      <c r="D61" s="68">
        <v>14.57</v>
      </c>
      <c r="E61" s="57">
        <v>13622.95</v>
      </c>
      <c r="F61" s="56" t="s">
        <v>12</v>
      </c>
    </row>
    <row r="62" spans="2:6" ht="12.75">
      <c r="B62" s="49">
        <v>45376.682303240741</v>
      </c>
      <c r="C62" s="55">
        <v>497</v>
      </c>
      <c r="D62" s="68">
        <v>14.57</v>
      </c>
      <c r="E62" s="57">
        <v>7241.29</v>
      </c>
      <c r="F62" s="56" t="s">
        <v>12</v>
      </c>
    </row>
    <row r="63" spans="2:6" ht="12.75">
      <c r="B63" s="49">
        <v>45376.687627314815</v>
      </c>
      <c r="C63" s="55">
        <v>502</v>
      </c>
      <c r="D63" s="68">
        <v>14.57</v>
      </c>
      <c r="E63" s="57">
        <v>7314.14</v>
      </c>
      <c r="F63" s="56" t="s">
        <v>12</v>
      </c>
    </row>
    <row r="64" spans="2:6" ht="12.75">
      <c r="B64" s="49">
        <v>45376.697847222225</v>
      </c>
      <c r="C64" s="55">
        <v>455</v>
      </c>
      <c r="D64" s="68">
        <v>14.56</v>
      </c>
      <c r="E64" s="57">
        <v>6624.8</v>
      </c>
      <c r="F64" s="56" t="s">
        <v>12</v>
      </c>
    </row>
    <row r="65" spans="2:6" ht="12.75">
      <c r="B65" s="49">
        <v>45376.701562499999</v>
      </c>
      <c r="C65" s="55">
        <v>442</v>
      </c>
      <c r="D65" s="68">
        <v>14.56</v>
      </c>
      <c r="E65" s="57">
        <v>6435.52</v>
      </c>
      <c r="F65" s="56" t="s">
        <v>12</v>
      </c>
    </row>
    <row r="66" spans="2:6" ht="12.75">
      <c r="B66" s="49">
        <v>45376.724444444444</v>
      </c>
      <c r="C66" s="55">
        <v>100</v>
      </c>
      <c r="D66" s="68">
        <v>14.62</v>
      </c>
      <c r="E66" s="57">
        <v>1462</v>
      </c>
      <c r="F66" s="56" t="s">
        <v>12</v>
      </c>
    </row>
    <row r="67" spans="2:6" ht="12.75">
      <c r="B67" s="49">
        <v>45376.72457175926</v>
      </c>
      <c r="C67" s="55">
        <v>300</v>
      </c>
      <c r="D67" s="68">
        <v>14.62</v>
      </c>
      <c r="E67" s="57">
        <v>4386</v>
      </c>
      <c r="F67" s="56" t="s">
        <v>12</v>
      </c>
    </row>
    <row r="68" spans="2:6" ht="12.75">
      <c r="B68" s="49">
        <v>45376.72519675926</v>
      </c>
      <c r="C68" s="55">
        <v>492</v>
      </c>
      <c r="D68" s="68">
        <v>14.62</v>
      </c>
      <c r="E68" s="57">
        <v>7193.04</v>
      </c>
      <c r="F68" s="56" t="s">
        <v>12</v>
      </c>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75">
      <c r="B17" s="30">
        <v>45699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45699.379108796296</v>
      </c>
      <c r="C20" s="169">
        <v>648</v>
      </c>
      <c r="D20" s="170">
        <v>18.57</v>
      </c>
      <c r="E20" s="170">
        <v>12033.36</v>
      </c>
      <c r="F20" s="171" t="s">
        <v>12</v>
      </c>
      <c r="G20" s="116"/>
      <c r="H20" s="113"/>
      <c r="I20" s="113"/>
      <c r="J20" s="113"/>
      <c r="K20" s="113"/>
    </row>
    <row r="21" spans="2:12" ht="12.75">
      <c r="B21" s="49">
        <v>45699.384062500001</v>
      </c>
      <c r="C21" s="169">
        <v>211</v>
      </c>
      <c r="D21" s="170">
        <v>18.59</v>
      </c>
      <c r="E21" s="170">
        <v>3922.49</v>
      </c>
      <c r="F21" s="171" t="s">
        <v>12</v>
      </c>
    </row>
    <row r="22" spans="2:12" ht="12.75">
      <c r="B22" s="49">
        <v>45699.384062500001</v>
      </c>
      <c r="C22" s="169">
        <v>218</v>
      </c>
      <c r="D22" s="170">
        <v>18.59</v>
      </c>
      <c r="E22" s="170">
        <v>4052.62</v>
      </c>
      <c r="F22" s="171" t="s">
        <v>12</v>
      </c>
    </row>
    <row r="23" spans="2:12" ht="12.75">
      <c r="B23" s="49">
        <v>45699.385254629633</v>
      </c>
      <c r="C23" s="169">
        <v>214</v>
      </c>
      <c r="D23" s="170">
        <v>18.59</v>
      </c>
      <c r="E23" s="170">
        <v>3978.2599999999998</v>
      </c>
      <c r="F23" s="171" t="s">
        <v>12</v>
      </c>
    </row>
    <row r="24" spans="2:12" ht="12.75">
      <c r="B24" s="49">
        <v>45699.390798611108</v>
      </c>
      <c r="C24" s="169">
        <v>199</v>
      </c>
      <c r="D24" s="170">
        <v>18.62</v>
      </c>
      <c r="E24" s="170">
        <v>3705.38</v>
      </c>
      <c r="F24" s="171" t="s">
        <v>12</v>
      </c>
    </row>
    <row r="25" spans="2:12" ht="12.75">
      <c r="B25" s="49">
        <v>45699.390798611108</v>
      </c>
      <c r="C25" s="169">
        <v>205</v>
      </c>
      <c r="D25" s="170">
        <v>18.62</v>
      </c>
      <c r="E25" s="170">
        <v>3817.1000000000004</v>
      </c>
      <c r="F25" s="171" t="s">
        <v>12</v>
      </c>
    </row>
    <row r="26" spans="2:12" ht="12.75">
      <c r="B26" s="49">
        <v>45699.392939814818</v>
      </c>
      <c r="C26" s="169">
        <v>210</v>
      </c>
      <c r="D26" s="170">
        <v>18.600000000000001</v>
      </c>
      <c r="E26" s="170">
        <v>3906.0000000000005</v>
      </c>
      <c r="F26" s="171" t="s">
        <v>12</v>
      </c>
    </row>
    <row r="27" spans="2:12" ht="12.75">
      <c r="B27" s="49">
        <v>45699.394502314812</v>
      </c>
      <c r="C27" s="169">
        <v>218</v>
      </c>
      <c r="D27" s="170">
        <v>18.600000000000001</v>
      </c>
      <c r="E27" s="170">
        <v>4054.8</v>
      </c>
      <c r="F27" s="171" t="s">
        <v>12</v>
      </c>
    </row>
    <row r="28" spans="2:12" ht="12.75">
      <c r="B28" s="49">
        <v>45699.402939814812</v>
      </c>
      <c r="C28" s="169">
        <v>100</v>
      </c>
      <c r="D28" s="170">
        <v>18.600000000000001</v>
      </c>
      <c r="E28" s="170">
        <v>1860.0000000000002</v>
      </c>
      <c r="F28" s="171" t="s">
        <v>12</v>
      </c>
    </row>
    <row r="29" spans="2:12" ht="12.75">
      <c r="B29" s="49">
        <v>45699.402939814812</v>
      </c>
      <c r="C29" s="169">
        <v>60</v>
      </c>
      <c r="D29" s="170">
        <v>18.600000000000001</v>
      </c>
      <c r="E29" s="170">
        <v>1116</v>
      </c>
      <c r="F29" s="171" t="s">
        <v>12</v>
      </c>
    </row>
    <row r="30" spans="2:12" ht="12.75">
      <c r="B30" s="49">
        <v>45699.403240740743</v>
      </c>
      <c r="C30" s="169">
        <v>434</v>
      </c>
      <c r="D30" s="170">
        <v>18.59</v>
      </c>
      <c r="E30" s="170">
        <v>8068.0599999999995</v>
      </c>
      <c r="F30" s="171" t="s">
        <v>12</v>
      </c>
    </row>
    <row r="31" spans="2:12" ht="12.75">
      <c r="B31" s="49">
        <v>45699.406064814815</v>
      </c>
      <c r="C31" s="169">
        <v>120</v>
      </c>
      <c r="D31" s="170">
        <v>18.579999999999998</v>
      </c>
      <c r="E31" s="170">
        <v>2229.6</v>
      </c>
      <c r="F31" s="171" t="s">
        <v>12</v>
      </c>
    </row>
    <row r="32" spans="2:12" ht="12.75">
      <c r="B32" s="49">
        <v>45699.406064814815</v>
      </c>
      <c r="C32" s="169">
        <v>79</v>
      </c>
      <c r="D32" s="170">
        <v>18.579999999999998</v>
      </c>
      <c r="E32" s="170">
        <v>1467.82</v>
      </c>
      <c r="F32" s="171" t="s">
        <v>12</v>
      </c>
    </row>
    <row r="33" spans="2:6" ht="12.75">
      <c r="B33" s="49">
        <v>45699.406527777777</v>
      </c>
      <c r="C33" s="169">
        <v>229</v>
      </c>
      <c r="D33" s="170">
        <v>18.57</v>
      </c>
      <c r="E33" s="170">
        <v>4252.53</v>
      </c>
      <c r="F33" s="171" t="s">
        <v>12</v>
      </c>
    </row>
    <row r="34" spans="2:6" ht="12.75">
      <c r="B34" s="49">
        <v>45699.410092592596</v>
      </c>
      <c r="C34" s="169">
        <v>198</v>
      </c>
      <c r="D34" s="170">
        <v>18.559999999999999</v>
      </c>
      <c r="E34" s="170">
        <v>3674.8799999999997</v>
      </c>
      <c r="F34" s="171" t="s">
        <v>12</v>
      </c>
    </row>
    <row r="35" spans="2:6" ht="12.75">
      <c r="B35" s="49">
        <v>45699.412789351853</v>
      </c>
      <c r="C35" s="169">
        <v>216</v>
      </c>
      <c r="D35" s="170">
        <v>18.579999999999998</v>
      </c>
      <c r="E35" s="170">
        <v>4013.2799999999997</v>
      </c>
      <c r="F35" s="171" t="s">
        <v>12</v>
      </c>
    </row>
    <row r="36" spans="2:6" ht="12.75">
      <c r="B36" s="49">
        <v>45699.424537037034</v>
      </c>
      <c r="C36" s="169">
        <v>204</v>
      </c>
      <c r="D36" s="170">
        <v>18.59</v>
      </c>
      <c r="E36" s="170">
        <v>3792.36</v>
      </c>
      <c r="F36" s="171" t="s">
        <v>12</v>
      </c>
    </row>
    <row r="37" spans="2:6" ht="12.75">
      <c r="B37" s="49">
        <v>45699.424537037034</v>
      </c>
      <c r="C37" s="169">
        <v>431</v>
      </c>
      <c r="D37" s="170">
        <v>18.59</v>
      </c>
      <c r="E37" s="170">
        <v>8012.29</v>
      </c>
      <c r="F37" s="171" t="s">
        <v>12</v>
      </c>
    </row>
    <row r="38" spans="2:6" ht="12.75">
      <c r="B38" s="49">
        <v>45699.424537037034</v>
      </c>
      <c r="C38" s="169">
        <v>3</v>
      </c>
      <c r="D38" s="170">
        <v>18.59</v>
      </c>
      <c r="E38" s="170">
        <v>55.769999999999996</v>
      </c>
      <c r="F38" s="171" t="s">
        <v>12</v>
      </c>
    </row>
    <row r="39" spans="2:6" ht="12.75">
      <c r="B39" s="49">
        <v>45699.424537037034</v>
      </c>
      <c r="C39" s="169">
        <v>20</v>
      </c>
      <c r="D39" s="170">
        <v>18.59</v>
      </c>
      <c r="E39" s="170">
        <v>371.8</v>
      </c>
      <c r="F39" s="171" t="s">
        <v>12</v>
      </c>
    </row>
    <row r="40" spans="2:6" ht="12.75">
      <c r="B40" s="49">
        <v>45699.42696759259</v>
      </c>
      <c r="C40" s="169">
        <v>202</v>
      </c>
      <c r="D40" s="170">
        <v>18.57</v>
      </c>
      <c r="E40" s="170">
        <v>3751.14</v>
      </c>
      <c r="F40" s="171" t="s">
        <v>12</v>
      </c>
    </row>
    <row r="41" spans="2:6" ht="12.75">
      <c r="B41" s="49">
        <v>45699.431064814817</v>
      </c>
      <c r="C41" s="169">
        <v>220</v>
      </c>
      <c r="D41" s="170">
        <v>18.53</v>
      </c>
      <c r="E41" s="170">
        <v>4076.6000000000004</v>
      </c>
      <c r="F41" s="171" t="s">
        <v>12</v>
      </c>
    </row>
    <row r="42" spans="2:6" ht="12.75">
      <c r="B42" s="49">
        <v>45699.436111111114</v>
      </c>
      <c r="C42" s="169">
        <v>96</v>
      </c>
      <c r="D42" s="170">
        <v>18.559999999999999</v>
      </c>
      <c r="E42" s="170">
        <v>1781.7599999999998</v>
      </c>
      <c r="F42" s="171" t="s">
        <v>12</v>
      </c>
    </row>
    <row r="43" spans="2:6" ht="12.75">
      <c r="B43" s="49">
        <v>45699.436111111114</v>
      </c>
      <c r="C43" s="169">
        <v>126</v>
      </c>
      <c r="D43" s="170">
        <v>18.559999999999999</v>
      </c>
      <c r="E43" s="170">
        <v>2338.56</v>
      </c>
      <c r="F43" s="171" t="s">
        <v>12</v>
      </c>
    </row>
    <row r="44" spans="2:6" ht="12.75">
      <c r="B44" s="49">
        <v>45699.436111111114</v>
      </c>
      <c r="C44" s="169">
        <v>226</v>
      </c>
      <c r="D44" s="170">
        <v>18.559999999999999</v>
      </c>
      <c r="E44" s="170">
        <v>4194.5599999999995</v>
      </c>
      <c r="F44" s="171" t="s">
        <v>12</v>
      </c>
    </row>
    <row r="45" spans="2:6" ht="12.75">
      <c r="B45" s="49">
        <v>45699.447939814818</v>
      </c>
      <c r="C45" s="169">
        <v>202</v>
      </c>
      <c r="D45" s="170">
        <v>18.55</v>
      </c>
      <c r="E45" s="170">
        <v>3747.1000000000004</v>
      </c>
      <c r="F45" s="171" t="s">
        <v>12</v>
      </c>
    </row>
    <row r="46" spans="2:6" ht="12.75">
      <c r="B46" s="49">
        <v>45699.448379629626</v>
      </c>
      <c r="C46" s="169">
        <v>67</v>
      </c>
      <c r="D46" s="170">
        <v>18.54</v>
      </c>
      <c r="E46" s="170">
        <v>1242.1799999999998</v>
      </c>
      <c r="F46" s="171" t="s">
        <v>12</v>
      </c>
    </row>
    <row r="47" spans="2:6" ht="12.75">
      <c r="B47" s="49">
        <v>45699.448379629626</v>
      </c>
      <c r="C47" s="169">
        <v>349</v>
      </c>
      <c r="D47" s="170">
        <v>18.54</v>
      </c>
      <c r="E47" s="170">
        <v>6470.46</v>
      </c>
      <c r="F47" s="171" t="s">
        <v>12</v>
      </c>
    </row>
    <row r="48" spans="2:6" ht="12.75">
      <c r="B48" s="49">
        <v>45699.455046296294</v>
      </c>
      <c r="C48" s="169">
        <v>419</v>
      </c>
      <c r="D48" s="170">
        <v>18.55</v>
      </c>
      <c r="E48" s="170">
        <v>7772.4500000000007</v>
      </c>
      <c r="F48" s="171" t="s">
        <v>12</v>
      </c>
    </row>
    <row r="49" spans="2:6" ht="12.75">
      <c r="B49" s="49">
        <v>45699.460868055554</v>
      </c>
      <c r="C49" s="169">
        <v>220</v>
      </c>
      <c r="D49" s="170">
        <v>18.57</v>
      </c>
      <c r="E49" s="170">
        <v>4085.4</v>
      </c>
      <c r="F49" s="171" t="s">
        <v>12</v>
      </c>
    </row>
    <row r="50" spans="2:6" ht="12.75">
      <c r="B50" s="49">
        <v>45699.462025462963</v>
      </c>
      <c r="C50" s="169">
        <v>217</v>
      </c>
      <c r="D50" s="170">
        <v>18.559999999999999</v>
      </c>
      <c r="E50" s="170">
        <v>4027.5199999999995</v>
      </c>
      <c r="F50" s="171" t="s">
        <v>12</v>
      </c>
    </row>
    <row r="51" spans="2:6" ht="12.75">
      <c r="B51" s="49">
        <v>45699.471284722225</v>
      </c>
      <c r="C51" s="169">
        <v>411</v>
      </c>
      <c r="D51" s="170">
        <v>18.53</v>
      </c>
      <c r="E51" s="170">
        <v>7615.8300000000008</v>
      </c>
      <c r="F51" s="171" t="s">
        <v>12</v>
      </c>
    </row>
    <row r="52" spans="2:6" ht="12.75">
      <c r="B52" s="49">
        <v>45699.477534722224</v>
      </c>
      <c r="C52" s="169">
        <v>219</v>
      </c>
      <c r="D52" s="170">
        <v>18.54</v>
      </c>
      <c r="E52" s="170">
        <v>4060.2599999999998</v>
      </c>
      <c r="F52" s="171" t="s">
        <v>12</v>
      </c>
    </row>
    <row r="53" spans="2:6" ht="12.75">
      <c r="B53" s="49">
        <v>45699.480578703704</v>
      </c>
      <c r="C53" s="169">
        <v>221</v>
      </c>
      <c r="D53" s="170">
        <v>18.53</v>
      </c>
      <c r="E53" s="170">
        <v>4095.13</v>
      </c>
      <c r="F53" s="171" t="s">
        <v>12</v>
      </c>
    </row>
    <row r="54" spans="2:6" ht="12.75">
      <c r="B54" s="49">
        <v>45699.489270833335</v>
      </c>
      <c r="C54" s="169">
        <v>219</v>
      </c>
      <c r="D54" s="170">
        <v>18.510000000000002</v>
      </c>
      <c r="E54" s="170">
        <v>4053.6900000000005</v>
      </c>
      <c r="F54" s="171" t="s">
        <v>12</v>
      </c>
    </row>
    <row r="55" spans="2:6" ht="12.75">
      <c r="B55" s="49">
        <v>45699.489270833335</v>
      </c>
      <c r="C55" s="169">
        <v>242</v>
      </c>
      <c r="D55" s="170">
        <v>18.510000000000002</v>
      </c>
      <c r="E55" s="170">
        <v>4479.42</v>
      </c>
      <c r="F55" s="171" t="s">
        <v>12</v>
      </c>
    </row>
    <row r="56" spans="2:6" ht="12.75">
      <c r="B56" s="49">
        <v>45699.492604166669</v>
      </c>
      <c r="C56" s="169">
        <v>214</v>
      </c>
      <c r="D56" s="170">
        <v>18.510000000000002</v>
      </c>
      <c r="E56" s="170">
        <v>3961.1400000000003</v>
      </c>
      <c r="F56" s="171" t="s">
        <v>12</v>
      </c>
    </row>
    <row r="57" spans="2:6" ht="12.75">
      <c r="B57" s="49">
        <v>45699.500034722223</v>
      </c>
      <c r="C57" s="169">
        <v>2</v>
      </c>
      <c r="D57" s="170">
        <v>18.489999999999998</v>
      </c>
      <c r="E57" s="170">
        <v>36.979999999999997</v>
      </c>
      <c r="F57" s="171" t="s">
        <v>12</v>
      </c>
    </row>
    <row r="58" spans="2:6" ht="12.75">
      <c r="B58" s="49">
        <v>45699.500034722223</v>
      </c>
      <c r="C58" s="169">
        <v>7</v>
      </c>
      <c r="D58" s="170">
        <v>18.489999999999998</v>
      </c>
      <c r="E58" s="170">
        <v>129.42999999999998</v>
      </c>
      <c r="F58" s="171" t="s">
        <v>12</v>
      </c>
    </row>
    <row r="59" spans="2:6" ht="12.75">
      <c r="B59" s="49">
        <v>45699.500034722223</v>
      </c>
      <c r="C59" s="169">
        <v>5</v>
      </c>
      <c r="D59" s="170">
        <v>18.489999999999998</v>
      </c>
      <c r="E59" s="170">
        <v>92.449999999999989</v>
      </c>
      <c r="F59" s="171" t="s">
        <v>12</v>
      </c>
    </row>
    <row r="60" spans="2:6" ht="12.75">
      <c r="B60" s="49">
        <v>45699.503460648149</v>
      </c>
      <c r="C60" s="169">
        <v>197</v>
      </c>
      <c r="D60" s="170">
        <v>18.5</v>
      </c>
      <c r="E60" s="170">
        <v>3644.5</v>
      </c>
      <c r="F60" s="171" t="s">
        <v>12</v>
      </c>
    </row>
    <row r="61" spans="2:6" ht="12.75">
      <c r="B61" s="49">
        <v>45699.505972222221</v>
      </c>
      <c r="C61" s="169">
        <v>115</v>
      </c>
      <c r="D61" s="170">
        <v>18.489999999999998</v>
      </c>
      <c r="E61" s="170">
        <v>2126.35</v>
      </c>
      <c r="F61" s="171" t="s">
        <v>12</v>
      </c>
    </row>
    <row r="62" spans="2:6" ht="12.75">
      <c r="B62" s="49">
        <v>45699.505972222221</v>
      </c>
      <c r="C62" s="169">
        <v>85</v>
      </c>
      <c r="D62" s="170">
        <v>18.489999999999998</v>
      </c>
      <c r="E62" s="170">
        <v>1571.6499999999999</v>
      </c>
      <c r="F62" s="171" t="s">
        <v>12</v>
      </c>
    </row>
    <row r="63" spans="2:6" ht="12.75">
      <c r="B63" s="49">
        <v>45699.505972222221</v>
      </c>
      <c r="C63" s="169">
        <v>199</v>
      </c>
      <c r="D63" s="170">
        <v>18.489999999999998</v>
      </c>
      <c r="E63" s="170">
        <v>3679.5099999999998</v>
      </c>
      <c r="F63" s="171" t="s">
        <v>12</v>
      </c>
    </row>
    <row r="64" spans="2:6" ht="12.75">
      <c r="B64" s="49">
        <v>45699.515185185184</v>
      </c>
      <c r="C64" s="169">
        <v>47</v>
      </c>
      <c r="D64" s="170">
        <v>18.489999999999998</v>
      </c>
      <c r="E64" s="170">
        <v>869.03</v>
      </c>
      <c r="F64" s="171" t="s">
        <v>12</v>
      </c>
    </row>
    <row r="65" spans="2:6" ht="12.75">
      <c r="B65" s="49">
        <v>45699.518136574072</v>
      </c>
      <c r="C65" s="169">
        <v>207</v>
      </c>
      <c r="D65" s="170">
        <v>18.489999999999998</v>
      </c>
      <c r="E65" s="170">
        <v>3827.43</v>
      </c>
      <c r="F65" s="171" t="s">
        <v>12</v>
      </c>
    </row>
    <row r="66" spans="2:6" ht="12.75">
      <c r="B66" s="49">
        <v>45699.518136574072</v>
      </c>
      <c r="C66" s="169">
        <v>168</v>
      </c>
      <c r="D66" s="170">
        <v>18.489999999999998</v>
      </c>
      <c r="E66" s="170">
        <v>3106.3199999999997</v>
      </c>
      <c r="F66" s="171" t="s">
        <v>12</v>
      </c>
    </row>
    <row r="67" spans="2:6" ht="12.75">
      <c r="B67" s="49">
        <v>45699.524421296293</v>
      </c>
      <c r="C67" s="169">
        <v>243</v>
      </c>
      <c r="D67" s="170">
        <v>18.48</v>
      </c>
      <c r="E67" s="170">
        <v>4490.6400000000003</v>
      </c>
      <c r="F67" s="171" t="s">
        <v>12</v>
      </c>
    </row>
    <row r="68" spans="2:6" ht="12.75">
      <c r="B68" s="49">
        <v>45699.525439814817</v>
      </c>
      <c r="C68" s="169">
        <v>226</v>
      </c>
      <c r="D68" s="170">
        <v>18.47</v>
      </c>
      <c r="E68" s="170">
        <v>4174.2199999999993</v>
      </c>
      <c r="F68" s="171" t="s">
        <v>12</v>
      </c>
    </row>
    <row r="69" spans="2:6" ht="12.75">
      <c r="B69" s="49">
        <v>45699.531076388892</v>
      </c>
      <c r="C69" s="169">
        <v>235</v>
      </c>
      <c r="D69" s="170">
        <v>18.46</v>
      </c>
      <c r="E69" s="170">
        <v>4338.1000000000004</v>
      </c>
      <c r="F69" s="171" t="s">
        <v>12</v>
      </c>
    </row>
    <row r="70" spans="2:6" ht="12.75">
      <c r="B70" s="49">
        <v>45699.537523148145</v>
      </c>
      <c r="C70" s="169">
        <v>222</v>
      </c>
      <c r="D70" s="170">
        <v>18.43</v>
      </c>
      <c r="E70" s="170">
        <v>4091.46</v>
      </c>
      <c r="F70" s="171" t="s">
        <v>12</v>
      </c>
    </row>
    <row r="71" spans="2:6" ht="12.75">
      <c r="B71" s="49">
        <v>45699.545173611114</v>
      </c>
      <c r="C71" s="169">
        <v>35</v>
      </c>
      <c r="D71" s="170">
        <v>18.43</v>
      </c>
      <c r="E71" s="170">
        <v>645.04999999999995</v>
      </c>
      <c r="F71" s="171" t="s">
        <v>12</v>
      </c>
    </row>
    <row r="72" spans="2:6" ht="12.75">
      <c r="B72" s="49">
        <v>45699.545868055553</v>
      </c>
      <c r="C72" s="169">
        <v>201</v>
      </c>
      <c r="D72" s="170">
        <v>18.43</v>
      </c>
      <c r="E72" s="170">
        <v>3704.43</v>
      </c>
      <c r="F72" s="171" t="s">
        <v>12</v>
      </c>
    </row>
    <row r="73" spans="2:6" ht="12.75">
      <c r="B73" s="49">
        <v>45699.545902777776</v>
      </c>
      <c r="C73" s="169">
        <v>5</v>
      </c>
      <c r="D73" s="170">
        <v>18.43</v>
      </c>
      <c r="E73" s="170">
        <v>92.15</v>
      </c>
      <c r="F73" s="171" t="s">
        <v>12</v>
      </c>
    </row>
    <row r="74" spans="2:6" ht="12.75">
      <c r="B74" s="49">
        <v>45699.550104166665</v>
      </c>
      <c r="C74" s="169">
        <v>233</v>
      </c>
      <c r="D74" s="170">
        <v>18.43</v>
      </c>
      <c r="E74" s="170">
        <v>4294.1899999999996</v>
      </c>
      <c r="F74" s="171" t="s">
        <v>12</v>
      </c>
    </row>
    <row r="75" spans="2:6" ht="12.75">
      <c r="B75" s="49">
        <v>45699.554780092592</v>
      </c>
      <c r="C75" s="169">
        <v>215</v>
      </c>
      <c r="D75" s="170">
        <v>18.420000000000002</v>
      </c>
      <c r="E75" s="170">
        <v>3960.3</v>
      </c>
      <c r="F75" s="171" t="s">
        <v>12</v>
      </c>
    </row>
    <row r="76" spans="2:6" ht="12.75">
      <c r="B76" s="49">
        <v>45699.558078703703</v>
      </c>
      <c r="C76" s="169">
        <v>50</v>
      </c>
      <c r="D76" s="170">
        <v>18.43</v>
      </c>
      <c r="E76" s="170">
        <v>921.5</v>
      </c>
      <c r="F76" s="171" t="s">
        <v>12</v>
      </c>
    </row>
    <row r="77" spans="2:6" ht="12.75">
      <c r="B77" s="49">
        <v>45699.558078703703</v>
      </c>
      <c r="C77" s="169">
        <v>118</v>
      </c>
      <c r="D77" s="170">
        <v>18.43</v>
      </c>
      <c r="E77" s="170">
        <v>2174.7399999999998</v>
      </c>
      <c r="F77" s="171" t="s">
        <v>12</v>
      </c>
    </row>
    <row r="78" spans="2:6" ht="12.75">
      <c r="B78" s="49">
        <v>45699.558078703703</v>
      </c>
      <c r="C78" s="169">
        <v>46</v>
      </c>
      <c r="D78" s="170">
        <v>18.43</v>
      </c>
      <c r="E78" s="170">
        <v>847.78</v>
      </c>
      <c r="F78" s="171" t="s">
        <v>12</v>
      </c>
    </row>
    <row r="79" spans="2:6" ht="12.75">
      <c r="B79" s="49">
        <v>45699.569467592592</v>
      </c>
      <c r="C79" s="169">
        <v>162</v>
      </c>
      <c r="D79" s="170">
        <v>18.420000000000002</v>
      </c>
      <c r="E79" s="170">
        <v>2984.0400000000004</v>
      </c>
      <c r="F79" s="171" t="s">
        <v>12</v>
      </c>
    </row>
    <row r="80" spans="2:6" ht="12.75">
      <c r="B80" s="49">
        <v>45699.569467592592</v>
      </c>
      <c r="C80" s="169">
        <v>138</v>
      </c>
      <c r="D80" s="170">
        <v>18.420000000000002</v>
      </c>
      <c r="E80" s="170">
        <v>2541.96</v>
      </c>
      <c r="F80" s="171" t="s">
        <v>12</v>
      </c>
    </row>
    <row r="81" spans="2:6" ht="12.75">
      <c r="B81" s="49">
        <v>45699.569467592592</v>
      </c>
      <c r="C81" s="169">
        <v>42</v>
      </c>
      <c r="D81" s="170">
        <v>18.420000000000002</v>
      </c>
      <c r="E81" s="170">
        <v>773.6400000000001</v>
      </c>
      <c r="F81" s="171" t="s">
        <v>12</v>
      </c>
    </row>
    <row r="82" spans="2:6" ht="12.75">
      <c r="B82" s="49">
        <v>45699.569467592592</v>
      </c>
      <c r="C82" s="169">
        <v>82</v>
      </c>
      <c r="D82" s="170">
        <v>18.420000000000002</v>
      </c>
      <c r="E82" s="170">
        <v>1510.44</v>
      </c>
      <c r="F82" s="171" t="s">
        <v>12</v>
      </c>
    </row>
    <row r="83" spans="2:6" ht="12.75">
      <c r="B83" s="49">
        <v>45699.571712962963</v>
      </c>
      <c r="C83" s="169">
        <v>22</v>
      </c>
      <c r="D83" s="170">
        <v>18.39</v>
      </c>
      <c r="E83" s="170">
        <v>404.58000000000004</v>
      </c>
      <c r="F83" s="171" t="s">
        <v>12</v>
      </c>
    </row>
    <row r="84" spans="2:6" ht="12.75">
      <c r="B84" s="49">
        <v>45699.572638888887</v>
      </c>
      <c r="C84" s="169">
        <v>192</v>
      </c>
      <c r="D84" s="170">
        <v>18.39</v>
      </c>
      <c r="E84" s="170">
        <v>3530.88</v>
      </c>
      <c r="F84" s="171" t="s">
        <v>12</v>
      </c>
    </row>
    <row r="85" spans="2:6" ht="12.75">
      <c r="B85" s="49">
        <v>45699.584201388891</v>
      </c>
      <c r="C85" s="169">
        <v>208</v>
      </c>
      <c r="D85" s="170">
        <v>18.399999999999999</v>
      </c>
      <c r="E85" s="170">
        <v>3827.2</v>
      </c>
      <c r="F85" s="171" t="s">
        <v>12</v>
      </c>
    </row>
    <row r="86" spans="2:6" ht="12.75">
      <c r="B86" s="49">
        <v>45699.590277777781</v>
      </c>
      <c r="C86" s="169">
        <v>137</v>
      </c>
      <c r="D86" s="170">
        <v>18.420000000000002</v>
      </c>
      <c r="E86" s="170">
        <v>2523.5400000000004</v>
      </c>
      <c r="F86" s="171" t="s">
        <v>12</v>
      </c>
    </row>
    <row r="87" spans="2:6" ht="12.75">
      <c r="B87" s="49">
        <v>45699.590277777781</v>
      </c>
      <c r="C87" s="169">
        <v>7</v>
      </c>
      <c r="D87" s="170">
        <v>18.420000000000002</v>
      </c>
      <c r="E87" s="170">
        <v>128.94</v>
      </c>
      <c r="F87" s="171" t="s">
        <v>12</v>
      </c>
    </row>
    <row r="88" spans="2:6" ht="12.75">
      <c r="B88" s="49">
        <v>45699.590277777781</v>
      </c>
      <c r="C88" s="169">
        <v>268</v>
      </c>
      <c r="D88" s="170">
        <v>18.420000000000002</v>
      </c>
      <c r="E88" s="170">
        <v>4936.5600000000004</v>
      </c>
      <c r="F88" s="171" t="s">
        <v>12</v>
      </c>
    </row>
    <row r="89" spans="2:6" ht="12.75">
      <c r="B89" s="49">
        <v>45699.593055555553</v>
      </c>
      <c r="C89" s="169">
        <v>215</v>
      </c>
      <c r="D89" s="170">
        <v>18.420000000000002</v>
      </c>
      <c r="E89" s="170">
        <v>3960.3</v>
      </c>
      <c r="F89" s="171" t="s">
        <v>12</v>
      </c>
    </row>
    <row r="90" spans="2:6" ht="12.75">
      <c r="B90" s="49">
        <v>45699.603472222225</v>
      </c>
      <c r="C90" s="169">
        <v>80</v>
      </c>
      <c r="D90" s="170">
        <v>18.420000000000002</v>
      </c>
      <c r="E90" s="170">
        <v>1473.6000000000001</v>
      </c>
      <c r="F90" s="171" t="s">
        <v>12</v>
      </c>
    </row>
    <row r="91" spans="2:6" ht="12.75">
      <c r="B91" s="49">
        <v>45699.60628472222</v>
      </c>
      <c r="C91" s="169">
        <v>38</v>
      </c>
      <c r="D91" s="170">
        <v>18.440000000000001</v>
      </c>
      <c r="E91" s="170">
        <v>700.72</v>
      </c>
      <c r="F91" s="171" t="s">
        <v>12</v>
      </c>
    </row>
    <row r="92" spans="2:6" ht="12.75">
      <c r="B92" s="49">
        <v>45699.60628472222</v>
      </c>
      <c r="C92" s="169">
        <v>10</v>
      </c>
      <c r="D92" s="170">
        <v>18.440000000000001</v>
      </c>
      <c r="E92" s="170">
        <v>184.4</v>
      </c>
      <c r="F92" s="171" t="s">
        <v>12</v>
      </c>
    </row>
    <row r="93" spans="2:6" ht="12.75">
      <c r="B93" s="49">
        <v>45699.60628472222</v>
      </c>
      <c r="C93" s="169">
        <v>328</v>
      </c>
      <c r="D93" s="170">
        <v>18.440000000000001</v>
      </c>
      <c r="E93" s="170">
        <v>6048.3200000000006</v>
      </c>
      <c r="F93" s="171" t="s">
        <v>12</v>
      </c>
    </row>
    <row r="94" spans="2:6" ht="12.75">
      <c r="B94" s="49">
        <v>45699.606307870374</v>
      </c>
      <c r="C94" s="169">
        <v>223</v>
      </c>
      <c r="D94" s="170">
        <v>18.440000000000001</v>
      </c>
      <c r="E94" s="170">
        <v>4112.12</v>
      </c>
      <c r="F94" s="171" t="s">
        <v>12</v>
      </c>
    </row>
    <row r="95" spans="2:6" ht="12.75">
      <c r="B95" s="49">
        <v>45699.606307870374</v>
      </c>
      <c r="C95" s="169">
        <v>34</v>
      </c>
      <c r="D95" s="170">
        <v>18.440000000000001</v>
      </c>
      <c r="E95" s="170">
        <v>626.96</v>
      </c>
      <c r="F95" s="171" t="s">
        <v>12</v>
      </c>
    </row>
    <row r="96" spans="2:6" ht="12.75">
      <c r="B96" s="49">
        <v>45699.617372685185</v>
      </c>
      <c r="C96" s="169">
        <v>187</v>
      </c>
      <c r="D96" s="170">
        <v>18.440000000000001</v>
      </c>
      <c r="E96" s="170">
        <v>3448.28</v>
      </c>
      <c r="F96" s="171" t="s">
        <v>12</v>
      </c>
    </row>
    <row r="97" spans="2:6" ht="12.75">
      <c r="B97" s="49">
        <v>45699.617372685185</v>
      </c>
      <c r="C97" s="169">
        <v>264</v>
      </c>
      <c r="D97" s="170">
        <v>18.440000000000001</v>
      </c>
      <c r="E97" s="170">
        <v>4868.1600000000008</v>
      </c>
      <c r="F97" s="171" t="s">
        <v>12</v>
      </c>
    </row>
    <row r="98" spans="2:6" ht="12.75">
      <c r="B98" s="49">
        <v>45699.623472222222</v>
      </c>
      <c r="C98" s="169">
        <v>206</v>
      </c>
      <c r="D98" s="170">
        <v>18.43</v>
      </c>
      <c r="E98" s="170">
        <v>3796.58</v>
      </c>
      <c r="F98" s="171" t="s">
        <v>12</v>
      </c>
    </row>
    <row r="99" spans="2:6" ht="12.75">
      <c r="B99" s="49">
        <v>45699.623472222222</v>
      </c>
      <c r="C99" s="169">
        <v>217</v>
      </c>
      <c r="D99" s="170">
        <v>18.43</v>
      </c>
      <c r="E99" s="170">
        <v>3999.31</v>
      </c>
      <c r="F99" s="171" t="s">
        <v>12</v>
      </c>
    </row>
    <row r="100" spans="2:6" ht="12.75">
      <c r="B100" s="49">
        <v>45699.628564814811</v>
      </c>
      <c r="C100" s="169">
        <v>222</v>
      </c>
      <c r="D100" s="170">
        <v>18.41</v>
      </c>
      <c r="E100" s="170">
        <v>4087.02</v>
      </c>
      <c r="F100" s="171" t="s">
        <v>12</v>
      </c>
    </row>
    <row r="101" spans="2:6" ht="12.75">
      <c r="B101" s="49">
        <v>45699.633391203701</v>
      </c>
      <c r="C101" s="169">
        <v>409</v>
      </c>
      <c r="D101" s="170">
        <v>18.43</v>
      </c>
      <c r="E101" s="170">
        <v>7537.87</v>
      </c>
      <c r="F101" s="171" t="s">
        <v>12</v>
      </c>
    </row>
    <row r="102" spans="2:6" ht="12.75">
      <c r="B102" s="49">
        <v>45699.638692129629</v>
      </c>
      <c r="C102" s="169">
        <v>253</v>
      </c>
      <c r="D102" s="170">
        <v>18.41</v>
      </c>
      <c r="E102" s="170">
        <v>4657.7300000000005</v>
      </c>
      <c r="F102" s="171" t="s">
        <v>12</v>
      </c>
    </row>
    <row r="103" spans="2:6" ht="12.75">
      <c r="B103" s="49">
        <v>45699.641979166663</v>
      </c>
      <c r="C103" s="169">
        <v>223</v>
      </c>
      <c r="D103" s="170">
        <v>18.43</v>
      </c>
      <c r="E103" s="170">
        <v>4109.8900000000003</v>
      </c>
      <c r="F103" s="171" t="s">
        <v>12</v>
      </c>
    </row>
    <row r="104" spans="2:6" ht="12.75">
      <c r="B104" s="49">
        <v>45699.645648148151</v>
      </c>
      <c r="C104" s="169">
        <v>227</v>
      </c>
      <c r="D104" s="170">
        <v>18.43</v>
      </c>
      <c r="E104" s="170">
        <v>4183.6099999999997</v>
      </c>
      <c r="F104" s="171" t="s">
        <v>12</v>
      </c>
    </row>
    <row r="105" spans="2:6" ht="12.75">
      <c r="B105" s="49">
        <v>45699.652106481481</v>
      </c>
      <c r="C105" s="169">
        <v>494</v>
      </c>
      <c r="D105" s="170">
        <v>18.37</v>
      </c>
      <c r="E105" s="170">
        <v>9074.7800000000007</v>
      </c>
      <c r="F105" s="171" t="s">
        <v>12</v>
      </c>
    </row>
    <row r="106" spans="2:6" ht="12.75">
      <c r="B106" s="49">
        <v>45699.653495370374</v>
      </c>
      <c r="C106" s="169">
        <v>132</v>
      </c>
      <c r="D106" s="170">
        <v>18.37</v>
      </c>
      <c r="E106" s="170">
        <v>2424.84</v>
      </c>
      <c r="F106" s="171" t="s">
        <v>12</v>
      </c>
    </row>
    <row r="107" spans="2:6" ht="12.75">
      <c r="B107" s="49">
        <v>45699.655578703707</v>
      </c>
      <c r="C107" s="169">
        <v>199</v>
      </c>
      <c r="D107" s="170">
        <v>18.37</v>
      </c>
      <c r="E107" s="170">
        <v>3655.63</v>
      </c>
      <c r="F107" s="171" t="s">
        <v>12</v>
      </c>
    </row>
    <row r="108" spans="2:6" ht="12.75">
      <c r="B108" s="49">
        <v>45699.659594907411</v>
      </c>
      <c r="C108" s="169">
        <v>167</v>
      </c>
      <c r="D108" s="170">
        <v>18.420000000000002</v>
      </c>
      <c r="E108" s="170">
        <v>3076.1400000000003</v>
      </c>
      <c r="F108" s="171" t="s">
        <v>12</v>
      </c>
    </row>
    <row r="109" spans="2:6" ht="12.75">
      <c r="B109" s="49">
        <v>45699.659594907411</v>
      </c>
      <c r="C109" s="169">
        <v>52</v>
      </c>
      <c r="D109" s="170">
        <v>18.420000000000002</v>
      </c>
      <c r="E109" s="170">
        <v>957.84000000000015</v>
      </c>
      <c r="F109" s="171" t="s">
        <v>12</v>
      </c>
    </row>
    <row r="110" spans="2:6" ht="12.75">
      <c r="B110" s="49">
        <v>45699.669895833336</v>
      </c>
      <c r="C110" s="169">
        <v>283</v>
      </c>
      <c r="D110" s="170">
        <v>18.48</v>
      </c>
      <c r="E110" s="170">
        <v>5229.84</v>
      </c>
      <c r="F110" s="171" t="s">
        <v>12</v>
      </c>
    </row>
    <row r="111" spans="2:6" ht="12.75">
      <c r="B111" s="49">
        <v>45699.669895833336</v>
      </c>
      <c r="C111" s="169">
        <v>131</v>
      </c>
      <c r="D111" s="170">
        <v>18.48</v>
      </c>
      <c r="E111" s="170">
        <v>2420.88</v>
      </c>
      <c r="F111" s="171" t="s">
        <v>12</v>
      </c>
    </row>
    <row r="112" spans="2:6" ht="12.75">
      <c r="B112" s="49">
        <v>45699.669895833336</v>
      </c>
      <c r="C112" s="169">
        <v>53</v>
      </c>
      <c r="D112" s="170">
        <v>18.48</v>
      </c>
      <c r="E112" s="170">
        <v>979.44</v>
      </c>
      <c r="F112" s="171" t="s">
        <v>12</v>
      </c>
    </row>
    <row r="113" spans="2:6" ht="12.75">
      <c r="B113" s="49">
        <v>45699.670115740744</v>
      </c>
      <c r="C113" s="169">
        <v>20</v>
      </c>
      <c r="D113" s="170">
        <v>18.48</v>
      </c>
      <c r="E113" s="170">
        <v>369.6</v>
      </c>
      <c r="F113" s="171" t="s">
        <v>12</v>
      </c>
    </row>
    <row r="114" spans="2:6" ht="12.75">
      <c r="B114" s="49">
        <v>45699.670115740744</v>
      </c>
      <c r="C114" s="169">
        <v>460</v>
      </c>
      <c r="D114" s="170">
        <v>18.48</v>
      </c>
      <c r="E114" s="170">
        <v>8500.8000000000011</v>
      </c>
      <c r="F114" s="171" t="s">
        <v>12</v>
      </c>
    </row>
    <row r="115" spans="2:6" ht="12.75">
      <c r="B115" s="49">
        <v>45699.67224537037</v>
      </c>
      <c r="C115" s="169">
        <v>213</v>
      </c>
      <c r="D115" s="170">
        <v>18.47</v>
      </c>
      <c r="E115" s="170">
        <v>3934.1099999999997</v>
      </c>
      <c r="F115" s="171" t="s">
        <v>12</v>
      </c>
    </row>
    <row r="116" spans="2:6" ht="12.75">
      <c r="B116" s="49">
        <v>45699.679409722223</v>
      </c>
      <c r="C116" s="169">
        <v>55</v>
      </c>
      <c r="D116" s="170">
        <v>18.47</v>
      </c>
      <c r="E116" s="170">
        <v>1015.8499999999999</v>
      </c>
      <c r="F116" s="171" t="s">
        <v>12</v>
      </c>
    </row>
    <row r="117" spans="2:6" ht="12.75">
      <c r="B117" s="49">
        <v>45699.679965277777</v>
      </c>
      <c r="C117" s="169">
        <v>91</v>
      </c>
      <c r="D117" s="170">
        <v>18.47</v>
      </c>
      <c r="E117" s="170">
        <v>1680.77</v>
      </c>
      <c r="F117" s="171" t="s">
        <v>12</v>
      </c>
    </row>
    <row r="118" spans="2:6" ht="12.75">
      <c r="B118" s="49">
        <v>45699.679965277777</v>
      </c>
      <c r="C118" s="169">
        <v>100</v>
      </c>
      <c r="D118" s="170">
        <v>18.47</v>
      </c>
      <c r="E118" s="170">
        <v>1847</v>
      </c>
      <c r="F118" s="171" t="s">
        <v>12</v>
      </c>
    </row>
    <row r="119" spans="2:6" ht="12.75">
      <c r="B119" s="49">
        <v>45699.679965277777</v>
      </c>
      <c r="C119" s="169">
        <v>19</v>
      </c>
      <c r="D119" s="170">
        <v>18.47</v>
      </c>
      <c r="E119" s="170">
        <v>350.92999999999995</v>
      </c>
      <c r="F119" s="171" t="s">
        <v>12</v>
      </c>
    </row>
    <row r="120" spans="2:6" ht="12.75">
      <c r="B120" s="49">
        <v>45699.680439814816</v>
      </c>
      <c r="C120" s="169">
        <v>199</v>
      </c>
      <c r="D120" s="170">
        <v>18.46</v>
      </c>
      <c r="E120" s="170">
        <v>3673.54</v>
      </c>
      <c r="F120" s="171" t="s">
        <v>12</v>
      </c>
    </row>
    <row r="121" spans="2:6" ht="12.75">
      <c r="B121" s="49">
        <v>45699.680439814816</v>
      </c>
      <c r="C121" s="169">
        <v>210</v>
      </c>
      <c r="D121" s="170">
        <v>18.46</v>
      </c>
      <c r="E121" s="170">
        <v>3876.6000000000004</v>
      </c>
      <c r="F121" s="171" t="s">
        <v>12</v>
      </c>
    </row>
    <row r="122" spans="2:6" ht="12.75">
      <c r="B122" s="49">
        <v>45699.680439814816</v>
      </c>
      <c r="C122" s="169">
        <v>199</v>
      </c>
      <c r="D122" s="170">
        <v>18.46</v>
      </c>
      <c r="E122" s="170">
        <v>3673.54</v>
      </c>
      <c r="F122" s="171" t="s">
        <v>12</v>
      </c>
    </row>
    <row r="123" spans="2:6" ht="12.75">
      <c r="B123" s="49">
        <v>45699.680439814816</v>
      </c>
      <c r="C123" s="169">
        <v>7</v>
      </c>
      <c r="D123" s="170">
        <v>18.46</v>
      </c>
      <c r="E123" s="170">
        <v>129.22</v>
      </c>
      <c r="F123" s="171" t="s">
        <v>12</v>
      </c>
    </row>
    <row r="124" spans="2:6" ht="12.75">
      <c r="B124" s="49">
        <v>45699.687476851854</v>
      </c>
      <c r="C124" s="169">
        <v>445</v>
      </c>
      <c r="D124" s="170">
        <v>18.46</v>
      </c>
      <c r="E124" s="170">
        <v>8214.7000000000007</v>
      </c>
      <c r="F124" s="171" t="s">
        <v>12</v>
      </c>
    </row>
    <row r="125" spans="2:6" ht="12.75">
      <c r="B125" s="49">
        <v>45699.699803240743</v>
      </c>
      <c r="C125" s="169">
        <v>62</v>
      </c>
      <c r="D125" s="170">
        <v>18.48</v>
      </c>
      <c r="E125" s="170">
        <v>1145.76</v>
      </c>
      <c r="F125" s="171" t="s">
        <v>12</v>
      </c>
    </row>
    <row r="126" spans="2:6" ht="12.75">
      <c r="B126" s="49">
        <v>45699.699803240743</v>
      </c>
      <c r="C126" s="169">
        <v>251</v>
      </c>
      <c r="D126" s="170">
        <v>18.48</v>
      </c>
      <c r="E126" s="170">
        <v>4638.4800000000005</v>
      </c>
      <c r="F126" s="171" t="s">
        <v>12</v>
      </c>
    </row>
    <row r="127" spans="2:6" ht="12.75">
      <c r="B127" s="49">
        <v>45699.699803240743</v>
      </c>
      <c r="C127" s="169">
        <v>58</v>
      </c>
      <c r="D127" s="170">
        <v>18.48</v>
      </c>
      <c r="E127" s="170">
        <v>1071.8399999999999</v>
      </c>
      <c r="F127" s="171" t="s">
        <v>12</v>
      </c>
    </row>
    <row r="128" spans="2:6" ht="12.75">
      <c r="B128" s="49">
        <v>45699.699803240743</v>
      </c>
      <c r="C128" s="169">
        <v>93</v>
      </c>
      <c r="D128" s="170">
        <v>18.48</v>
      </c>
      <c r="E128" s="170">
        <v>1718.64</v>
      </c>
      <c r="F128" s="171" t="s">
        <v>12</v>
      </c>
    </row>
    <row r="129" spans="2:6" ht="12.75">
      <c r="B129" s="49">
        <v>45699.699803240743</v>
      </c>
      <c r="C129" s="169">
        <v>433</v>
      </c>
      <c r="D129" s="170">
        <v>18.48</v>
      </c>
      <c r="E129" s="170">
        <v>8001.84</v>
      </c>
      <c r="F129" s="171" t="s">
        <v>12</v>
      </c>
    </row>
    <row r="130" spans="2:6" ht="12.75">
      <c r="B130" s="49">
        <v>45699.699803240743</v>
      </c>
      <c r="C130" s="169">
        <v>144</v>
      </c>
      <c r="D130" s="170">
        <v>18.48</v>
      </c>
      <c r="E130" s="170">
        <v>2661.12</v>
      </c>
      <c r="F130" s="171" t="s">
        <v>12</v>
      </c>
    </row>
    <row r="131" spans="2:6" ht="12.75">
      <c r="B131" s="49">
        <v>45699.709016203706</v>
      </c>
      <c r="C131" s="169">
        <v>232</v>
      </c>
      <c r="D131" s="170">
        <v>18.47</v>
      </c>
      <c r="E131" s="170">
        <v>4285.04</v>
      </c>
      <c r="F131" s="171" t="s">
        <v>12</v>
      </c>
    </row>
    <row r="132" spans="2:6" ht="12.75">
      <c r="B132" s="49">
        <v>45699.711435185185</v>
      </c>
      <c r="C132" s="169">
        <v>211</v>
      </c>
      <c r="D132" s="170">
        <v>18.47</v>
      </c>
      <c r="E132" s="170">
        <v>3897.1699999999996</v>
      </c>
      <c r="F132" s="171" t="s">
        <v>12</v>
      </c>
    </row>
    <row r="133" spans="2:6" ht="12.75">
      <c r="B133" s="49">
        <v>45699.712685185186</v>
      </c>
      <c r="C133" s="169">
        <v>83</v>
      </c>
      <c r="D133" s="170">
        <v>18.46</v>
      </c>
      <c r="E133" s="170">
        <v>1532.18</v>
      </c>
      <c r="F133" s="171" t="s">
        <v>12</v>
      </c>
    </row>
    <row r="134" spans="2:6" ht="12.75">
      <c r="B134" s="49">
        <v>45699.712685185186</v>
      </c>
      <c r="C134" s="169">
        <v>121</v>
      </c>
      <c r="D134" s="170">
        <v>18.46</v>
      </c>
      <c r="E134" s="170">
        <v>2233.6600000000003</v>
      </c>
      <c r="F134" s="171" t="s">
        <v>12</v>
      </c>
    </row>
    <row r="135" spans="2:6" ht="12.75">
      <c r="B135" s="49">
        <v>45699.712685185186</v>
      </c>
      <c r="C135" s="169">
        <v>198</v>
      </c>
      <c r="D135" s="170">
        <v>18.46</v>
      </c>
      <c r="E135" s="170">
        <v>3655.0800000000004</v>
      </c>
      <c r="F135" s="171" t="s">
        <v>12</v>
      </c>
    </row>
    <row r="136" spans="2:6" ht="12.75">
      <c r="B136" s="49">
        <v>45699.712685185186</v>
      </c>
      <c r="C136" s="169">
        <v>218</v>
      </c>
      <c r="D136" s="170">
        <v>18.46</v>
      </c>
      <c r="E136" s="170">
        <v>4024.28</v>
      </c>
      <c r="F136" s="171" t="s">
        <v>12</v>
      </c>
    </row>
    <row r="137" spans="2:6" ht="12.75">
      <c r="B137" s="49">
        <v>45699.717557870368</v>
      </c>
      <c r="C137" s="169">
        <v>186</v>
      </c>
      <c r="D137" s="170">
        <v>18.47</v>
      </c>
      <c r="E137" s="170">
        <v>3435.4199999999996</v>
      </c>
      <c r="F137" s="171" t="s">
        <v>12</v>
      </c>
    </row>
    <row r="138" spans="2:6" ht="12.75">
      <c r="B138" s="49">
        <v>45699.717557870368</v>
      </c>
      <c r="C138" s="169">
        <v>29</v>
      </c>
      <c r="D138" s="170">
        <v>18.47</v>
      </c>
      <c r="E138" s="170">
        <v>535.63</v>
      </c>
      <c r="F138" s="171" t="s">
        <v>12</v>
      </c>
    </row>
    <row r="139" spans="2:6" ht="12.75">
      <c r="B139" s="49">
        <v>45699.717557870368</v>
      </c>
      <c r="C139" s="169">
        <v>185</v>
      </c>
      <c r="D139" s="170">
        <v>18.47</v>
      </c>
      <c r="E139" s="170">
        <v>3416.95</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75">
      <c r="B17" s="30">
        <v>45373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45373.379826388889</v>
      </c>
      <c r="C20" s="55">
        <v>458</v>
      </c>
      <c r="D20" s="68">
        <v>14.22</v>
      </c>
      <c r="E20" s="57">
        <v>6512.76</v>
      </c>
      <c r="F20" s="56" t="s">
        <v>12</v>
      </c>
      <c r="G20" s="42"/>
      <c r="H20" s="44"/>
      <c r="I20" s="44"/>
      <c r="J20" s="44"/>
      <c r="K20" s="44"/>
    </row>
    <row r="21" spans="2:12" ht="12.75">
      <c r="B21" s="49">
        <v>45373.379826388889</v>
      </c>
      <c r="C21" s="55">
        <v>435</v>
      </c>
      <c r="D21" s="68">
        <v>14.21</v>
      </c>
      <c r="E21" s="57">
        <v>6181.35</v>
      </c>
      <c r="F21" s="79" t="s">
        <v>12</v>
      </c>
    </row>
    <row r="22" spans="2:12" ht="12.75">
      <c r="B22" s="49">
        <v>45373.383310185185</v>
      </c>
      <c r="C22" s="55">
        <v>25</v>
      </c>
      <c r="D22" s="68">
        <v>14.26</v>
      </c>
      <c r="E22" s="57">
        <v>356.5</v>
      </c>
      <c r="F22" s="94" t="s">
        <v>12</v>
      </c>
    </row>
    <row r="23" spans="2:12" ht="12.75">
      <c r="B23" s="49">
        <v>45373.383310185185</v>
      </c>
      <c r="C23" s="55">
        <v>488</v>
      </c>
      <c r="D23" s="68">
        <v>14.26</v>
      </c>
      <c r="E23" s="57">
        <v>6958.88</v>
      </c>
      <c r="F23" s="56" t="s">
        <v>12</v>
      </c>
    </row>
    <row r="24" spans="2:12" ht="12.75">
      <c r="B24" s="49">
        <v>45373.387152777781</v>
      </c>
      <c r="C24" s="55">
        <v>475</v>
      </c>
      <c r="D24" s="68">
        <v>14.22</v>
      </c>
      <c r="E24" s="57">
        <v>6754.5</v>
      </c>
      <c r="F24" s="56" t="s">
        <v>12</v>
      </c>
    </row>
    <row r="25" spans="2:12" ht="12.75">
      <c r="B25" s="49">
        <v>45373.390775462962</v>
      </c>
      <c r="C25" s="55">
        <v>447</v>
      </c>
      <c r="D25" s="68">
        <v>14.2</v>
      </c>
      <c r="E25" s="57">
        <v>6347.4</v>
      </c>
      <c r="F25" s="56" t="s">
        <v>12</v>
      </c>
    </row>
    <row r="26" spans="2:12" ht="12.75">
      <c r="B26" s="49">
        <v>45373.395254629628</v>
      </c>
      <c r="C26" s="55">
        <v>453</v>
      </c>
      <c r="D26" s="68">
        <v>14.2</v>
      </c>
      <c r="E26" s="57">
        <v>6432.5999999999995</v>
      </c>
      <c r="F26" s="56" t="s">
        <v>12</v>
      </c>
    </row>
    <row r="27" spans="2:12" ht="12.75">
      <c r="B27" s="49">
        <v>45373.402499999997</v>
      </c>
      <c r="C27" s="55">
        <v>518</v>
      </c>
      <c r="D27" s="68">
        <v>14.26</v>
      </c>
      <c r="E27" s="57">
        <v>7386.68</v>
      </c>
      <c r="F27" s="56" t="s">
        <v>12</v>
      </c>
    </row>
    <row r="28" spans="2:12" ht="12.75">
      <c r="B28" s="49">
        <v>45373.41814814815</v>
      </c>
      <c r="C28" s="55">
        <v>161</v>
      </c>
      <c r="D28" s="68">
        <v>14.28</v>
      </c>
      <c r="E28" s="57">
        <v>2299.08</v>
      </c>
      <c r="F28" s="56" t="s">
        <v>12</v>
      </c>
    </row>
    <row r="29" spans="2:12" ht="12.75">
      <c r="B29" s="49">
        <v>45373.41814814815</v>
      </c>
      <c r="C29" s="55">
        <v>780</v>
      </c>
      <c r="D29" s="68">
        <v>14.28</v>
      </c>
      <c r="E29" s="57">
        <v>11138.4</v>
      </c>
      <c r="F29" s="56" t="s">
        <v>12</v>
      </c>
    </row>
    <row r="30" spans="2:12" ht="12.75">
      <c r="B30" s="49">
        <v>45373.420937499999</v>
      </c>
      <c r="C30" s="55">
        <v>121</v>
      </c>
      <c r="D30" s="68">
        <v>14.28</v>
      </c>
      <c r="E30" s="57">
        <v>1727.8799999999999</v>
      </c>
      <c r="F30" s="56" t="s">
        <v>12</v>
      </c>
    </row>
    <row r="31" spans="2:12" ht="12.75">
      <c r="B31" s="49">
        <v>45373.420937499999</v>
      </c>
      <c r="C31" s="55">
        <v>325</v>
      </c>
      <c r="D31" s="68">
        <v>14.28</v>
      </c>
      <c r="E31" s="57">
        <v>4641</v>
      </c>
      <c r="F31" s="56" t="s">
        <v>12</v>
      </c>
    </row>
    <row r="32" spans="2:12" ht="12.75">
      <c r="B32" s="49">
        <v>45373.428599537037</v>
      </c>
      <c r="C32" s="55">
        <v>473</v>
      </c>
      <c r="D32" s="68">
        <v>14.29</v>
      </c>
      <c r="E32" s="57">
        <v>6759.1699999999992</v>
      </c>
      <c r="F32" s="56" t="s">
        <v>12</v>
      </c>
    </row>
    <row r="33" spans="2:6" ht="12.75">
      <c r="B33" s="49">
        <v>45373.438101851854</v>
      </c>
      <c r="C33" s="55">
        <v>268</v>
      </c>
      <c r="D33" s="68">
        <v>14.29</v>
      </c>
      <c r="E33" s="57">
        <v>3829.72</v>
      </c>
      <c r="F33" s="56" t="s">
        <v>12</v>
      </c>
    </row>
    <row r="34" spans="2:6" ht="12.75">
      <c r="B34" s="49">
        <v>45373.438101851854</v>
      </c>
      <c r="C34" s="55">
        <v>212</v>
      </c>
      <c r="D34" s="68">
        <v>14.29</v>
      </c>
      <c r="E34" s="57">
        <v>3029.48</v>
      </c>
      <c r="F34" s="56" t="s">
        <v>12</v>
      </c>
    </row>
    <row r="35" spans="2:6" ht="12.75">
      <c r="B35" s="49">
        <v>45373.456423611111</v>
      </c>
      <c r="C35" s="55">
        <v>1000</v>
      </c>
      <c r="D35" s="68">
        <v>14.31</v>
      </c>
      <c r="E35" s="57">
        <v>14310</v>
      </c>
      <c r="F35" s="56" t="s">
        <v>12</v>
      </c>
    </row>
    <row r="36" spans="2:6" ht="12.75">
      <c r="B36" s="49">
        <v>45373.458067129628</v>
      </c>
      <c r="C36" s="55">
        <v>505</v>
      </c>
      <c r="D36" s="68">
        <v>14.31</v>
      </c>
      <c r="E36" s="57">
        <v>7226.55</v>
      </c>
      <c r="F36" s="56" t="s">
        <v>12</v>
      </c>
    </row>
    <row r="37" spans="2:6" ht="12.75">
      <c r="B37" s="49">
        <v>45373.479722222219</v>
      </c>
      <c r="C37" s="55">
        <v>957</v>
      </c>
      <c r="D37" s="68">
        <v>14.34</v>
      </c>
      <c r="E37" s="57">
        <v>13723.38</v>
      </c>
      <c r="F37" s="56" t="s">
        <v>12</v>
      </c>
    </row>
    <row r="38" spans="2:6" ht="12.75">
      <c r="B38" s="49">
        <v>45373.488506944443</v>
      </c>
      <c r="C38" s="55">
        <v>492</v>
      </c>
      <c r="D38" s="68">
        <v>14.33</v>
      </c>
      <c r="E38" s="57">
        <v>7050.36</v>
      </c>
      <c r="F38" s="56" t="s">
        <v>12</v>
      </c>
    </row>
    <row r="39" spans="2:6" ht="12.75">
      <c r="B39" s="49">
        <v>45373.505150462966</v>
      </c>
      <c r="C39" s="55">
        <v>448</v>
      </c>
      <c r="D39" s="68">
        <v>14.35</v>
      </c>
      <c r="E39" s="57">
        <v>6428.8</v>
      </c>
      <c r="F39" s="56" t="s">
        <v>12</v>
      </c>
    </row>
    <row r="40" spans="2:6" ht="12.75">
      <c r="B40" s="49">
        <v>45373.505150462966</v>
      </c>
      <c r="C40" s="55">
        <v>467</v>
      </c>
      <c r="D40" s="68">
        <v>14.35</v>
      </c>
      <c r="E40" s="57">
        <v>6701.45</v>
      </c>
      <c r="F40" s="56" t="s">
        <v>12</v>
      </c>
    </row>
    <row r="41" spans="2:6" ht="12.75">
      <c r="B41" s="49">
        <v>45373.514016203706</v>
      </c>
      <c r="C41" s="55">
        <v>479</v>
      </c>
      <c r="D41" s="68">
        <v>14.33</v>
      </c>
      <c r="E41" s="57">
        <v>6864.07</v>
      </c>
      <c r="F41" s="56" t="s">
        <v>12</v>
      </c>
    </row>
    <row r="42" spans="2:6" ht="12.75">
      <c r="B42" s="49">
        <v>45373.526921296296</v>
      </c>
      <c r="C42" s="55">
        <v>73</v>
      </c>
      <c r="D42" s="68">
        <v>14.31</v>
      </c>
      <c r="E42" s="57">
        <v>1044.6300000000001</v>
      </c>
      <c r="F42" s="56" t="s">
        <v>12</v>
      </c>
    </row>
    <row r="43" spans="2:6" ht="12.75">
      <c r="B43" s="49">
        <v>45373.526921296296</v>
      </c>
      <c r="C43" s="55">
        <v>415</v>
      </c>
      <c r="D43" s="68">
        <v>14.31</v>
      </c>
      <c r="E43" s="57">
        <v>5938.6500000000005</v>
      </c>
      <c r="F43" s="56" t="s">
        <v>12</v>
      </c>
    </row>
    <row r="44" spans="2:6" ht="12.75">
      <c r="B44" s="49">
        <v>45373.548807870371</v>
      </c>
      <c r="C44" s="55">
        <v>860</v>
      </c>
      <c r="D44" s="68">
        <v>14.31</v>
      </c>
      <c r="E44" s="57">
        <v>12306.6</v>
      </c>
      <c r="F44" s="56" t="s">
        <v>12</v>
      </c>
    </row>
    <row r="45" spans="2:6" ht="12.75">
      <c r="B45" s="49">
        <v>45373.56391203704</v>
      </c>
      <c r="C45" s="55">
        <v>426</v>
      </c>
      <c r="D45" s="68">
        <v>14.32</v>
      </c>
      <c r="E45" s="57">
        <v>6100.32</v>
      </c>
      <c r="F45" s="56" t="s">
        <v>12</v>
      </c>
    </row>
    <row r="46" spans="2:6" ht="12.75">
      <c r="B46" s="49">
        <v>45373.56391203704</v>
      </c>
      <c r="C46" s="55">
        <v>30</v>
      </c>
      <c r="D46" s="68">
        <v>14.32</v>
      </c>
      <c r="E46" s="57">
        <v>429.6</v>
      </c>
      <c r="F46" s="56" t="s">
        <v>12</v>
      </c>
    </row>
    <row r="47" spans="2:6" ht="12.75">
      <c r="B47" s="49">
        <v>45373.56391203704</v>
      </c>
      <c r="C47" s="55">
        <v>426</v>
      </c>
      <c r="D47" s="68">
        <v>14.32</v>
      </c>
      <c r="E47" s="57">
        <v>6100.32</v>
      </c>
      <c r="F47" s="56" t="s">
        <v>12</v>
      </c>
    </row>
    <row r="48" spans="2:6" ht="12.75">
      <c r="B48" s="49">
        <v>45373.574432870373</v>
      </c>
      <c r="C48" s="55">
        <v>482</v>
      </c>
      <c r="D48" s="68">
        <v>14.34</v>
      </c>
      <c r="E48" s="57">
        <v>6911.88</v>
      </c>
      <c r="F48" s="56" t="s">
        <v>12</v>
      </c>
    </row>
    <row r="49" spans="2:6" ht="12.75">
      <c r="B49" s="49">
        <v>45373.595451388886</v>
      </c>
      <c r="C49" s="55">
        <v>501</v>
      </c>
      <c r="D49" s="68">
        <v>14.33</v>
      </c>
      <c r="E49" s="57">
        <v>7179.33</v>
      </c>
      <c r="F49" s="56" t="s">
        <v>12</v>
      </c>
    </row>
    <row r="50" spans="2:6" ht="12.75">
      <c r="B50" s="49">
        <v>45373.595451388886</v>
      </c>
      <c r="C50" s="55">
        <v>10</v>
      </c>
      <c r="D50" s="68">
        <v>14.33</v>
      </c>
      <c r="E50" s="57">
        <v>143.30000000000001</v>
      </c>
      <c r="F50" s="56" t="s">
        <v>12</v>
      </c>
    </row>
    <row r="51" spans="2:6" ht="12.75">
      <c r="B51" s="49">
        <v>45373.595451388886</v>
      </c>
      <c r="C51" s="55">
        <v>500</v>
      </c>
      <c r="D51" s="68">
        <v>14.33</v>
      </c>
      <c r="E51" s="57">
        <v>7165</v>
      </c>
      <c r="F51" s="56" t="s">
        <v>12</v>
      </c>
    </row>
    <row r="52" spans="2:6" ht="12.75">
      <c r="B52" s="49">
        <v>45373.60324074074</v>
      </c>
      <c r="C52" s="55">
        <v>483</v>
      </c>
      <c r="D52" s="68">
        <v>14.33</v>
      </c>
      <c r="E52" s="57">
        <v>6921.39</v>
      </c>
      <c r="F52" s="56" t="s">
        <v>12</v>
      </c>
    </row>
    <row r="53" spans="2:6" ht="12.75">
      <c r="B53" s="49">
        <v>45373.621539351851</v>
      </c>
      <c r="C53" s="55">
        <v>992</v>
      </c>
      <c r="D53" s="68">
        <v>14.28</v>
      </c>
      <c r="E53" s="57">
        <v>14165.76</v>
      </c>
      <c r="F53" s="56" t="s">
        <v>12</v>
      </c>
    </row>
    <row r="54" spans="2:6" ht="12.75">
      <c r="B54" s="49">
        <v>45373.631597222222</v>
      </c>
      <c r="C54" s="55">
        <v>933</v>
      </c>
      <c r="D54" s="68">
        <v>14.3</v>
      </c>
      <c r="E54" s="57">
        <v>13341.900000000001</v>
      </c>
      <c r="F54" s="56" t="s">
        <v>12</v>
      </c>
    </row>
    <row r="55" spans="2:6" ht="12.75">
      <c r="B55" s="49">
        <v>45373.64166666667</v>
      </c>
      <c r="C55" s="55">
        <v>511</v>
      </c>
      <c r="D55" s="68">
        <v>14.3</v>
      </c>
      <c r="E55" s="57">
        <v>7307.3</v>
      </c>
      <c r="F55" s="56" t="s">
        <v>12</v>
      </c>
    </row>
    <row r="56" spans="2:6" ht="12.75">
      <c r="B56" s="49">
        <v>45373.646655092591</v>
      </c>
      <c r="C56" s="55">
        <v>513</v>
      </c>
      <c r="D56" s="68">
        <v>14.26</v>
      </c>
      <c r="E56" s="57">
        <v>7315.38</v>
      </c>
      <c r="F56" s="56" t="s">
        <v>12</v>
      </c>
    </row>
    <row r="57" spans="2:6" ht="12.75">
      <c r="B57" s="49">
        <v>45373.66165509259</v>
      </c>
      <c r="C57" s="55">
        <v>501</v>
      </c>
      <c r="D57" s="68">
        <v>14.26</v>
      </c>
      <c r="E57" s="57">
        <v>7144.26</v>
      </c>
      <c r="F57" s="56" t="s">
        <v>12</v>
      </c>
    </row>
    <row r="58" spans="2:6" ht="12.75">
      <c r="B58" s="49">
        <v>45373.668923611112</v>
      </c>
      <c r="C58" s="55">
        <v>37</v>
      </c>
      <c r="D58" s="68">
        <v>14.27</v>
      </c>
      <c r="E58" s="57">
        <v>527.99</v>
      </c>
      <c r="F58" s="56" t="s">
        <v>12</v>
      </c>
    </row>
    <row r="59" spans="2:6" ht="12.75">
      <c r="B59" s="49">
        <v>45373.668923611112</v>
      </c>
      <c r="C59" s="55">
        <v>433</v>
      </c>
      <c r="D59" s="68">
        <v>14.27</v>
      </c>
      <c r="E59" s="57">
        <v>6178.91</v>
      </c>
      <c r="F59" s="56" t="s">
        <v>12</v>
      </c>
    </row>
    <row r="60" spans="2:6" ht="12.75">
      <c r="B60" s="49">
        <v>45373.668923611112</v>
      </c>
      <c r="C60" s="55">
        <v>403</v>
      </c>
      <c r="D60" s="68">
        <v>14.27</v>
      </c>
      <c r="E60" s="57">
        <v>5750.8099999999995</v>
      </c>
      <c r="F60" s="56" t="s">
        <v>12</v>
      </c>
    </row>
    <row r="61" spans="2:6" ht="12.75">
      <c r="B61" s="49">
        <v>45373.679652777777</v>
      </c>
      <c r="C61" s="55">
        <v>518</v>
      </c>
      <c r="D61" s="68">
        <v>14.26</v>
      </c>
      <c r="E61" s="57">
        <v>7386.68</v>
      </c>
      <c r="F61" s="56" t="s">
        <v>12</v>
      </c>
    </row>
    <row r="62" spans="2:6" ht="12.75">
      <c r="B62" s="49">
        <v>45373.690046296295</v>
      </c>
      <c r="C62" s="55">
        <v>477</v>
      </c>
      <c r="D62" s="68">
        <v>14.28</v>
      </c>
      <c r="E62" s="57">
        <v>6811.5599999999995</v>
      </c>
      <c r="F62" s="56" t="s">
        <v>12</v>
      </c>
    </row>
    <row r="63" spans="2:6" ht="12.75">
      <c r="B63" s="49">
        <v>45373.701469907406</v>
      </c>
      <c r="C63" s="55">
        <v>257</v>
      </c>
      <c r="D63" s="68">
        <v>14.29</v>
      </c>
      <c r="E63" s="57">
        <v>3672.5299999999997</v>
      </c>
      <c r="F63" s="56" t="s">
        <v>12</v>
      </c>
    </row>
    <row r="64" spans="2:6" ht="12.75">
      <c r="B64" s="49">
        <v>45373.701469907406</v>
      </c>
      <c r="C64" s="55">
        <v>635</v>
      </c>
      <c r="D64" s="68">
        <v>14.29</v>
      </c>
      <c r="E64" s="57">
        <v>9074.15</v>
      </c>
      <c r="F64" s="56" t="s">
        <v>12</v>
      </c>
    </row>
    <row r="65" spans="2:6" ht="12.75">
      <c r="B65" s="49">
        <v>45373.71166666667</v>
      </c>
      <c r="C65" s="55">
        <v>433</v>
      </c>
      <c r="D65" s="68">
        <v>14.27</v>
      </c>
      <c r="E65" s="57">
        <v>6178.91</v>
      </c>
      <c r="F65" s="56" t="s">
        <v>12</v>
      </c>
    </row>
    <row r="66" spans="2:6" ht="12.75">
      <c r="B66" s="49">
        <v>45373.723587962966</v>
      </c>
      <c r="C66" s="55">
        <v>128</v>
      </c>
      <c r="D66" s="68">
        <v>14.25</v>
      </c>
      <c r="E66" s="57">
        <v>1824</v>
      </c>
      <c r="F66" s="56" t="s">
        <v>12</v>
      </c>
    </row>
    <row r="67" spans="2:6" ht="12.75">
      <c r="B67" s="49">
        <v>45373.723587962966</v>
      </c>
      <c r="C67" s="55">
        <v>386</v>
      </c>
      <c r="D67" s="68">
        <v>14.25</v>
      </c>
      <c r="E67" s="57">
        <v>5500.5</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75">
      <c r="B17" s="30">
        <v>45372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45372.378611111111</v>
      </c>
      <c r="C20" s="55">
        <v>433</v>
      </c>
      <c r="D20" s="68">
        <v>14.11</v>
      </c>
      <c r="E20" s="57">
        <v>6109.63</v>
      </c>
      <c r="F20" s="56" t="s">
        <v>12</v>
      </c>
      <c r="G20" s="42"/>
      <c r="H20" s="44"/>
      <c r="I20" s="44"/>
      <c r="J20" s="44"/>
      <c r="K20" s="44"/>
    </row>
    <row r="21" spans="2:12" ht="12.75">
      <c r="B21" s="49">
        <v>45372.378668981481</v>
      </c>
      <c r="C21" s="55">
        <v>474</v>
      </c>
      <c r="D21" s="68">
        <v>14.1</v>
      </c>
      <c r="E21" s="57">
        <v>6683.4</v>
      </c>
      <c r="F21" s="79" t="s">
        <v>12</v>
      </c>
    </row>
    <row r="22" spans="2:12" ht="12.75">
      <c r="B22" s="49">
        <v>45372.383113425924</v>
      </c>
      <c r="C22" s="55">
        <v>18</v>
      </c>
      <c r="D22" s="68">
        <v>14.09</v>
      </c>
      <c r="E22" s="57">
        <v>253.62</v>
      </c>
      <c r="F22" s="94" t="s">
        <v>12</v>
      </c>
    </row>
    <row r="23" spans="2:12" ht="12.75">
      <c r="B23" s="49">
        <v>45372.383113425924</v>
      </c>
      <c r="C23" s="55">
        <v>422</v>
      </c>
      <c r="D23" s="68">
        <v>14.09</v>
      </c>
      <c r="E23" s="57">
        <v>5945.98</v>
      </c>
      <c r="F23" s="56" t="s">
        <v>12</v>
      </c>
    </row>
    <row r="24" spans="2:12" ht="12.75">
      <c r="B24" s="49">
        <v>45372.385312500002</v>
      </c>
      <c r="C24" s="55">
        <v>456</v>
      </c>
      <c r="D24" s="68">
        <v>14.06</v>
      </c>
      <c r="E24" s="57">
        <v>6411.3600000000006</v>
      </c>
      <c r="F24" s="56" t="s">
        <v>12</v>
      </c>
    </row>
    <row r="25" spans="2:12" ht="12.75">
      <c r="B25" s="49">
        <v>45372.391516203701</v>
      </c>
      <c r="C25" s="55">
        <v>478</v>
      </c>
      <c r="D25" s="68">
        <v>14.09</v>
      </c>
      <c r="E25" s="57">
        <v>6735.0199999999995</v>
      </c>
      <c r="F25" s="56" t="s">
        <v>12</v>
      </c>
    </row>
    <row r="26" spans="2:12" ht="12.75">
      <c r="B26" s="49">
        <v>45372.399108796293</v>
      </c>
      <c r="C26" s="55">
        <v>506</v>
      </c>
      <c r="D26" s="68">
        <v>14.08</v>
      </c>
      <c r="E26" s="57">
        <v>7124.4800000000005</v>
      </c>
      <c r="F26" s="56" t="s">
        <v>12</v>
      </c>
    </row>
    <row r="27" spans="2:12" ht="12.75">
      <c r="B27" s="49">
        <v>45372.404872685183</v>
      </c>
      <c r="C27" s="55">
        <v>440</v>
      </c>
      <c r="D27" s="68">
        <v>14.09</v>
      </c>
      <c r="E27" s="57">
        <v>6199.6</v>
      </c>
      <c r="F27" s="56" t="s">
        <v>12</v>
      </c>
    </row>
    <row r="28" spans="2:12" ht="12.75">
      <c r="B28" s="49">
        <v>45372.411712962959</v>
      </c>
      <c r="C28" s="55">
        <v>911</v>
      </c>
      <c r="D28" s="68">
        <v>14.12</v>
      </c>
      <c r="E28" s="57">
        <v>12863.32</v>
      </c>
      <c r="F28" s="56" t="s">
        <v>12</v>
      </c>
    </row>
    <row r="29" spans="2:12" ht="12.75">
      <c r="B29" s="49">
        <v>45372.417060185187</v>
      </c>
      <c r="C29" s="55">
        <v>487</v>
      </c>
      <c r="D29" s="68">
        <v>14.05</v>
      </c>
      <c r="E29" s="57">
        <v>6842.35</v>
      </c>
      <c r="F29" s="56" t="s">
        <v>12</v>
      </c>
    </row>
    <row r="30" spans="2:12" ht="12.75">
      <c r="B30" s="49">
        <v>45372.425717592596</v>
      </c>
      <c r="C30" s="55">
        <v>444</v>
      </c>
      <c r="D30" s="68">
        <v>14.05</v>
      </c>
      <c r="E30" s="57">
        <v>6238.2000000000007</v>
      </c>
      <c r="F30" s="56" t="s">
        <v>12</v>
      </c>
    </row>
    <row r="31" spans="2:12" ht="12.75">
      <c r="B31" s="49">
        <v>45372.437523148146</v>
      </c>
      <c r="C31" s="55">
        <v>49</v>
      </c>
      <c r="D31" s="68">
        <v>14.04</v>
      </c>
      <c r="E31" s="57">
        <v>687.95999999999992</v>
      </c>
      <c r="F31" s="56" t="s">
        <v>12</v>
      </c>
    </row>
    <row r="32" spans="2:12" ht="12.75">
      <c r="B32" s="49">
        <v>45372.437523148146</v>
      </c>
      <c r="C32" s="55">
        <v>316</v>
      </c>
      <c r="D32" s="68">
        <v>14.04</v>
      </c>
      <c r="E32" s="57">
        <v>4436.6399999999994</v>
      </c>
      <c r="F32" s="56" t="s">
        <v>12</v>
      </c>
    </row>
    <row r="33" spans="2:6" ht="12.75">
      <c r="B33" s="49">
        <v>45372.437523148146</v>
      </c>
      <c r="C33" s="55">
        <v>78</v>
      </c>
      <c r="D33" s="68">
        <v>14.04</v>
      </c>
      <c r="E33" s="57">
        <v>1095.1199999999999</v>
      </c>
      <c r="F33" s="56" t="s">
        <v>12</v>
      </c>
    </row>
    <row r="34" spans="2:6" ht="12.75">
      <c r="B34" s="49">
        <v>45372.439652777779</v>
      </c>
      <c r="C34" s="55">
        <v>167</v>
      </c>
      <c r="D34" s="68">
        <v>14.05</v>
      </c>
      <c r="E34" s="57">
        <v>2346.35</v>
      </c>
      <c r="F34" s="56" t="s">
        <v>12</v>
      </c>
    </row>
    <row r="35" spans="2:6" ht="12.75">
      <c r="B35" s="49">
        <v>45372.439652777779</v>
      </c>
      <c r="C35" s="55">
        <v>316</v>
      </c>
      <c r="D35" s="68">
        <v>14.05</v>
      </c>
      <c r="E35" s="57">
        <v>4439.8</v>
      </c>
      <c r="F35" s="56" t="s">
        <v>12</v>
      </c>
    </row>
    <row r="36" spans="2:6" ht="12.75">
      <c r="B36" s="49">
        <v>45372.447442129633</v>
      </c>
      <c r="C36" s="55">
        <v>479</v>
      </c>
      <c r="D36" s="68">
        <v>14.05</v>
      </c>
      <c r="E36" s="57">
        <v>6729.9500000000007</v>
      </c>
      <c r="F36" s="56" t="s">
        <v>12</v>
      </c>
    </row>
    <row r="37" spans="2:6" ht="12.75">
      <c r="B37" s="49">
        <v>45372.449120370373</v>
      </c>
      <c r="C37" s="55">
        <v>500</v>
      </c>
      <c r="D37" s="68">
        <v>14</v>
      </c>
      <c r="E37" s="57">
        <v>7000</v>
      </c>
      <c r="F37" s="56" t="s">
        <v>12</v>
      </c>
    </row>
    <row r="38" spans="2:6" ht="12.75">
      <c r="B38" s="49">
        <v>45372.456724537034</v>
      </c>
      <c r="C38" s="55">
        <v>484</v>
      </c>
      <c r="D38" s="68">
        <v>14.01</v>
      </c>
      <c r="E38" s="57">
        <v>6780.84</v>
      </c>
      <c r="F38" s="56" t="s">
        <v>12</v>
      </c>
    </row>
    <row r="39" spans="2:6" ht="12.75">
      <c r="B39" s="49">
        <v>45372.469687500001</v>
      </c>
      <c r="C39" s="55">
        <v>443</v>
      </c>
      <c r="D39" s="68">
        <v>14.03</v>
      </c>
      <c r="E39" s="57">
        <v>6215.29</v>
      </c>
      <c r="F39" s="56" t="s">
        <v>12</v>
      </c>
    </row>
    <row r="40" spans="2:6" ht="12.75">
      <c r="B40" s="49">
        <v>45372.479594907411</v>
      </c>
      <c r="C40" s="55">
        <v>503</v>
      </c>
      <c r="D40" s="68">
        <v>14.03</v>
      </c>
      <c r="E40" s="57">
        <v>7057.0899999999992</v>
      </c>
      <c r="F40" s="56" t="s">
        <v>12</v>
      </c>
    </row>
    <row r="41" spans="2:6" ht="12.75">
      <c r="B41" s="49">
        <v>45372.479594907411</v>
      </c>
      <c r="C41" s="55">
        <v>11</v>
      </c>
      <c r="D41" s="68">
        <v>14.03</v>
      </c>
      <c r="E41" s="57">
        <v>154.32999999999998</v>
      </c>
      <c r="F41" s="56" t="s">
        <v>12</v>
      </c>
    </row>
    <row r="42" spans="2:6" ht="12.75">
      <c r="B42" s="49">
        <v>45372.481377314813</v>
      </c>
      <c r="C42" s="55">
        <v>448</v>
      </c>
      <c r="D42" s="68">
        <v>14.03</v>
      </c>
      <c r="E42" s="57">
        <v>6285.44</v>
      </c>
      <c r="F42" s="56" t="s">
        <v>12</v>
      </c>
    </row>
    <row r="43" spans="2:6" ht="12.75">
      <c r="B43" s="49">
        <v>45372.493298611109</v>
      </c>
      <c r="C43" s="55">
        <v>398</v>
      </c>
      <c r="D43" s="68">
        <v>14.08</v>
      </c>
      <c r="E43" s="57">
        <v>5603.84</v>
      </c>
      <c r="F43" s="56" t="s">
        <v>12</v>
      </c>
    </row>
    <row r="44" spans="2:6" ht="12.75">
      <c r="B44" s="49">
        <v>45372.493298611109</v>
      </c>
      <c r="C44" s="55">
        <v>35</v>
      </c>
      <c r="D44" s="68">
        <v>14.08</v>
      </c>
      <c r="E44" s="57">
        <v>492.8</v>
      </c>
      <c r="F44" s="56" t="s">
        <v>12</v>
      </c>
    </row>
    <row r="45" spans="2:6" ht="12.75">
      <c r="B45" s="49">
        <v>45372.505358796298</v>
      </c>
      <c r="C45" s="55">
        <v>498</v>
      </c>
      <c r="D45" s="68">
        <v>14.09</v>
      </c>
      <c r="E45" s="57">
        <v>7016.82</v>
      </c>
      <c r="F45" s="56" t="s">
        <v>12</v>
      </c>
    </row>
    <row r="46" spans="2:6" ht="12.75">
      <c r="B46" s="49">
        <v>45372.512256944443</v>
      </c>
      <c r="C46" s="55">
        <v>466</v>
      </c>
      <c r="D46" s="68">
        <v>14.07</v>
      </c>
      <c r="E46" s="57">
        <v>6556.62</v>
      </c>
      <c r="F46" s="56" t="s">
        <v>12</v>
      </c>
    </row>
    <row r="47" spans="2:6" ht="12.75">
      <c r="B47" s="49">
        <v>45372.523923611108</v>
      </c>
      <c r="C47" s="55">
        <v>517</v>
      </c>
      <c r="D47" s="68">
        <v>14.08</v>
      </c>
      <c r="E47" s="57">
        <v>7279.36</v>
      </c>
      <c r="F47" s="56" t="s">
        <v>12</v>
      </c>
    </row>
    <row r="48" spans="2:6" ht="12.75">
      <c r="B48" s="49">
        <v>45372.531099537038</v>
      </c>
      <c r="C48" s="55">
        <v>269</v>
      </c>
      <c r="D48" s="68">
        <v>14.12</v>
      </c>
      <c r="E48" s="57">
        <v>3798.2799999999997</v>
      </c>
      <c r="F48" s="56" t="s">
        <v>12</v>
      </c>
    </row>
    <row r="49" spans="2:6" ht="12.75">
      <c r="B49" s="49">
        <v>45372.531099537038</v>
      </c>
      <c r="C49" s="55">
        <v>184</v>
      </c>
      <c r="D49" s="68">
        <v>14.12</v>
      </c>
      <c r="E49" s="57">
        <v>2598.08</v>
      </c>
      <c r="F49" s="56" t="s">
        <v>12</v>
      </c>
    </row>
    <row r="50" spans="2:6" ht="12.75">
      <c r="B50" s="49">
        <v>45372.544606481482</v>
      </c>
      <c r="C50" s="55">
        <v>485</v>
      </c>
      <c r="D50" s="68">
        <v>14.15</v>
      </c>
      <c r="E50" s="57">
        <v>6862.75</v>
      </c>
      <c r="F50" s="56" t="s">
        <v>12</v>
      </c>
    </row>
    <row r="51" spans="2:6" ht="12.75">
      <c r="B51" s="49">
        <v>45372.552743055552</v>
      </c>
      <c r="C51" s="55">
        <v>481</v>
      </c>
      <c r="D51" s="68">
        <v>14.15</v>
      </c>
      <c r="E51" s="57">
        <v>6806.1500000000005</v>
      </c>
      <c r="F51" s="56" t="s">
        <v>12</v>
      </c>
    </row>
    <row r="52" spans="2:6" ht="12.75">
      <c r="B52" s="49">
        <v>45372.562581018516</v>
      </c>
      <c r="C52" s="55">
        <v>442</v>
      </c>
      <c r="D52" s="68">
        <v>14.19</v>
      </c>
      <c r="E52" s="57">
        <v>6271.98</v>
      </c>
      <c r="F52" s="56" t="s">
        <v>12</v>
      </c>
    </row>
    <row r="53" spans="2:6" ht="12.75">
      <c r="B53" s="49">
        <v>45372.574502314812</v>
      </c>
      <c r="C53" s="55">
        <v>117</v>
      </c>
      <c r="D53" s="68">
        <v>14.18</v>
      </c>
      <c r="E53" s="57">
        <v>1659.06</v>
      </c>
      <c r="F53" s="56" t="s">
        <v>12</v>
      </c>
    </row>
    <row r="54" spans="2:6" ht="12.75">
      <c r="B54" s="49">
        <v>45372.630393518521</v>
      </c>
      <c r="C54" s="55">
        <v>185</v>
      </c>
      <c r="D54" s="68">
        <v>14.23</v>
      </c>
      <c r="E54" s="57">
        <v>2632.55</v>
      </c>
      <c r="F54" s="56" t="s">
        <v>12</v>
      </c>
    </row>
    <row r="55" spans="2:6" ht="12.75">
      <c r="B55" s="49">
        <v>45372.630393518521</v>
      </c>
      <c r="C55" s="55">
        <v>685</v>
      </c>
      <c r="D55" s="68">
        <v>14.23</v>
      </c>
      <c r="E55" s="57">
        <v>9747.5500000000011</v>
      </c>
      <c r="F55" s="56" t="s">
        <v>12</v>
      </c>
    </row>
    <row r="56" spans="2:6" ht="12.75">
      <c r="B56" s="49">
        <v>45372.642916666664</v>
      </c>
      <c r="C56" s="55">
        <v>913</v>
      </c>
      <c r="D56" s="68">
        <v>14.21</v>
      </c>
      <c r="E56" s="57">
        <v>12973.730000000001</v>
      </c>
      <c r="F56" s="56" t="s">
        <v>12</v>
      </c>
    </row>
    <row r="57" spans="2:6" ht="12.75">
      <c r="B57" s="49">
        <v>45372.647986111115</v>
      </c>
      <c r="C57" s="55">
        <v>60</v>
      </c>
      <c r="D57" s="68">
        <v>14.19</v>
      </c>
      <c r="E57" s="57">
        <v>851.4</v>
      </c>
      <c r="F57" s="56" t="s">
        <v>12</v>
      </c>
    </row>
    <row r="58" spans="2:6" ht="12.75">
      <c r="B58" s="49">
        <v>45372.647986111115</v>
      </c>
      <c r="C58" s="55">
        <v>420</v>
      </c>
      <c r="D58" s="68">
        <v>14.19</v>
      </c>
      <c r="E58" s="57">
        <v>5959.8</v>
      </c>
      <c r="F58" s="56" t="s">
        <v>12</v>
      </c>
    </row>
    <row r="59" spans="2:6" ht="12.75">
      <c r="B59" s="49">
        <v>45372.651712962965</v>
      </c>
      <c r="C59" s="55">
        <v>25</v>
      </c>
      <c r="D59" s="68">
        <v>14.17</v>
      </c>
      <c r="E59" s="57">
        <v>354.25</v>
      </c>
      <c r="F59" s="56" t="s">
        <v>12</v>
      </c>
    </row>
    <row r="60" spans="2:6" ht="12.75">
      <c r="B60" s="49">
        <v>45372.656956018516</v>
      </c>
      <c r="C60" s="55">
        <v>448</v>
      </c>
      <c r="D60" s="68">
        <v>14.17</v>
      </c>
      <c r="E60" s="57">
        <v>6348.16</v>
      </c>
      <c r="F60" s="56" t="s">
        <v>12</v>
      </c>
    </row>
    <row r="61" spans="2:6" ht="12.75">
      <c r="B61" s="49">
        <v>45372.664699074077</v>
      </c>
      <c r="C61" s="55">
        <v>410</v>
      </c>
      <c r="D61" s="68">
        <v>14.19</v>
      </c>
      <c r="E61" s="57">
        <v>5817.9</v>
      </c>
      <c r="F61" s="56" t="s">
        <v>12</v>
      </c>
    </row>
    <row r="62" spans="2:6" ht="12.75">
      <c r="B62" s="49">
        <v>45372.664699074077</v>
      </c>
      <c r="C62" s="55">
        <v>379</v>
      </c>
      <c r="D62" s="68">
        <v>14.19</v>
      </c>
      <c r="E62" s="57">
        <v>5378.01</v>
      </c>
      <c r="F62" s="56" t="s">
        <v>12</v>
      </c>
    </row>
    <row r="63" spans="2:6" ht="12.75">
      <c r="B63" s="49">
        <v>45372.664699074077</v>
      </c>
      <c r="C63" s="55">
        <v>229</v>
      </c>
      <c r="D63" s="68">
        <v>14.19</v>
      </c>
      <c r="E63" s="57">
        <v>3249.5099999999998</v>
      </c>
      <c r="F63" s="56" t="s">
        <v>12</v>
      </c>
    </row>
    <row r="64" spans="2:6" ht="12.75">
      <c r="B64" s="49">
        <v>45372.679571759261</v>
      </c>
      <c r="C64" s="55">
        <v>441</v>
      </c>
      <c r="D64" s="68">
        <v>14.18</v>
      </c>
      <c r="E64" s="57">
        <v>6253.38</v>
      </c>
      <c r="F64" s="56" t="s">
        <v>12</v>
      </c>
    </row>
    <row r="65" spans="2:6" ht="12.75">
      <c r="B65" s="49">
        <v>45372.684050925927</v>
      </c>
      <c r="C65" s="55">
        <v>227</v>
      </c>
      <c r="D65" s="68">
        <v>14.19</v>
      </c>
      <c r="E65" s="57">
        <v>3221.13</v>
      </c>
      <c r="F65" s="56" t="s">
        <v>12</v>
      </c>
    </row>
    <row r="66" spans="2:6" ht="12.75">
      <c r="B66" s="49">
        <v>45372.684050925927</v>
      </c>
      <c r="C66" s="55">
        <v>250</v>
      </c>
      <c r="D66" s="68">
        <v>14.19</v>
      </c>
      <c r="E66" s="57">
        <v>3547.5</v>
      </c>
      <c r="F66" s="56" t="s">
        <v>12</v>
      </c>
    </row>
    <row r="67" spans="2:6" ht="12.75">
      <c r="B67" s="49">
        <v>45372.689050925925</v>
      </c>
      <c r="C67" s="55">
        <v>436</v>
      </c>
      <c r="D67" s="68">
        <v>14.19</v>
      </c>
      <c r="E67" s="57">
        <v>6186.84</v>
      </c>
      <c r="F67" s="56" t="s">
        <v>12</v>
      </c>
    </row>
    <row r="68" spans="2:6" ht="12.75">
      <c r="B68" s="49">
        <v>45372.691041666665</v>
      </c>
      <c r="C68" s="55">
        <v>1353</v>
      </c>
      <c r="D68" s="68">
        <v>14.18</v>
      </c>
      <c r="E68" s="57">
        <v>19185.54</v>
      </c>
      <c r="F68" s="56" t="s">
        <v>12</v>
      </c>
    </row>
    <row r="69" spans="2:6" ht="12.75">
      <c r="B69" s="49">
        <v>45372.70239583333</v>
      </c>
      <c r="C69" s="55">
        <v>486</v>
      </c>
      <c r="D69" s="68">
        <v>14.15</v>
      </c>
      <c r="E69" s="57">
        <v>6876.9000000000005</v>
      </c>
      <c r="F69" s="56" t="s">
        <v>12</v>
      </c>
    </row>
    <row r="70" spans="2:6" ht="12.75">
      <c r="B70" s="49">
        <v>45372.70239583333</v>
      </c>
      <c r="C70" s="55">
        <v>433</v>
      </c>
      <c r="D70" s="68">
        <v>14.15</v>
      </c>
      <c r="E70" s="57">
        <v>6126.95</v>
      </c>
      <c r="F70" s="56" t="s">
        <v>12</v>
      </c>
    </row>
    <row r="71" spans="2:6" ht="12.75">
      <c r="B71" s="49">
        <v>45372.707268518519</v>
      </c>
      <c r="C71" s="55">
        <v>432</v>
      </c>
      <c r="D71" s="68">
        <v>14.14</v>
      </c>
      <c r="E71" s="57">
        <v>6108.4800000000005</v>
      </c>
      <c r="F71" s="56" t="s">
        <v>12</v>
      </c>
    </row>
    <row r="72" spans="2:6" ht="12.75">
      <c r="B72" s="49">
        <v>45372.715289351851</v>
      </c>
      <c r="C72" s="55">
        <v>9</v>
      </c>
      <c r="D72" s="68">
        <v>14.13</v>
      </c>
      <c r="E72" s="57">
        <v>127.17</v>
      </c>
      <c r="F72" s="56" t="s">
        <v>12</v>
      </c>
    </row>
    <row r="73" spans="2:6" ht="12.75">
      <c r="B73" s="49">
        <v>45372.715289351851</v>
      </c>
      <c r="C73" s="55">
        <v>256</v>
      </c>
      <c r="D73" s="68">
        <v>14.13</v>
      </c>
      <c r="E73" s="57">
        <v>3617.28</v>
      </c>
      <c r="F73" s="56" t="s">
        <v>12</v>
      </c>
    </row>
    <row r="74" spans="2:6" ht="12.75">
      <c r="B74" s="49">
        <v>45372.715289351851</v>
      </c>
      <c r="C74" s="55">
        <v>779</v>
      </c>
      <c r="D74" s="68">
        <v>14.13</v>
      </c>
      <c r="E74" s="57">
        <v>11007.27</v>
      </c>
      <c r="F74" s="56" t="s">
        <v>12</v>
      </c>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75">
      <c r="B17" s="30">
        <v>45371</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45371.378472222219</v>
      </c>
      <c r="C20" s="55">
        <v>120</v>
      </c>
      <c r="D20" s="68">
        <v>14.04</v>
      </c>
      <c r="E20" s="57">
        <v>1684.8</v>
      </c>
      <c r="F20" s="56" t="s">
        <v>12</v>
      </c>
      <c r="G20" s="42"/>
      <c r="H20" s="44"/>
      <c r="I20" s="44"/>
      <c r="J20" s="44"/>
      <c r="K20" s="44"/>
    </row>
    <row r="21" spans="2:12" ht="12.75">
      <c r="B21" s="49">
        <v>45371.38140046296</v>
      </c>
      <c r="C21" s="55">
        <v>495</v>
      </c>
      <c r="D21" s="68">
        <v>14.06</v>
      </c>
      <c r="E21" s="57">
        <v>6959.7</v>
      </c>
      <c r="F21" s="79" t="s">
        <v>12</v>
      </c>
    </row>
    <row r="22" spans="2:12" ht="12.75">
      <c r="B22" s="49">
        <v>45371.385000000002</v>
      </c>
      <c r="C22" s="55">
        <v>924</v>
      </c>
      <c r="D22" s="68">
        <v>14.09</v>
      </c>
      <c r="E22" s="57">
        <v>13019.16</v>
      </c>
      <c r="F22" s="94" t="s">
        <v>12</v>
      </c>
    </row>
    <row r="23" spans="2:12" ht="12.75">
      <c r="B23" s="49">
        <v>45371.392997685187</v>
      </c>
      <c r="C23" s="55">
        <v>892</v>
      </c>
      <c r="D23" s="68">
        <v>14.1</v>
      </c>
      <c r="E23" s="57">
        <v>12577.199999999999</v>
      </c>
      <c r="F23" s="56" t="s">
        <v>12</v>
      </c>
    </row>
    <row r="24" spans="2:12" ht="12.75">
      <c r="B24" s="49">
        <v>45371.396527777775</v>
      </c>
      <c r="C24" s="55">
        <v>430</v>
      </c>
      <c r="D24" s="68">
        <v>14.09</v>
      </c>
      <c r="E24" s="57">
        <v>6058.7</v>
      </c>
      <c r="F24" s="56" t="s">
        <v>12</v>
      </c>
    </row>
    <row r="25" spans="2:12" ht="12.75">
      <c r="B25" s="49">
        <v>45371.40216435185</v>
      </c>
      <c r="C25" s="55">
        <v>296</v>
      </c>
      <c r="D25" s="68">
        <v>14.07</v>
      </c>
      <c r="E25" s="57">
        <v>4164.72</v>
      </c>
      <c r="F25" s="56" t="s">
        <v>12</v>
      </c>
    </row>
    <row r="26" spans="2:12" ht="12.75">
      <c r="B26" s="49">
        <v>45371.40216435185</v>
      </c>
      <c r="C26" s="55">
        <v>143</v>
      </c>
      <c r="D26" s="68">
        <v>14.07</v>
      </c>
      <c r="E26" s="57">
        <v>2012.01</v>
      </c>
      <c r="F26" s="56" t="s">
        <v>12</v>
      </c>
    </row>
    <row r="27" spans="2:12" ht="12.75">
      <c r="B27" s="49">
        <v>45371.402175925927</v>
      </c>
      <c r="C27" s="55">
        <v>19</v>
      </c>
      <c r="D27" s="68">
        <v>14.07</v>
      </c>
      <c r="E27" s="57">
        <v>267.33</v>
      </c>
      <c r="F27" s="56" t="s">
        <v>12</v>
      </c>
    </row>
    <row r="28" spans="2:12" ht="12.75">
      <c r="B28" s="49">
        <v>45371.411296296297</v>
      </c>
      <c r="C28" s="55">
        <v>248</v>
      </c>
      <c r="D28" s="68">
        <v>14.07</v>
      </c>
      <c r="E28" s="57">
        <v>3489.36</v>
      </c>
      <c r="F28" s="56" t="s">
        <v>12</v>
      </c>
    </row>
    <row r="29" spans="2:12" ht="12.75">
      <c r="B29" s="49">
        <v>45371.417256944442</v>
      </c>
      <c r="C29" s="55">
        <v>312</v>
      </c>
      <c r="D29" s="68">
        <v>14.08</v>
      </c>
      <c r="E29" s="57">
        <v>4392.96</v>
      </c>
      <c r="F29" s="56" t="s">
        <v>12</v>
      </c>
    </row>
    <row r="30" spans="2:12" ht="12.75">
      <c r="B30" s="49">
        <v>45371.417256944442</v>
      </c>
      <c r="C30" s="55">
        <v>666</v>
      </c>
      <c r="D30" s="68">
        <v>14.08</v>
      </c>
      <c r="E30" s="57">
        <v>9377.2800000000007</v>
      </c>
      <c r="F30" s="56" t="s">
        <v>12</v>
      </c>
    </row>
    <row r="31" spans="2:12" ht="12.75">
      <c r="B31" s="49">
        <v>45371.42763888889</v>
      </c>
      <c r="C31" s="55">
        <v>456</v>
      </c>
      <c r="D31" s="68">
        <v>14.06</v>
      </c>
      <c r="E31" s="57">
        <v>6411.3600000000006</v>
      </c>
      <c r="F31" s="56" t="s">
        <v>12</v>
      </c>
    </row>
    <row r="32" spans="2:12" ht="12.75">
      <c r="B32" s="49">
        <v>45371.442696759259</v>
      </c>
      <c r="C32" s="55">
        <v>198</v>
      </c>
      <c r="D32" s="68">
        <v>14.04</v>
      </c>
      <c r="E32" s="57">
        <v>2779.9199999999996</v>
      </c>
      <c r="F32" s="56" t="s">
        <v>12</v>
      </c>
    </row>
    <row r="33" spans="2:6" ht="12.75">
      <c r="B33" s="49">
        <v>45371.442696759259</v>
      </c>
      <c r="C33" s="55">
        <v>267</v>
      </c>
      <c r="D33" s="68">
        <v>14.04</v>
      </c>
      <c r="E33" s="57">
        <v>3748.68</v>
      </c>
      <c r="F33" s="56" t="s">
        <v>12</v>
      </c>
    </row>
    <row r="34" spans="2:6" ht="12.75">
      <c r="B34" s="49">
        <v>45371.442696759259</v>
      </c>
      <c r="C34" s="55">
        <v>477</v>
      </c>
      <c r="D34" s="68">
        <v>14.04</v>
      </c>
      <c r="E34" s="57">
        <v>6697.08</v>
      </c>
      <c r="F34" s="56" t="s">
        <v>12</v>
      </c>
    </row>
    <row r="35" spans="2:6" ht="12.75">
      <c r="B35" s="49">
        <v>45371.445416666669</v>
      </c>
      <c r="C35" s="55">
        <v>459</v>
      </c>
      <c r="D35" s="68">
        <v>14.05</v>
      </c>
      <c r="E35" s="57">
        <v>6448.9500000000007</v>
      </c>
      <c r="F35" s="56" t="s">
        <v>12</v>
      </c>
    </row>
    <row r="36" spans="2:6" ht="12.75">
      <c r="B36" s="49">
        <v>45371.454236111109</v>
      </c>
      <c r="C36" s="55">
        <v>80</v>
      </c>
      <c r="D36" s="68">
        <v>14.06</v>
      </c>
      <c r="E36" s="57">
        <v>1124.8</v>
      </c>
      <c r="F36" s="56" t="s">
        <v>12</v>
      </c>
    </row>
    <row r="37" spans="2:6" ht="12.75">
      <c r="B37" s="49">
        <v>45371.454236111109</v>
      </c>
      <c r="C37" s="55">
        <v>381</v>
      </c>
      <c r="D37" s="68">
        <v>14.06</v>
      </c>
      <c r="E37" s="57">
        <v>5356.8600000000006</v>
      </c>
      <c r="F37" s="56" t="s">
        <v>12</v>
      </c>
    </row>
    <row r="38" spans="2:6" ht="12.75">
      <c r="B38" s="49">
        <v>45371.461041666669</v>
      </c>
      <c r="C38" s="55">
        <v>482</v>
      </c>
      <c r="D38" s="68">
        <v>14.05</v>
      </c>
      <c r="E38" s="57">
        <v>6772.1</v>
      </c>
      <c r="F38" s="56" t="s">
        <v>12</v>
      </c>
    </row>
    <row r="39" spans="2:6" ht="12.75">
      <c r="B39" s="49">
        <v>45371.475763888891</v>
      </c>
      <c r="C39" s="55">
        <v>495</v>
      </c>
      <c r="D39" s="68">
        <v>14.06</v>
      </c>
      <c r="E39" s="57">
        <v>6959.7</v>
      </c>
      <c r="F39" s="56" t="s">
        <v>12</v>
      </c>
    </row>
    <row r="40" spans="2:6" ht="12.75">
      <c r="B40" s="49">
        <v>45371.484930555554</v>
      </c>
      <c r="C40" s="55">
        <v>475</v>
      </c>
      <c r="D40" s="68">
        <v>14.03</v>
      </c>
      <c r="E40" s="57">
        <v>6664.25</v>
      </c>
      <c r="F40" s="56" t="s">
        <v>12</v>
      </c>
    </row>
    <row r="41" spans="2:6" ht="12.75">
      <c r="B41" s="49">
        <v>45371.507534722223</v>
      </c>
      <c r="C41" s="55">
        <v>459</v>
      </c>
      <c r="D41" s="68">
        <v>14.05</v>
      </c>
      <c r="E41" s="57">
        <v>6448.9500000000007</v>
      </c>
      <c r="F41" s="56" t="s">
        <v>12</v>
      </c>
    </row>
    <row r="42" spans="2:6" ht="12.75">
      <c r="B42" s="49">
        <v>45371.516828703701</v>
      </c>
      <c r="C42" s="55">
        <v>53</v>
      </c>
      <c r="D42" s="68">
        <v>14.05</v>
      </c>
      <c r="E42" s="57">
        <v>744.65000000000009</v>
      </c>
      <c r="F42" s="56" t="s">
        <v>12</v>
      </c>
    </row>
    <row r="43" spans="2:6" ht="12.75">
      <c r="B43" s="49">
        <v>45371.516828703701</v>
      </c>
      <c r="C43" s="55">
        <v>426</v>
      </c>
      <c r="D43" s="68">
        <v>14.05</v>
      </c>
      <c r="E43" s="57">
        <v>5985.3</v>
      </c>
      <c r="F43" s="56" t="s">
        <v>12</v>
      </c>
    </row>
    <row r="44" spans="2:6" ht="12.75">
      <c r="B44" s="49">
        <v>45371.521817129629</v>
      </c>
      <c r="C44" s="55">
        <v>3</v>
      </c>
      <c r="D44" s="68">
        <v>14.04</v>
      </c>
      <c r="E44" s="57">
        <v>42.12</v>
      </c>
      <c r="F44" s="56" t="s">
        <v>12</v>
      </c>
    </row>
    <row r="45" spans="2:6" ht="12.75">
      <c r="B45" s="49">
        <v>45371.521817129629</v>
      </c>
      <c r="C45" s="55">
        <v>1297</v>
      </c>
      <c r="D45" s="68">
        <v>14.04</v>
      </c>
      <c r="E45" s="57">
        <v>18209.879999999997</v>
      </c>
      <c r="F45" s="56" t="s">
        <v>12</v>
      </c>
    </row>
    <row r="46" spans="2:6" ht="12.75">
      <c r="B46" s="49">
        <v>45371.537835648145</v>
      </c>
      <c r="C46" s="55">
        <v>454</v>
      </c>
      <c r="D46" s="68">
        <v>14.04</v>
      </c>
      <c r="E46" s="57">
        <v>6374.16</v>
      </c>
      <c r="F46" s="56" t="s">
        <v>12</v>
      </c>
    </row>
    <row r="47" spans="2:6" ht="12.75">
      <c r="B47" s="49">
        <v>45371.554467592592</v>
      </c>
      <c r="C47" s="55">
        <v>464</v>
      </c>
      <c r="D47" s="68">
        <v>14.04</v>
      </c>
      <c r="E47" s="57">
        <v>6514.5599999999995</v>
      </c>
      <c r="F47" s="56" t="s">
        <v>12</v>
      </c>
    </row>
    <row r="48" spans="2:6" ht="12.75">
      <c r="B48" s="49">
        <v>45371.554467592592</v>
      </c>
      <c r="C48" s="55">
        <v>474</v>
      </c>
      <c r="D48" s="68">
        <v>14.04</v>
      </c>
      <c r="E48" s="57">
        <v>6654.96</v>
      </c>
      <c r="F48" s="56" t="s">
        <v>12</v>
      </c>
    </row>
    <row r="49" spans="2:6" ht="12.75">
      <c r="B49" s="49">
        <v>45371.565625000003</v>
      </c>
      <c r="C49" s="55">
        <v>456</v>
      </c>
      <c r="D49" s="68">
        <v>14.05</v>
      </c>
      <c r="E49" s="57">
        <v>6406.8</v>
      </c>
      <c r="F49" s="56" t="s">
        <v>12</v>
      </c>
    </row>
    <row r="50" spans="2:6" ht="12.75">
      <c r="B50" s="49">
        <v>45371.589097222219</v>
      </c>
      <c r="C50" s="55">
        <v>505</v>
      </c>
      <c r="D50" s="68">
        <v>14.04</v>
      </c>
      <c r="E50" s="57">
        <v>7090.2</v>
      </c>
      <c r="F50" s="56" t="s">
        <v>12</v>
      </c>
    </row>
    <row r="51" spans="2:6" ht="12.75">
      <c r="B51" s="49">
        <v>45371.589097222219</v>
      </c>
      <c r="C51" s="55">
        <v>236</v>
      </c>
      <c r="D51" s="68">
        <v>14.04</v>
      </c>
      <c r="E51" s="57">
        <v>3313.4399999999996</v>
      </c>
      <c r="F51" s="56" t="s">
        <v>12</v>
      </c>
    </row>
    <row r="52" spans="2:6" ht="12.75">
      <c r="B52" s="49">
        <v>45371.589097222219</v>
      </c>
      <c r="C52" s="55">
        <v>626</v>
      </c>
      <c r="D52" s="68">
        <v>14.04</v>
      </c>
      <c r="E52" s="57">
        <v>8789.0399999999991</v>
      </c>
      <c r="F52" s="56" t="s">
        <v>12</v>
      </c>
    </row>
    <row r="53" spans="2:6" ht="12.75">
      <c r="B53" s="49">
        <v>45371.604178240741</v>
      </c>
      <c r="C53" s="55">
        <v>478</v>
      </c>
      <c r="D53" s="68">
        <v>14.05</v>
      </c>
      <c r="E53" s="57">
        <v>6715.9000000000005</v>
      </c>
      <c r="F53" s="56" t="s">
        <v>12</v>
      </c>
    </row>
    <row r="54" spans="2:6" ht="12.75">
      <c r="B54" s="49">
        <v>45371.607638888891</v>
      </c>
      <c r="C54" s="55">
        <v>242</v>
      </c>
      <c r="D54" s="68">
        <v>14.07</v>
      </c>
      <c r="E54" s="57">
        <v>3404.94</v>
      </c>
      <c r="F54" s="56" t="s">
        <v>12</v>
      </c>
    </row>
    <row r="55" spans="2:6" ht="12.75">
      <c r="B55" s="49">
        <v>45371.607638888891</v>
      </c>
      <c r="C55" s="55">
        <v>196</v>
      </c>
      <c r="D55" s="68">
        <v>14.07</v>
      </c>
      <c r="E55" s="57">
        <v>2757.7200000000003</v>
      </c>
      <c r="F55" s="56" t="s">
        <v>12</v>
      </c>
    </row>
    <row r="56" spans="2:6" ht="12.75">
      <c r="B56" s="49">
        <v>45371.618368055555</v>
      </c>
      <c r="C56" s="55">
        <v>99</v>
      </c>
      <c r="D56" s="68">
        <v>14.05</v>
      </c>
      <c r="E56" s="57">
        <v>1390.95</v>
      </c>
      <c r="F56" s="56" t="s">
        <v>12</v>
      </c>
    </row>
    <row r="57" spans="2:6" ht="12.75">
      <c r="B57" s="49">
        <v>45371.618368055555</v>
      </c>
      <c r="C57" s="55">
        <v>378</v>
      </c>
      <c r="D57" s="68">
        <v>14.05</v>
      </c>
      <c r="E57" s="57">
        <v>5310.9000000000005</v>
      </c>
      <c r="F57" s="56" t="s">
        <v>12</v>
      </c>
    </row>
    <row r="58" spans="2:6" ht="12.75">
      <c r="B58" s="49">
        <v>45371.620983796296</v>
      </c>
      <c r="C58" s="55">
        <v>124</v>
      </c>
      <c r="D58" s="68">
        <v>14.05</v>
      </c>
      <c r="E58" s="57">
        <v>1742.2</v>
      </c>
      <c r="F58" s="56" t="s">
        <v>12</v>
      </c>
    </row>
    <row r="59" spans="2:6" ht="12.75">
      <c r="B59" s="49">
        <v>45371.621018518519</v>
      </c>
      <c r="C59" s="55">
        <v>369</v>
      </c>
      <c r="D59" s="68">
        <v>14.05</v>
      </c>
      <c r="E59" s="57">
        <v>5184.45</v>
      </c>
      <c r="F59" s="56" t="s">
        <v>12</v>
      </c>
    </row>
    <row r="60" spans="2:6" ht="12.75">
      <c r="B60" s="49">
        <v>45371.632037037038</v>
      </c>
      <c r="C60" s="55">
        <v>438</v>
      </c>
      <c r="D60" s="68">
        <v>14.04</v>
      </c>
      <c r="E60" s="57">
        <v>6149.5199999999995</v>
      </c>
      <c r="F60" s="56" t="s">
        <v>12</v>
      </c>
    </row>
    <row r="61" spans="2:6" ht="12.75">
      <c r="B61" s="49">
        <v>45371.63685185185</v>
      </c>
      <c r="C61" s="55">
        <v>12</v>
      </c>
      <c r="D61" s="68">
        <v>14.03</v>
      </c>
      <c r="E61" s="57">
        <v>168.35999999999999</v>
      </c>
      <c r="F61" s="56" t="s">
        <v>12</v>
      </c>
    </row>
    <row r="62" spans="2:6" ht="12.75">
      <c r="B62" s="49">
        <v>45371.640763888892</v>
      </c>
      <c r="C62" s="55">
        <v>468</v>
      </c>
      <c r="D62" s="68">
        <v>14.03</v>
      </c>
      <c r="E62" s="57">
        <v>6566.04</v>
      </c>
      <c r="F62" s="56" t="s">
        <v>12</v>
      </c>
    </row>
    <row r="63" spans="2:6" ht="12.75">
      <c r="B63" s="49">
        <v>45371.640763888892</v>
      </c>
      <c r="C63" s="55">
        <v>483</v>
      </c>
      <c r="D63" s="68">
        <v>14.03</v>
      </c>
      <c r="E63" s="57">
        <v>6776.49</v>
      </c>
      <c r="F63" s="56" t="s">
        <v>12</v>
      </c>
    </row>
    <row r="64" spans="2:6" ht="12.75">
      <c r="B64" s="49">
        <v>45371.649386574078</v>
      </c>
      <c r="C64" s="55">
        <v>439</v>
      </c>
      <c r="D64" s="68">
        <v>14.02</v>
      </c>
      <c r="E64" s="57">
        <v>6154.78</v>
      </c>
      <c r="F64" s="56" t="s">
        <v>12</v>
      </c>
    </row>
    <row r="65" spans="2:6" ht="12.75">
      <c r="B65" s="49">
        <v>45371.666250000002</v>
      </c>
      <c r="C65" s="55">
        <v>965</v>
      </c>
      <c r="D65" s="68">
        <v>14</v>
      </c>
      <c r="E65" s="57">
        <v>13510</v>
      </c>
      <c r="F65" s="56" t="s">
        <v>12</v>
      </c>
    </row>
    <row r="66" spans="2:6" ht="12.75">
      <c r="B66" s="49">
        <v>45371.679351851853</v>
      </c>
      <c r="C66" s="55">
        <v>357</v>
      </c>
      <c r="D66" s="68">
        <v>14.03</v>
      </c>
      <c r="E66" s="57">
        <v>5008.71</v>
      </c>
      <c r="F66" s="56" t="s">
        <v>12</v>
      </c>
    </row>
    <row r="67" spans="2:6" ht="12.75">
      <c r="B67" s="49">
        <v>45371.679351851853</v>
      </c>
      <c r="C67" s="55">
        <v>105</v>
      </c>
      <c r="D67" s="68">
        <v>14.03</v>
      </c>
      <c r="E67" s="57">
        <v>1473.1499999999999</v>
      </c>
      <c r="F67" s="56" t="s">
        <v>12</v>
      </c>
    </row>
    <row r="68" spans="2:6" ht="12.75">
      <c r="B68" s="49">
        <v>45371.679351851853</v>
      </c>
      <c r="C68" s="55">
        <v>478</v>
      </c>
      <c r="D68" s="68">
        <v>14.03</v>
      </c>
      <c r="E68" s="57">
        <v>6706.34</v>
      </c>
      <c r="F68" s="56" t="s">
        <v>12</v>
      </c>
    </row>
    <row r="69" spans="2:6" ht="12.75">
      <c r="B69" s="49">
        <v>45371.689884259256</v>
      </c>
      <c r="C69" s="55">
        <v>458</v>
      </c>
      <c r="D69" s="68">
        <v>14.01</v>
      </c>
      <c r="E69" s="57">
        <v>6416.58</v>
      </c>
      <c r="F69" s="56" t="s">
        <v>12</v>
      </c>
    </row>
    <row r="70" spans="2:6" ht="12.75">
      <c r="B70" s="49">
        <v>45371.695173611108</v>
      </c>
      <c r="C70" s="55">
        <v>401</v>
      </c>
      <c r="D70" s="68">
        <v>14</v>
      </c>
      <c r="E70" s="57">
        <v>5614</v>
      </c>
      <c r="F70" s="56" t="s">
        <v>12</v>
      </c>
    </row>
    <row r="71" spans="2:6" ht="12.75">
      <c r="B71" s="49">
        <v>45371.695173611108</v>
      </c>
      <c r="C71" s="55">
        <v>39</v>
      </c>
      <c r="D71" s="68">
        <v>14</v>
      </c>
      <c r="E71" s="57">
        <v>546</v>
      </c>
      <c r="F71" s="56" t="s">
        <v>12</v>
      </c>
    </row>
    <row r="72" spans="2:6" ht="12.75">
      <c r="B72" s="49">
        <v>45371.701354166667</v>
      </c>
      <c r="C72" s="55">
        <v>499</v>
      </c>
      <c r="D72" s="68">
        <v>13.99</v>
      </c>
      <c r="E72" s="57">
        <v>6981.01</v>
      </c>
      <c r="F72" s="56" t="s">
        <v>12</v>
      </c>
    </row>
    <row r="73" spans="2:6" ht="12.75">
      <c r="B73" s="49">
        <v>45371.715567129628</v>
      </c>
      <c r="C73" s="55">
        <v>448</v>
      </c>
      <c r="D73" s="68">
        <v>14</v>
      </c>
      <c r="E73" s="57">
        <v>6272</v>
      </c>
      <c r="F73" s="56" t="s">
        <v>12</v>
      </c>
    </row>
    <row r="74" spans="2:6" ht="12.75">
      <c r="B74" s="49">
        <v>45371.725231481483</v>
      </c>
      <c r="C74" s="55">
        <v>64</v>
      </c>
      <c r="D74" s="68">
        <v>14.02</v>
      </c>
      <c r="E74" s="57">
        <v>897.28</v>
      </c>
      <c r="F74" s="56" t="s">
        <v>12</v>
      </c>
    </row>
    <row r="75" spans="2:6" ht="12.75">
      <c r="B75" s="49">
        <v>45371.725231481483</v>
      </c>
      <c r="C75" s="55">
        <v>416</v>
      </c>
      <c r="D75" s="68">
        <v>14.02</v>
      </c>
      <c r="E75" s="57">
        <v>5832.32</v>
      </c>
      <c r="F75" s="56" t="s">
        <v>12</v>
      </c>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75">
      <c r="B17" s="30">
        <v>45370</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45370.378472222219</v>
      </c>
      <c r="C20" s="55">
        <v>118</v>
      </c>
      <c r="D20" s="68">
        <v>14.03</v>
      </c>
      <c r="E20" s="57">
        <v>1655.54</v>
      </c>
      <c r="F20" s="56" t="s">
        <v>12</v>
      </c>
      <c r="G20" s="42"/>
      <c r="H20" s="44"/>
      <c r="I20" s="44"/>
      <c r="J20" s="44"/>
      <c r="K20" s="44"/>
    </row>
    <row r="21" spans="2:12" ht="12.75">
      <c r="B21" s="49">
        <v>45370.381145833337</v>
      </c>
      <c r="C21" s="55">
        <v>1088</v>
      </c>
      <c r="D21" s="68">
        <v>14.07</v>
      </c>
      <c r="E21" s="57">
        <v>15308.16</v>
      </c>
      <c r="F21" s="79" t="s">
        <v>12</v>
      </c>
    </row>
    <row r="22" spans="2:12" ht="12.75">
      <c r="B22" s="49">
        <v>45370.3825462963</v>
      </c>
      <c r="C22" s="55">
        <v>473</v>
      </c>
      <c r="D22" s="68">
        <v>14.11</v>
      </c>
      <c r="E22" s="57">
        <v>6674.03</v>
      </c>
      <c r="F22" s="94" t="s">
        <v>12</v>
      </c>
    </row>
    <row r="23" spans="2:12" ht="12.75">
      <c r="B23" s="49">
        <v>45370.387916666667</v>
      </c>
      <c r="C23" s="55">
        <v>503</v>
      </c>
      <c r="D23" s="68">
        <v>14.15</v>
      </c>
      <c r="E23" s="57">
        <v>7117.45</v>
      </c>
      <c r="F23" s="56" t="s">
        <v>12</v>
      </c>
    </row>
    <row r="24" spans="2:12" ht="12.75">
      <c r="B24" s="49">
        <v>45370.395810185182</v>
      </c>
      <c r="C24" s="55">
        <v>355</v>
      </c>
      <c r="D24" s="68">
        <v>14.14</v>
      </c>
      <c r="E24" s="57">
        <v>5019.7</v>
      </c>
      <c r="F24" s="56" t="s">
        <v>12</v>
      </c>
    </row>
    <row r="25" spans="2:12" ht="12.75">
      <c r="B25" s="49">
        <v>45370.395810185182</v>
      </c>
      <c r="C25" s="55">
        <v>94</v>
      </c>
      <c r="D25" s="68">
        <v>14.14</v>
      </c>
      <c r="E25" s="57">
        <v>1329.16</v>
      </c>
      <c r="F25" s="56" t="s">
        <v>12</v>
      </c>
    </row>
    <row r="26" spans="2:12" ht="12.75">
      <c r="B26" s="49">
        <v>45370.397523148145</v>
      </c>
      <c r="C26" s="55">
        <v>500</v>
      </c>
      <c r="D26" s="68">
        <v>14.15</v>
      </c>
      <c r="E26" s="57">
        <v>7075</v>
      </c>
      <c r="F26" s="56" t="s">
        <v>12</v>
      </c>
    </row>
    <row r="27" spans="2:12" ht="12.75">
      <c r="B27" s="49">
        <v>45370.403460648151</v>
      </c>
      <c r="C27" s="55">
        <v>510</v>
      </c>
      <c r="D27" s="68">
        <v>14.12</v>
      </c>
      <c r="E27" s="57">
        <v>7201.2</v>
      </c>
      <c r="F27" s="56" t="s">
        <v>12</v>
      </c>
    </row>
    <row r="28" spans="2:12" ht="12.75">
      <c r="B28" s="49">
        <v>45370.421226851853</v>
      </c>
      <c r="C28" s="55">
        <v>929</v>
      </c>
      <c r="D28" s="68">
        <v>14.11</v>
      </c>
      <c r="E28" s="57">
        <v>13108.189999999999</v>
      </c>
      <c r="F28" s="56" t="s">
        <v>12</v>
      </c>
    </row>
    <row r="29" spans="2:12" ht="12.75">
      <c r="B29" s="49">
        <v>45370.424629629626</v>
      </c>
      <c r="C29" s="55">
        <v>478</v>
      </c>
      <c r="D29" s="68">
        <v>14.11</v>
      </c>
      <c r="E29" s="57">
        <v>6744.58</v>
      </c>
      <c r="F29" s="56" t="s">
        <v>12</v>
      </c>
    </row>
    <row r="30" spans="2:12" ht="12.75">
      <c r="B30" s="49">
        <v>45370.44798611111</v>
      </c>
      <c r="C30" s="55">
        <v>463</v>
      </c>
      <c r="D30" s="68">
        <v>14.1</v>
      </c>
      <c r="E30" s="57">
        <v>6528.3</v>
      </c>
      <c r="F30" s="56" t="s">
        <v>12</v>
      </c>
    </row>
    <row r="31" spans="2:12" ht="12.75">
      <c r="B31" s="49">
        <v>45370.44798611111</v>
      </c>
      <c r="C31" s="55">
        <v>25</v>
      </c>
      <c r="D31" s="68">
        <v>14.1</v>
      </c>
      <c r="E31" s="57">
        <v>352.5</v>
      </c>
      <c r="F31" s="56" t="s">
        <v>12</v>
      </c>
    </row>
    <row r="32" spans="2:12" ht="12.75">
      <c r="B32" s="49">
        <v>45370.44803240741</v>
      </c>
      <c r="C32" s="55">
        <v>666</v>
      </c>
      <c r="D32" s="68">
        <v>14.08</v>
      </c>
      <c r="E32" s="57">
        <v>9377.2800000000007</v>
      </c>
      <c r="F32" s="56" t="s">
        <v>12</v>
      </c>
    </row>
    <row r="33" spans="2:6" ht="12.75">
      <c r="B33" s="49">
        <v>45370.44803240741</v>
      </c>
      <c r="C33" s="55">
        <v>699</v>
      </c>
      <c r="D33" s="68">
        <v>14.08</v>
      </c>
      <c r="E33" s="57">
        <v>9841.92</v>
      </c>
      <c r="F33" s="56" t="s">
        <v>12</v>
      </c>
    </row>
    <row r="34" spans="2:6" ht="12.75">
      <c r="B34" s="49">
        <v>45370.466608796298</v>
      </c>
      <c r="C34" s="55">
        <v>47</v>
      </c>
      <c r="D34" s="68">
        <v>14.05</v>
      </c>
      <c r="E34" s="57">
        <v>660.35</v>
      </c>
      <c r="F34" s="56" t="s">
        <v>12</v>
      </c>
    </row>
    <row r="35" spans="2:6" ht="12.75">
      <c r="B35" s="49">
        <v>45370.466608796298</v>
      </c>
      <c r="C35" s="55">
        <v>382</v>
      </c>
      <c r="D35" s="68">
        <v>14.05</v>
      </c>
      <c r="E35" s="57">
        <v>5367.1</v>
      </c>
      <c r="F35" s="56" t="s">
        <v>12</v>
      </c>
    </row>
    <row r="36" spans="2:6" ht="12.75">
      <c r="B36" s="49">
        <v>45370.470381944448</v>
      </c>
      <c r="C36" s="55">
        <v>270</v>
      </c>
      <c r="D36" s="68">
        <v>14.05</v>
      </c>
      <c r="E36" s="57">
        <v>3793.5</v>
      </c>
      <c r="F36" s="56" t="s">
        <v>12</v>
      </c>
    </row>
    <row r="37" spans="2:6" ht="12.75">
      <c r="B37" s="49">
        <v>45370.470381944448</v>
      </c>
      <c r="C37" s="55">
        <v>34</v>
      </c>
      <c r="D37" s="68">
        <v>14.05</v>
      </c>
      <c r="E37" s="57">
        <v>477.70000000000005</v>
      </c>
      <c r="F37" s="56" t="s">
        <v>12</v>
      </c>
    </row>
    <row r="38" spans="2:6" ht="12.75">
      <c r="B38" s="49">
        <v>45370.470381944448</v>
      </c>
      <c r="C38" s="55">
        <v>144</v>
      </c>
      <c r="D38" s="68">
        <v>14.05</v>
      </c>
      <c r="E38" s="57">
        <v>2023.2</v>
      </c>
      <c r="F38" s="56" t="s">
        <v>12</v>
      </c>
    </row>
    <row r="39" spans="2:6" ht="12.75">
      <c r="B39" s="49">
        <v>45370.480717592596</v>
      </c>
      <c r="C39" s="55">
        <v>18</v>
      </c>
      <c r="D39" s="68">
        <v>14.05</v>
      </c>
      <c r="E39" s="57">
        <v>252.9</v>
      </c>
      <c r="F39" s="56" t="s">
        <v>12</v>
      </c>
    </row>
    <row r="40" spans="2:6" ht="12.75">
      <c r="B40" s="49">
        <v>45370.480717592596</v>
      </c>
      <c r="C40" s="55">
        <v>465</v>
      </c>
      <c r="D40" s="68">
        <v>14.05</v>
      </c>
      <c r="E40" s="57">
        <v>6533.25</v>
      </c>
      <c r="F40" s="56" t="s">
        <v>12</v>
      </c>
    </row>
    <row r="41" spans="2:6" ht="12.75">
      <c r="B41" s="49">
        <v>45370.492384259262</v>
      </c>
      <c r="C41" s="55">
        <v>387</v>
      </c>
      <c r="D41" s="68">
        <v>14.03</v>
      </c>
      <c r="E41" s="57">
        <v>5429.61</v>
      </c>
      <c r="F41" s="56" t="s">
        <v>12</v>
      </c>
    </row>
    <row r="42" spans="2:6" ht="12.75">
      <c r="B42" s="49">
        <v>45370.492384259262</v>
      </c>
      <c r="C42" s="55">
        <v>102</v>
      </c>
      <c r="D42" s="68">
        <v>14.03</v>
      </c>
      <c r="E42" s="57">
        <v>1431.06</v>
      </c>
      <c r="F42" s="56" t="s">
        <v>12</v>
      </c>
    </row>
    <row r="43" spans="2:6" ht="12.75">
      <c r="B43" s="49">
        <v>45370.499224537038</v>
      </c>
      <c r="C43" s="55">
        <v>514</v>
      </c>
      <c r="D43" s="68">
        <v>14.02</v>
      </c>
      <c r="E43" s="57">
        <v>7206.28</v>
      </c>
      <c r="F43" s="56" t="s">
        <v>12</v>
      </c>
    </row>
    <row r="44" spans="2:6" ht="12.75">
      <c r="B44" s="49">
        <v>45370.507465277777</v>
      </c>
      <c r="C44" s="55">
        <v>453</v>
      </c>
      <c r="D44" s="68">
        <v>14.03</v>
      </c>
      <c r="E44" s="57">
        <v>6355.59</v>
      </c>
      <c r="F44" s="56" t="s">
        <v>12</v>
      </c>
    </row>
    <row r="45" spans="2:6" ht="12.75">
      <c r="B45" s="49">
        <v>45370.518055555556</v>
      </c>
      <c r="C45" s="55">
        <v>486</v>
      </c>
      <c r="D45" s="68">
        <v>14.02</v>
      </c>
      <c r="E45" s="57">
        <v>6813.7199999999993</v>
      </c>
      <c r="F45" s="56" t="s">
        <v>12</v>
      </c>
    </row>
    <row r="46" spans="2:6" ht="12.75">
      <c r="B46" s="49">
        <v>45370.526655092595</v>
      </c>
      <c r="C46" s="55">
        <v>470</v>
      </c>
      <c r="D46" s="68">
        <v>14</v>
      </c>
      <c r="E46" s="57">
        <v>6580</v>
      </c>
      <c r="F46" s="56" t="s">
        <v>12</v>
      </c>
    </row>
    <row r="47" spans="2:6" ht="12.75">
      <c r="B47" s="49">
        <v>45370.536458333336</v>
      </c>
      <c r="C47" s="55">
        <v>467</v>
      </c>
      <c r="D47" s="68">
        <v>13.99</v>
      </c>
      <c r="E47" s="57">
        <v>6533.33</v>
      </c>
      <c r="F47" s="56" t="s">
        <v>12</v>
      </c>
    </row>
    <row r="48" spans="2:6" ht="12.75">
      <c r="B48" s="49">
        <v>45370.556840277779</v>
      </c>
      <c r="C48" s="55">
        <v>160</v>
      </c>
      <c r="D48" s="68">
        <v>13.98</v>
      </c>
      <c r="E48" s="57">
        <v>2236.8000000000002</v>
      </c>
      <c r="F48" s="56" t="s">
        <v>12</v>
      </c>
    </row>
    <row r="49" spans="2:6" ht="12.75">
      <c r="B49" s="49">
        <v>45370.556840277779</v>
      </c>
      <c r="C49" s="55">
        <v>71</v>
      </c>
      <c r="D49" s="68">
        <v>13.98</v>
      </c>
      <c r="E49" s="57">
        <v>992.58</v>
      </c>
      <c r="F49" s="56" t="s">
        <v>12</v>
      </c>
    </row>
    <row r="50" spans="2:6" ht="12.75">
      <c r="B50" s="49">
        <v>45370.556840277779</v>
      </c>
      <c r="C50" s="55">
        <v>263</v>
      </c>
      <c r="D50" s="68">
        <v>13.98</v>
      </c>
      <c r="E50" s="57">
        <v>3676.7400000000002</v>
      </c>
      <c r="F50" s="56" t="s">
        <v>12</v>
      </c>
    </row>
    <row r="51" spans="2:6" ht="12.75">
      <c r="B51" s="49">
        <v>45370.556840277779</v>
      </c>
      <c r="C51" s="55">
        <v>523</v>
      </c>
      <c r="D51" s="68">
        <v>13.98</v>
      </c>
      <c r="E51" s="57">
        <v>7311.54</v>
      </c>
      <c r="F51" s="56" t="s">
        <v>12</v>
      </c>
    </row>
    <row r="52" spans="2:6" ht="12.75">
      <c r="B52" s="49">
        <v>45370.57439814815</v>
      </c>
      <c r="C52" s="55">
        <v>482</v>
      </c>
      <c r="D52" s="68">
        <v>13.96</v>
      </c>
      <c r="E52" s="57">
        <v>6728.72</v>
      </c>
      <c r="F52" s="56" t="s">
        <v>12</v>
      </c>
    </row>
    <row r="53" spans="2:6" ht="12.75">
      <c r="B53" s="49">
        <v>45370.57439814815</v>
      </c>
      <c r="C53" s="55">
        <v>603</v>
      </c>
      <c r="D53" s="68">
        <v>13.97</v>
      </c>
      <c r="E53" s="57">
        <v>8423.91</v>
      </c>
      <c r="F53" s="56" t="s">
        <v>12</v>
      </c>
    </row>
    <row r="54" spans="2:6" ht="12.75">
      <c r="B54" s="49">
        <v>45370.577731481484</v>
      </c>
      <c r="C54" s="55">
        <v>148</v>
      </c>
      <c r="D54" s="68">
        <v>13.98</v>
      </c>
      <c r="E54" s="57">
        <v>2069.04</v>
      </c>
      <c r="F54" s="56" t="s">
        <v>12</v>
      </c>
    </row>
    <row r="55" spans="2:6" ht="12.75">
      <c r="B55" s="49">
        <v>45370.577731481484</v>
      </c>
      <c r="C55" s="55">
        <v>318</v>
      </c>
      <c r="D55" s="68">
        <v>13.98</v>
      </c>
      <c r="E55" s="57">
        <v>4445.6400000000003</v>
      </c>
      <c r="F55" s="56" t="s">
        <v>12</v>
      </c>
    </row>
    <row r="56" spans="2:6" ht="12.75">
      <c r="B56" s="49">
        <v>45370.588449074072</v>
      </c>
      <c r="C56" s="55">
        <v>474</v>
      </c>
      <c r="D56" s="68">
        <v>13.99</v>
      </c>
      <c r="E56" s="57">
        <v>6631.26</v>
      </c>
      <c r="F56" s="56" t="s">
        <v>12</v>
      </c>
    </row>
    <row r="57" spans="2:6" ht="12.75">
      <c r="B57" s="49">
        <v>45370.600995370369</v>
      </c>
      <c r="C57" s="55">
        <v>439</v>
      </c>
      <c r="D57" s="68">
        <v>14.01</v>
      </c>
      <c r="E57" s="57">
        <v>6150.39</v>
      </c>
      <c r="F57" s="56" t="s">
        <v>12</v>
      </c>
    </row>
    <row r="58" spans="2:6" ht="12.75">
      <c r="B58" s="49">
        <v>45370.608993055554</v>
      </c>
      <c r="C58" s="55">
        <v>494</v>
      </c>
      <c r="D58" s="68">
        <v>14</v>
      </c>
      <c r="E58" s="57">
        <v>6916</v>
      </c>
      <c r="F58" s="56" t="s">
        <v>12</v>
      </c>
    </row>
    <row r="59" spans="2:6" ht="12.75">
      <c r="B59" s="49">
        <v>45370.614444444444</v>
      </c>
      <c r="C59" s="55">
        <v>476</v>
      </c>
      <c r="D59" s="68">
        <v>14.02</v>
      </c>
      <c r="E59" s="57">
        <v>6673.5199999999995</v>
      </c>
      <c r="F59" s="56" t="s">
        <v>12</v>
      </c>
    </row>
    <row r="60" spans="2:6" ht="12.75">
      <c r="B60" s="49">
        <v>45370.625520833331</v>
      </c>
      <c r="C60" s="55">
        <v>466</v>
      </c>
      <c r="D60" s="68">
        <v>14.02</v>
      </c>
      <c r="E60" s="57">
        <v>6533.32</v>
      </c>
      <c r="F60" s="56" t="s">
        <v>12</v>
      </c>
    </row>
    <row r="61" spans="2:6" ht="12.75">
      <c r="B61" s="49">
        <v>45370.630127314813</v>
      </c>
      <c r="C61" s="55">
        <v>435</v>
      </c>
      <c r="D61" s="68">
        <v>14.02</v>
      </c>
      <c r="E61" s="57">
        <v>6098.7</v>
      </c>
      <c r="F61" s="56" t="s">
        <v>12</v>
      </c>
    </row>
    <row r="62" spans="2:6" ht="12.75">
      <c r="B62" s="49">
        <v>45370.63653935185</v>
      </c>
      <c r="C62" s="55">
        <v>505</v>
      </c>
      <c r="D62" s="68">
        <v>14.04</v>
      </c>
      <c r="E62" s="57">
        <v>7090.2</v>
      </c>
      <c r="F62" s="56" t="s">
        <v>12</v>
      </c>
    </row>
    <row r="63" spans="2:6" ht="12.75">
      <c r="B63" s="49">
        <v>45370.642280092594</v>
      </c>
      <c r="C63" s="55">
        <v>194</v>
      </c>
      <c r="D63" s="68">
        <v>14.05</v>
      </c>
      <c r="E63" s="57">
        <v>2725.7000000000003</v>
      </c>
      <c r="F63" s="56" t="s">
        <v>12</v>
      </c>
    </row>
    <row r="64" spans="2:6" ht="12.75">
      <c r="B64" s="49">
        <v>45370.642280092594</v>
      </c>
      <c r="C64" s="55">
        <v>312</v>
      </c>
      <c r="D64" s="68">
        <v>14.05</v>
      </c>
      <c r="E64" s="57">
        <v>4383.6000000000004</v>
      </c>
      <c r="F64" s="56" t="s">
        <v>12</v>
      </c>
    </row>
    <row r="65" spans="2:6" ht="12.75">
      <c r="B65" s="49">
        <v>45370.652384259258</v>
      </c>
      <c r="C65" s="55">
        <v>69</v>
      </c>
      <c r="D65" s="68">
        <v>14.02</v>
      </c>
      <c r="E65" s="57">
        <v>967.38</v>
      </c>
      <c r="F65" s="56" t="s">
        <v>12</v>
      </c>
    </row>
    <row r="66" spans="2:6" ht="12.75">
      <c r="B66" s="49">
        <v>45370.655046296299</v>
      </c>
      <c r="C66" s="55">
        <v>2</v>
      </c>
      <c r="D66" s="68">
        <v>14.03</v>
      </c>
      <c r="E66" s="57">
        <v>28.06</v>
      </c>
      <c r="F66" s="56" t="s">
        <v>12</v>
      </c>
    </row>
    <row r="67" spans="2:6" ht="12.75">
      <c r="B67" s="49">
        <v>45370.655046296299</v>
      </c>
      <c r="C67" s="55">
        <v>444</v>
      </c>
      <c r="D67" s="68">
        <v>14.03</v>
      </c>
      <c r="E67" s="57">
        <v>6229.32</v>
      </c>
      <c r="F67" s="56" t="s">
        <v>12</v>
      </c>
    </row>
    <row r="68" spans="2:6" ht="12.75">
      <c r="B68" s="49">
        <v>45370.664548611108</v>
      </c>
      <c r="C68" s="55">
        <v>486</v>
      </c>
      <c r="D68" s="68">
        <v>14.03</v>
      </c>
      <c r="E68" s="57">
        <v>6818.58</v>
      </c>
      <c r="F68" s="56" t="s">
        <v>12</v>
      </c>
    </row>
    <row r="69" spans="2:6" ht="12.75">
      <c r="B69" s="49">
        <v>45370.672002314815</v>
      </c>
      <c r="C69" s="55">
        <v>475</v>
      </c>
      <c r="D69" s="68">
        <v>14.04</v>
      </c>
      <c r="E69" s="57">
        <v>6669</v>
      </c>
      <c r="F69" s="56" t="s">
        <v>12</v>
      </c>
    </row>
    <row r="70" spans="2:6" ht="12.75">
      <c r="B70" s="49">
        <v>45370.676041666666</v>
      </c>
      <c r="C70" s="55">
        <v>502</v>
      </c>
      <c r="D70" s="68">
        <v>14.04</v>
      </c>
      <c r="E70" s="57">
        <v>7048.08</v>
      </c>
      <c r="F70" s="56" t="s">
        <v>12</v>
      </c>
    </row>
    <row r="71" spans="2:6" ht="12.75">
      <c r="B71" s="49">
        <v>45370.685324074075</v>
      </c>
      <c r="C71" s="55">
        <v>499</v>
      </c>
      <c r="D71" s="68">
        <v>14.01</v>
      </c>
      <c r="E71" s="57">
        <v>6990.99</v>
      </c>
      <c r="F71" s="56" t="s">
        <v>12</v>
      </c>
    </row>
    <row r="72" spans="2:6" ht="12.75">
      <c r="B72" s="49">
        <v>45370.693518518521</v>
      </c>
      <c r="C72" s="55">
        <v>459</v>
      </c>
      <c r="D72" s="68">
        <v>14.02</v>
      </c>
      <c r="E72" s="57">
        <v>6435.1799999999994</v>
      </c>
      <c r="F72" s="56" t="s">
        <v>12</v>
      </c>
    </row>
    <row r="73" spans="2:6" ht="12.75">
      <c r="B73" s="49">
        <v>45370.699305555558</v>
      </c>
      <c r="C73" s="55">
        <v>74</v>
      </c>
      <c r="D73" s="68">
        <v>14.03</v>
      </c>
      <c r="E73" s="57">
        <v>1038.22</v>
      </c>
      <c r="F73" s="56" t="s">
        <v>12</v>
      </c>
    </row>
    <row r="74" spans="2:6" ht="12.75">
      <c r="B74" s="49">
        <v>45370.699305555558</v>
      </c>
      <c r="C74" s="55">
        <v>445</v>
      </c>
      <c r="D74" s="68">
        <v>14.03</v>
      </c>
      <c r="E74" s="57">
        <v>6243.3499999999995</v>
      </c>
      <c r="F74" s="56" t="s">
        <v>12</v>
      </c>
    </row>
    <row r="75" spans="2:6" ht="12.75">
      <c r="B75" s="49">
        <v>45370.723437499997</v>
      </c>
      <c r="C75" s="55">
        <v>306</v>
      </c>
      <c r="D75" s="68">
        <v>14.03</v>
      </c>
      <c r="E75" s="57">
        <v>4293.1799999999994</v>
      </c>
      <c r="F75" s="56" t="s">
        <v>12</v>
      </c>
    </row>
    <row r="76" spans="2:6" ht="12.75">
      <c r="B76" s="49">
        <v>45370.723437499997</v>
      </c>
      <c r="C76" s="55">
        <v>466</v>
      </c>
      <c r="D76" s="68">
        <v>14.03</v>
      </c>
      <c r="E76" s="57">
        <v>6537.98</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75">
      <c r="B17" s="30">
        <v>45369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45369.380011574074</v>
      </c>
      <c r="C20" s="55">
        <v>505</v>
      </c>
      <c r="D20" s="68" t="s">
        <v>27</v>
      </c>
      <c r="E20" s="57">
        <v>6999.2999999999993</v>
      </c>
      <c r="F20" s="56" t="s">
        <v>12</v>
      </c>
      <c r="G20" s="42"/>
      <c r="H20" s="44"/>
      <c r="I20" s="44"/>
      <c r="J20" s="44"/>
      <c r="K20" s="44"/>
    </row>
    <row r="21" spans="2:12" ht="12.75">
      <c r="B21" s="49">
        <v>45369.381018518521</v>
      </c>
      <c r="C21" s="55">
        <v>511</v>
      </c>
      <c r="D21" s="68" t="s">
        <v>27</v>
      </c>
      <c r="E21" s="57">
        <v>7082.46</v>
      </c>
      <c r="F21" s="79" t="s">
        <v>12</v>
      </c>
    </row>
    <row r="22" spans="2:12" ht="12.75">
      <c r="B22" s="49">
        <v>45369.3830787037</v>
      </c>
      <c r="C22" s="55">
        <v>447</v>
      </c>
      <c r="D22" s="68" t="s">
        <v>28</v>
      </c>
      <c r="E22" s="57">
        <v>6186.48</v>
      </c>
      <c r="F22" s="94" t="s">
        <v>12</v>
      </c>
    </row>
    <row r="23" spans="2:12" ht="12.75">
      <c r="B23" s="49">
        <v>45369.386238425926</v>
      </c>
      <c r="C23" s="55">
        <v>447</v>
      </c>
      <c r="D23" s="68" t="s">
        <v>28</v>
      </c>
      <c r="E23" s="57">
        <v>6186.48</v>
      </c>
      <c r="F23" s="56" t="s">
        <v>12</v>
      </c>
    </row>
    <row r="24" spans="2:12" ht="12.75">
      <c r="B24" s="49">
        <v>45369.412245370368</v>
      </c>
      <c r="C24" s="55">
        <v>948</v>
      </c>
      <c r="D24" s="68" t="s">
        <v>29</v>
      </c>
      <c r="E24" s="57">
        <v>13158.240000000002</v>
      </c>
      <c r="F24" s="56" t="s">
        <v>12</v>
      </c>
    </row>
    <row r="25" spans="2:12" ht="12.75">
      <c r="B25" s="49">
        <v>45369.412245370368</v>
      </c>
      <c r="C25" s="55">
        <v>866</v>
      </c>
      <c r="D25" s="68" t="s">
        <v>29</v>
      </c>
      <c r="E25" s="57">
        <v>12020.08</v>
      </c>
      <c r="F25" s="56" t="s">
        <v>12</v>
      </c>
    </row>
    <row r="26" spans="2:12" ht="12.75">
      <c r="B26" s="49">
        <v>45369.414375</v>
      </c>
      <c r="C26" s="55">
        <v>547</v>
      </c>
      <c r="D26" s="68" t="s">
        <v>30</v>
      </c>
      <c r="E26" s="57">
        <v>7603.3</v>
      </c>
      <c r="F26" s="56" t="s">
        <v>12</v>
      </c>
    </row>
    <row r="27" spans="2:12" ht="12.75">
      <c r="B27" s="49">
        <v>45369.431458333333</v>
      </c>
      <c r="C27" s="55">
        <v>52</v>
      </c>
      <c r="D27" s="68" t="s">
        <v>31</v>
      </c>
      <c r="E27" s="57">
        <v>724.88</v>
      </c>
      <c r="F27" s="56" t="s">
        <v>12</v>
      </c>
    </row>
    <row r="28" spans="2:12" ht="12.75">
      <c r="B28" s="49">
        <v>45369.431458333333</v>
      </c>
      <c r="C28" s="55">
        <v>850</v>
      </c>
      <c r="D28" s="68" t="s">
        <v>31</v>
      </c>
      <c r="E28" s="57">
        <v>11849</v>
      </c>
      <c r="F28" s="56" t="s">
        <v>12</v>
      </c>
    </row>
    <row r="29" spans="2:12" ht="12.75">
      <c r="B29" s="49">
        <v>45369.431458333333</v>
      </c>
      <c r="C29" s="55">
        <v>456</v>
      </c>
      <c r="D29" s="68" t="s">
        <v>31</v>
      </c>
      <c r="E29" s="57">
        <v>6356.6399999999994</v>
      </c>
      <c r="F29" s="56" t="s">
        <v>12</v>
      </c>
    </row>
    <row r="30" spans="2:12" ht="12.75">
      <c r="B30" s="49">
        <v>45369.447835648149</v>
      </c>
      <c r="C30" s="55">
        <v>431</v>
      </c>
      <c r="D30" s="68" t="s">
        <v>32</v>
      </c>
      <c r="E30" s="57">
        <v>6003.83</v>
      </c>
      <c r="F30" s="56" t="s">
        <v>12</v>
      </c>
    </row>
    <row r="31" spans="2:12" ht="12.75">
      <c r="B31" s="49">
        <v>45369.447835648149</v>
      </c>
      <c r="C31" s="55">
        <v>498</v>
      </c>
      <c r="D31" s="68" t="s">
        <v>32</v>
      </c>
      <c r="E31" s="57">
        <v>6937.1399999999994</v>
      </c>
      <c r="F31" s="56" t="s">
        <v>12</v>
      </c>
    </row>
    <row r="32" spans="2:12" ht="12.75">
      <c r="B32" s="49">
        <v>45369.461504629631</v>
      </c>
      <c r="C32" s="55">
        <v>504</v>
      </c>
      <c r="D32" s="68" t="s">
        <v>31</v>
      </c>
      <c r="E32" s="57">
        <v>7025.7599999999993</v>
      </c>
      <c r="F32" s="56" t="s">
        <v>12</v>
      </c>
    </row>
    <row r="33" spans="2:6" ht="12.75">
      <c r="B33" s="49">
        <v>45369.463240740741</v>
      </c>
      <c r="C33" s="55">
        <v>517</v>
      </c>
      <c r="D33" s="68" t="s">
        <v>32</v>
      </c>
      <c r="E33" s="57">
        <v>7201.8099999999995</v>
      </c>
      <c r="F33" s="56" t="s">
        <v>12</v>
      </c>
    </row>
    <row r="34" spans="2:6" ht="12.75">
      <c r="B34" s="49">
        <v>45369.480752314812</v>
      </c>
      <c r="C34" s="55">
        <v>550</v>
      </c>
      <c r="D34" s="68" t="s">
        <v>33</v>
      </c>
      <c r="E34" s="57">
        <v>7678.0000000000009</v>
      </c>
      <c r="F34" s="56" t="s">
        <v>12</v>
      </c>
    </row>
    <row r="35" spans="2:6" ht="12.75">
      <c r="B35" s="49">
        <v>45369.496840277781</v>
      </c>
      <c r="C35" s="55">
        <v>474</v>
      </c>
      <c r="D35" s="68" t="s">
        <v>34</v>
      </c>
      <c r="E35" s="57">
        <v>6621.7800000000007</v>
      </c>
      <c r="F35" s="56" t="s">
        <v>12</v>
      </c>
    </row>
    <row r="36" spans="2:6" ht="12.75">
      <c r="B36" s="49">
        <v>45369.496840277781</v>
      </c>
      <c r="C36" s="55">
        <v>494</v>
      </c>
      <c r="D36" s="68" t="s">
        <v>34</v>
      </c>
      <c r="E36" s="57">
        <v>6901.18</v>
      </c>
      <c r="F36" s="56" t="s">
        <v>12</v>
      </c>
    </row>
    <row r="37" spans="2:6" ht="12.75">
      <c r="B37" s="49">
        <v>45369.501087962963</v>
      </c>
      <c r="C37" s="55">
        <v>495</v>
      </c>
      <c r="D37" s="68" t="s">
        <v>34</v>
      </c>
      <c r="E37" s="57">
        <v>6915.1500000000005</v>
      </c>
      <c r="F37" s="56" t="s">
        <v>12</v>
      </c>
    </row>
    <row r="38" spans="2:6" ht="12.75">
      <c r="B38" s="49">
        <v>45369.516932870371</v>
      </c>
      <c r="C38" s="55">
        <v>488</v>
      </c>
      <c r="D38" s="68" t="s">
        <v>35</v>
      </c>
      <c r="E38" s="57">
        <v>6807.5999999999995</v>
      </c>
      <c r="F38" s="56" t="s">
        <v>12</v>
      </c>
    </row>
    <row r="39" spans="2:6" ht="12.75">
      <c r="B39" s="49">
        <v>45369.528993055559</v>
      </c>
      <c r="C39" s="55">
        <v>55</v>
      </c>
      <c r="D39" s="68" t="s">
        <v>34</v>
      </c>
      <c r="E39" s="57">
        <v>768.35</v>
      </c>
      <c r="F39" s="56" t="s">
        <v>12</v>
      </c>
    </row>
    <row r="40" spans="2:6" ht="12.75">
      <c r="B40" s="49">
        <v>45369.528993055559</v>
      </c>
      <c r="C40" s="55">
        <v>434</v>
      </c>
      <c r="D40" s="68" t="s">
        <v>34</v>
      </c>
      <c r="E40" s="57">
        <v>6062.9800000000005</v>
      </c>
      <c r="F40" s="56" t="s">
        <v>12</v>
      </c>
    </row>
    <row r="41" spans="2:6" ht="12.75">
      <c r="B41" s="49">
        <v>45369.533252314817</v>
      </c>
      <c r="C41" s="55">
        <v>379</v>
      </c>
      <c r="D41" s="68" t="s">
        <v>34</v>
      </c>
      <c r="E41" s="57">
        <v>5294.63</v>
      </c>
      <c r="F41" s="56" t="s">
        <v>12</v>
      </c>
    </row>
    <row r="42" spans="2:6" ht="12.75">
      <c r="B42" s="49">
        <v>45369.540324074071</v>
      </c>
      <c r="C42" s="55">
        <v>475</v>
      </c>
      <c r="D42" s="68" t="s">
        <v>36</v>
      </c>
      <c r="E42" s="57">
        <v>6640.5</v>
      </c>
      <c r="F42" s="56" t="s">
        <v>12</v>
      </c>
    </row>
    <row r="43" spans="2:6" ht="12.75">
      <c r="B43" s="49">
        <v>45369.553043981483</v>
      </c>
      <c r="C43" s="55">
        <v>118</v>
      </c>
      <c r="D43" s="68" t="s">
        <v>37</v>
      </c>
      <c r="E43" s="57">
        <v>1654.36</v>
      </c>
      <c r="F43" s="56" t="s">
        <v>12</v>
      </c>
    </row>
    <row r="44" spans="2:6" ht="12.75">
      <c r="B44" s="49">
        <v>45369.553043981483</v>
      </c>
      <c r="C44" s="55">
        <v>361</v>
      </c>
      <c r="D44" s="68" t="s">
        <v>37</v>
      </c>
      <c r="E44" s="57">
        <v>5061.22</v>
      </c>
      <c r="F44" s="56" t="s">
        <v>12</v>
      </c>
    </row>
    <row r="45" spans="2:6" ht="12.75">
      <c r="B45" s="49">
        <v>45369.574618055558</v>
      </c>
      <c r="C45" s="55">
        <v>853</v>
      </c>
      <c r="D45" s="68" t="s">
        <v>37</v>
      </c>
      <c r="E45" s="57">
        <v>11959.06</v>
      </c>
      <c r="F45" s="56" t="s">
        <v>12</v>
      </c>
    </row>
    <row r="46" spans="2:6" ht="12.75">
      <c r="B46" s="49">
        <v>45369.574884259258</v>
      </c>
      <c r="C46" s="55">
        <v>23</v>
      </c>
      <c r="D46" s="68" t="s">
        <v>37</v>
      </c>
      <c r="E46" s="57">
        <v>322.45999999999998</v>
      </c>
      <c r="F46" s="56" t="s">
        <v>12</v>
      </c>
    </row>
    <row r="47" spans="2:6" ht="12.75">
      <c r="B47" s="49">
        <v>45369.576423611114</v>
      </c>
      <c r="C47" s="55">
        <v>72</v>
      </c>
      <c r="D47" s="68" t="s">
        <v>38</v>
      </c>
      <c r="E47" s="57">
        <v>1008.72</v>
      </c>
      <c r="F47" s="56" t="s">
        <v>12</v>
      </c>
    </row>
    <row r="48" spans="2:6" ht="12.75">
      <c r="B48" s="49">
        <v>45369.585428240738</v>
      </c>
      <c r="C48" s="55">
        <v>250</v>
      </c>
      <c r="D48" s="68" t="s">
        <v>39</v>
      </c>
      <c r="E48" s="57">
        <v>3510</v>
      </c>
      <c r="F48" s="56" t="s">
        <v>12</v>
      </c>
    </row>
    <row r="49" spans="2:6" ht="12.75">
      <c r="B49" s="49">
        <v>45369.585428240738</v>
      </c>
      <c r="C49" s="55">
        <v>229</v>
      </c>
      <c r="D49" s="68" t="s">
        <v>39</v>
      </c>
      <c r="E49" s="57">
        <v>3215.16</v>
      </c>
      <c r="F49" s="56" t="s">
        <v>12</v>
      </c>
    </row>
    <row r="50" spans="2:6" ht="12.75">
      <c r="B50" s="49">
        <v>45369.591874999998</v>
      </c>
      <c r="C50" s="55">
        <v>505</v>
      </c>
      <c r="D50" s="68" t="s">
        <v>39</v>
      </c>
      <c r="E50" s="57">
        <v>7090.2</v>
      </c>
      <c r="F50" s="56" t="s">
        <v>12</v>
      </c>
    </row>
    <row r="51" spans="2:6" ht="12.75">
      <c r="B51" s="49">
        <v>45369.604201388887</v>
      </c>
      <c r="C51" s="55">
        <v>437</v>
      </c>
      <c r="D51" s="68" t="s">
        <v>38</v>
      </c>
      <c r="E51" s="57">
        <v>6122.37</v>
      </c>
      <c r="F51" s="56" t="s">
        <v>12</v>
      </c>
    </row>
    <row r="52" spans="2:6" ht="12.75">
      <c r="B52" s="49">
        <v>45369.608796296299</v>
      </c>
      <c r="C52" s="55">
        <v>447</v>
      </c>
      <c r="D52" s="68" t="s">
        <v>40</v>
      </c>
      <c r="E52" s="57">
        <v>6271.41</v>
      </c>
      <c r="F52" s="56" t="s">
        <v>12</v>
      </c>
    </row>
    <row r="53" spans="2:6" ht="12.75">
      <c r="B53" s="49">
        <v>45369.611342592594</v>
      </c>
      <c r="C53" s="55">
        <v>432</v>
      </c>
      <c r="D53" s="68" t="s">
        <v>41</v>
      </c>
      <c r="E53" s="57">
        <v>6048</v>
      </c>
      <c r="F53" s="56" t="s">
        <v>12</v>
      </c>
    </row>
    <row r="54" spans="2:6" ht="12.75">
      <c r="B54" s="49">
        <v>45369.618877314817</v>
      </c>
      <c r="C54" s="55">
        <v>500</v>
      </c>
      <c r="D54" s="68" t="s">
        <v>36</v>
      </c>
      <c r="E54" s="57">
        <v>6990</v>
      </c>
      <c r="F54" s="56" t="s">
        <v>12</v>
      </c>
    </row>
    <row r="55" spans="2:6" ht="12.75">
      <c r="B55" s="49">
        <v>45369.627303240741</v>
      </c>
      <c r="C55" s="55">
        <v>469</v>
      </c>
      <c r="D55" s="68" t="s">
        <v>38</v>
      </c>
      <c r="E55" s="57">
        <v>6570.69</v>
      </c>
      <c r="F55" s="56" t="s">
        <v>12</v>
      </c>
    </row>
    <row r="56" spans="2:6" ht="12.75">
      <c r="B56" s="49">
        <v>45369.633738425924</v>
      </c>
      <c r="C56" s="55">
        <v>479</v>
      </c>
      <c r="D56" s="68" t="s">
        <v>39</v>
      </c>
      <c r="E56" s="57">
        <v>6725.16</v>
      </c>
      <c r="F56" s="56" t="s">
        <v>12</v>
      </c>
    </row>
    <row r="57" spans="2:6" ht="12.75">
      <c r="B57" s="49">
        <v>45369.640717592592</v>
      </c>
      <c r="C57" s="55">
        <v>481</v>
      </c>
      <c r="D57" s="68" t="s">
        <v>41</v>
      </c>
      <c r="E57" s="57">
        <v>6734</v>
      </c>
      <c r="F57" s="56" t="s">
        <v>12</v>
      </c>
    </row>
    <row r="58" spans="2:6" ht="12.75">
      <c r="B58" s="49">
        <v>45369.646967592591</v>
      </c>
      <c r="C58" s="55">
        <v>486</v>
      </c>
      <c r="D58" s="68" t="s">
        <v>41</v>
      </c>
      <c r="E58" s="57">
        <v>6804</v>
      </c>
      <c r="F58" s="56" t="s">
        <v>12</v>
      </c>
    </row>
    <row r="59" spans="2:6" ht="12.75">
      <c r="B59" s="49">
        <v>45369.654421296298</v>
      </c>
      <c r="C59" s="55">
        <v>468</v>
      </c>
      <c r="D59" s="68" t="s">
        <v>34</v>
      </c>
      <c r="E59" s="57">
        <v>6537.96</v>
      </c>
      <c r="F59" s="56" t="s">
        <v>12</v>
      </c>
    </row>
    <row r="60" spans="2:6" ht="12.75">
      <c r="B60" s="49">
        <v>45369.663668981484</v>
      </c>
      <c r="C60" s="55">
        <v>473</v>
      </c>
      <c r="D60" s="68" t="s">
        <v>33</v>
      </c>
      <c r="E60" s="57">
        <v>6603.0800000000008</v>
      </c>
      <c r="F60" s="56" t="s">
        <v>12</v>
      </c>
    </row>
    <row r="61" spans="2:6" ht="12.75">
      <c r="B61" s="49">
        <v>45369.668773148151</v>
      </c>
      <c r="C61" s="55">
        <v>453</v>
      </c>
      <c r="D61" s="68" t="s">
        <v>33</v>
      </c>
      <c r="E61" s="57">
        <v>6323.88</v>
      </c>
      <c r="F61" s="56" t="s">
        <v>12</v>
      </c>
    </row>
    <row r="62" spans="2:6" ht="12.75">
      <c r="B62" s="49">
        <v>45369.675243055557</v>
      </c>
      <c r="C62" s="55">
        <v>134</v>
      </c>
      <c r="D62" s="68" t="s">
        <v>32</v>
      </c>
      <c r="E62" s="57">
        <v>1866.62</v>
      </c>
      <c r="F62" s="56" t="s">
        <v>12</v>
      </c>
    </row>
    <row r="63" spans="2:6" ht="12.75">
      <c r="B63" s="49">
        <v>45369.675243055557</v>
      </c>
      <c r="C63" s="55">
        <v>324</v>
      </c>
      <c r="D63" s="68" t="s">
        <v>32</v>
      </c>
      <c r="E63" s="57">
        <v>4513.32</v>
      </c>
      <c r="F63" s="56" t="s">
        <v>12</v>
      </c>
    </row>
    <row r="64" spans="2:6" ht="12.75">
      <c r="B64" s="49">
        <v>45369.688321759262</v>
      </c>
      <c r="C64" s="55">
        <v>543</v>
      </c>
      <c r="D64" s="68" t="s">
        <v>33</v>
      </c>
      <c r="E64" s="57">
        <v>7580.2800000000007</v>
      </c>
      <c r="F64" s="56" t="s">
        <v>12</v>
      </c>
    </row>
    <row r="65" spans="2:6" ht="12.75">
      <c r="B65" s="49">
        <v>45369.705636574072</v>
      </c>
      <c r="C65" s="55">
        <v>497</v>
      </c>
      <c r="D65" s="68" t="s">
        <v>36</v>
      </c>
      <c r="E65" s="57">
        <v>6948.06</v>
      </c>
      <c r="F65" s="56" t="s">
        <v>12</v>
      </c>
    </row>
    <row r="66" spans="2:6" ht="12.75">
      <c r="B66" s="49">
        <v>45369.705636574072</v>
      </c>
      <c r="C66" s="55">
        <v>989</v>
      </c>
      <c r="D66" s="68" t="s">
        <v>36</v>
      </c>
      <c r="E66" s="57">
        <v>13826.220000000001</v>
      </c>
      <c r="F66" s="56" t="s">
        <v>12</v>
      </c>
    </row>
    <row r="67" spans="2:6" ht="12.75">
      <c r="B67" s="49">
        <v>45369.711770833332</v>
      </c>
      <c r="C67" s="55">
        <v>21</v>
      </c>
      <c r="D67" s="68" t="s">
        <v>36</v>
      </c>
      <c r="E67" s="57">
        <v>293.58</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75">
      <c r="B17" s="30">
        <v>45366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45366.383333333331</v>
      </c>
      <c r="C20" s="55">
        <v>212</v>
      </c>
      <c r="D20" s="68">
        <v>13.9</v>
      </c>
      <c r="E20" s="57">
        <v>2946.8</v>
      </c>
      <c r="F20" s="56" t="s">
        <v>12</v>
      </c>
      <c r="G20" s="42"/>
      <c r="H20" s="44"/>
      <c r="I20" s="44"/>
      <c r="J20" s="44"/>
      <c r="K20" s="44"/>
    </row>
    <row r="21" spans="2:12" ht="12.75">
      <c r="B21" s="49">
        <v>45366.383333333331</v>
      </c>
      <c r="C21" s="55">
        <v>310</v>
      </c>
      <c r="D21" s="68">
        <v>13.9</v>
      </c>
      <c r="E21" s="57">
        <v>4309</v>
      </c>
      <c r="F21" s="79" t="s">
        <v>12</v>
      </c>
    </row>
    <row r="22" spans="2:12" ht="12.75">
      <c r="B22" s="49">
        <v>45366.384722222225</v>
      </c>
      <c r="C22" s="55">
        <v>431</v>
      </c>
      <c r="D22" s="68">
        <v>13.9</v>
      </c>
      <c r="E22" s="57">
        <v>5990.9000000000005</v>
      </c>
      <c r="F22" s="94" t="s">
        <v>12</v>
      </c>
    </row>
    <row r="23" spans="2:12" ht="12.75">
      <c r="B23" s="49">
        <v>45366.388194444444</v>
      </c>
      <c r="C23" s="55">
        <v>41</v>
      </c>
      <c r="D23" s="68">
        <v>13.9</v>
      </c>
      <c r="E23" s="57">
        <v>569.9</v>
      </c>
      <c r="F23" s="56" t="s">
        <v>12</v>
      </c>
    </row>
    <row r="24" spans="2:12" ht="12.75">
      <c r="B24" s="49">
        <v>45366.388888888891</v>
      </c>
      <c r="C24" s="55">
        <v>437</v>
      </c>
      <c r="D24" s="68">
        <v>13.89</v>
      </c>
      <c r="E24" s="57">
        <v>6069.93</v>
      </c>
      <c r="F24" s="56" t="s">
        <v>12</v>
      </c>
    </row>
    <row r="25" spans="2:12" ht="12.75">
      <c r="B25" s="49">
        <v>45366.393055555556</v>
      </c>
      <c r="C25" s="55">
        <v>914</v>
      </c>
      <c r="D25" s="68">
        <v>13.92</v>
      </c>
      <c r="E25" s="57">
        <v>12722.88</v>
      </c>
      <c r="F25" s="56" t="s">
        <v>12</v>
      </c>
    </row>
    <row r="26" spans="2:12" ht="12.75">
      <c r="B26" s="49">
        <v>45366.405555555553</v>
      </c>
      <c r="C26" s="55">
        <v>10</v>
      </c>
      <c r="D26" s="68">
        <v>13.86</v>
      </c>
      <c r="E26" s="57">
        <v>138.6</v>
      </c>
      <c r="F26" s="56" t="s">
        <v>12</v>
      </c>
    </row>
    <row r="27" spans="2:12" ht="12.75">
      <c r="B27" s="49">
        <v>45366.405555555553</v>
      </c>
      <c r="C27" s="55">
        <v>484</v>
      </c>
      <c r="D27" s="68">
        <v>13.86</v>
      </c>
      <c r="E27" s="57">
        <v>6708.24</v>
      </c>
      <c r="F27" s="56" t="s">
        <v>12</v>
      </c>
    </row>
    <row r="28" spans="2:12" ht="12.75">
      <c r="B28" s="49">
        <v>45366.405555555553</v>
      </c>
      <c r="C28" s="55">
        <v>492</v>
      </c>
      <c r="D28" s="68">
        <v>13.85</v>
      </c>
      <c r="E28" s="57">
        <v>6814.2</v>
      </c>
      <c r="F28" s="56" t="s">
        <v>12</v>
      </c>
    </row>
    <row r="29" spans="2:12" ht="12.75">
      <c r="B29" s="49">
        <v>45366.421527777777</v>
      </c>
      <c r="C29" s="55">
        <v>212</v>
      </c>
      <c r="D29" s="68">
        <v>13.85</v>
      </c>
      <c r="E29" s="57">
        <v>2936.2</v>
      </c>
      <c r="F29" s="56" t="s">
        <v>12</v>
      </c>
    </row>
    <row r="30" spans="2:12" ht="12.75">
      <c r="B30" s="49">
        <v>45366.422222222223</v>
      </c>
      <c r="C30" s="55">
        <v>782</v>
      </c>
      <c r="D30" s="68">
        <v>13.85</v>
      </c>
      <c r="E30" s="57">
        <v>10830.699999999999</v>
      </c>
      <c r="F30" s="56" t="s">
        <v>12</v>
      </c>
    </row>
    <row r="31" spans="2:12" ht="12.75">
      <c r="B31" s="49">
        <v>45366.425694444442</v>
      </c>
      <c r="C31" s="55">
        <v>519</v>
      </c>
      <c r="D31" s="68">
        <v>13.84</v>
      </c>
      <c r="E31" s="57">
        <v>7182.96</v>
      </c>
      <c r="F31" s="56" t="s">
        <v>12</v>
      </c>
    </row>
    <row r="32" spans="2:12" ht="12.75">
      <c r="B32" s="49">
        <v>45366.436111111114</v>
      </c>
      <c r="C32" s="55">
        <v>91</v>
      </c>
      <c r="D32" s="68">
        <v>13.82</v>
      </c>
      <c r="E32" s="57">
        <v>1257.6200000000001</v>
      </c>
      <c r="F32" s="56" t="s">
        <v>12</v>
      </c>
    </row>
    <row r="33" spans="2:6" ht="12.75">
      <c r="B33" s="49">
        <v>45366.436111111114</v>
      </c>
      <c r="C33" s="55">
        <v>380</v>
      </c>
      <c r="D33" s="68">
        <v>13.82</v>
      </c>
      <c r="E33" s="57">
        <v>5251.6</v>
      </c>
      <c r="F33" s="56" t="s">
        <v>12</v>
      </c>
    </row>
    <row r="34" spans="2:6" ht="12.75">
      <c r="B34" s="49">
        <v>45366.441666666666</v>
      </c>
      <c r="C34" s="55">
        <v>495</v>
      </c>
      <c r="D34" s="68">
        <v>13.82</v>
      </c>
      <c r="E34" s="57">
        <v>6840.9000000000005</v>
      </c>
      <c r="F34" s="56" t="s">
        <v>12</v>
      </c>
    </row>
    <row r="35" spans="2:6" ht="12.75">
      <c r="B35" s="49">
        <v>45366.451388888891</v>
      </c>
      <c r="C35" s="55">
        <v>82</v>
      </c>
      <c r="D35" s="68">
        <v>13.81</v>
      </c>
      <c r="E35" s="57">
        <v>1132.42</v>
      </c>
      <c r="F35" s="56" t="s">
        <v>12</v>
      </c>
    </row>
    <row r="36" spans="2:6" ht="12.75">
      <c r="B36" s="49">
        <v>45366.45416666667</v>
      </c>
      <c r="C36" s="55">
        <v>356</v>
      </c>
      <c r="D36" s="68">
        <v>13.82</v>
      </c>
      <c r="E36" s="57">
        <v>4919.92</v>
      </c>
      <c r="F36" s="56" t="s">
        <v>12</v>
      </c>
    </row>
    <row r="37" spans="2:6" ht="12.75">
      <c r="B37" s="49">
        <v>45366.45416666667</v>
      </c>
      <c r="C37" s="55">
        <v>76</v>
      </c>
      <c r="D37" s="68">
        <v>13.82</v>
      </c>
      <c r="E37" s="57">
        <v>1050.32</v>
      </c>
      <c r="F37" s="56" t="s">
        <v>12</v>
      </c>
    </row>
    <row r="38" spans="2:6" ht="12.75">
      <c r="B38" s="49">
        <v>45366.461111111108</v>
      </c>
      <c r="C38" s="55">
        <v>454</v>
      </c>
      <c r="D38" s="68">
        <v>13.86</v>
      </c>
      <c r="E38" s="57">
        <v>6292.44</v>
      </c>
      <c r="F38" s="56" t="s">
        <v>12</v>
      </c>
    </row>
    <row r="39" spans="2:6" ht="12.75">
      <c r="B39" s="49">
        <v>45366.46597222222</v>
      </c>
      <c r="C39" s="55">
        <v>478</v>
      </c>
      <c r="D39" s="68">
        <v>13.84</v>
      </c>
      <c r="E39" s="57">
        <v>6615.5199999999995</v>
      </c>
      <c r="F39" s="56" t="s">
        <v>12</v>
      </c>
    </row>
    <row r="40" spans="2:6" ht="12.75">
      <c r="B40" s="49">
        <v>45366.479166666664</v>
      </c>
      <c r="C40" s="55">
        <v>496</v>
      </c>
      <c r="D40" s="68">
        <v>13.87</v>
      </c>
      <c r="E40" s="57">
        <v>6879.5199999999995</v>
      </c>
      <c r="F40" s="56" t="s">
        <v>12</v>
      </c>
    </row>
    <row r="41" spans="2:6" ht="12.75">
      <c r="B41" s="49">
        <v>45366.48541666667</v>
      </c>
      <c r="C41" s="55">
        <v>508</v>
      </c>
      <c r="D41" s="68">
        <v>13.85</v>
      </c>
      <c r="E41" s="57">
        <v>7035.8</v>
      </c>
      <c r="F41" s="56" t="s">
        <v>12</v>
      </c>
    </row>
    <row r="42" spans="2:6" ht="12.75">
      <c r="B42" s="49">
        <v>45366.499305555553</v>
      </c>
      <c r="C42" s="55">
        <v>488</v>
      </c>
      <c r="D42" s="68">
        <v>13.84</v>
      </c>
      <c r="E42" s="57">
        <v>6753.92</v>
      </c>
      <c r="F42" s="56" t="s">
        <v>12</v>
      </c>
    </row>
    <row r="43" spans="2:6" ht="12.75">
      <c r="B43" s="49">
        <v>45366.503472222219</v>
      </c>
      <c r="C43" s="55">
        <v>517</v>
      </c>
      <c r="D43" s="68">
        <v>13.84</v>
      </c>
      <c r="E43" s="57">
        <v>7155.28</v>
      </c>
      <c r="F43" s="56" t="s">
        <v>12</v>
      </c>
    </row>
    <row r="44" spans="2:6" ht="12.75">
      <c r="B44" s="49">
        <v>45366.519444444442</v>
      </c>
      <c r="C44" s="55">
        <v>15</v>
      </c>
      <c r="D44" s="68">
        <v>13.85</v>
      </c>
      <c r="E44" s="57">
        <v>207.75</v>
      </c>
      <c r="F44" s="56" t="s">
        <v>12</v>
      </c>
    </row>
    <row r="45" spans="2:6" ht="12.75">
      <c r="B45" s="49">
        <v>45366.522222222222</v>
      </c>
      <c r="C45" s="55">
        <v>452</v>
      </c>
      <c r="D45" s="68">
        <v>13.86</v>
      </c>
      <c r="E45" s="57">
        <v>6264.7199999999993</v>
      </c>
      <c r="F45" s="56" t="s">
        <v>12</v>
      </c>
    </row>
    <row r="46" spans="2:6" ht="12.75">
      <c r="B46" s="49">
        <v>45366.522222222222</v>
      </c>
      <c r="C46" s="55">
        <v>451</v>
      </c>
      <c r="D46" s="68">
        <v>13.86</v>
      </c>
      <c r="E46" s="57">
        <v>6250.86</v>
      </c>
      <c r="F46" s="56" t="s">
        <v>12</v>
      </c>
    </row>
    <row r="47" spans="2:6" ht="12.75">
      <c r="B47" s="49">
        <v>45366.541666666664</v>
      </c>
      <c r="C47" s="55">
        <v>481</v>
      </c>
      <c r="D47" s="68">
        <v>13.86</v>
      </c>
      <c r="E47" s="57">
        <v>6666.66</v>
      </c>
      <c r="F47" s="56" t="s">
        <v>12</v>
      </c>
    </row>
    <row r="48" spans="2:6" ht="12.75">
      <c r="B48" s="49">
        <v>45366.54583333333</v>
      </c>
      <c r="C48" s="55">
        <v>455</v>
      </c>
      <c r="D48" s="68">
        <v>13.87</v>
      </c>
      <c r="E48" s="57">
        <v>6310.8499999999995</v>
      </c>
      <c r="F48" s="56" t="s">
        <v>12</v>
      </c>
    </row>
    <row r="49" spans="2:6" ht="12.75">
      <c r="B49" s="49">
        <v>45366.561805555553</v>
      </c>
      <c r="C49" s="55">
        <v>431</v>
      </c>
      <c r="D49" s="68">
        <v>13.84</v>
      </c>
      <c r="E49" s="57">
        <v>5965.04</v>
      </c>
      <c r="F49" s="56" t="s">
        <v>12</v>
      </c>
    </row>
    <row r="50" spans="2:6" ht="12.75">
      <c r="B50" s="49">
        <v>45366.574305555558</v>
      </c>
      <c r="C50" s="55">
        <v>890</v>
      </c>
      <c r="D50" s="68">
        <v>13.86</v>
      </c>
      <c r="E50" s="57">
        <v>12335.4</v>
      </c>
      <c r="F50" s="56" t="s">
        <v>12</v>
      </c>
    </row>
    <row r="51" spans="2:6" ht="12.75">
      <c r="B51" s="49">
        <v>45366.584722222222</v>
      </c>
      <c r="C51" s="55">
        <v>492</v>
      </c>
      <c r="D51" s="68">
        <v>13.86</v>
      </c>
      <c r="E51" s="57">
        <v>6819.12</v>
      </c>
      <c r="F51" s="56" t="s">
        <v>12</v>
      </c>
    </row>
    <row r="52" spans="2:6" ht="12.75">
      <c r="B52" s="49">
        <v>45366.598611111112</v>
      </c>
      <c r="C52" s="55">
        <v>483</v>
      </c>
      <c r="D52" s="68">
        <v>13.84</v>
      </c>
      <c r="E52" s="57">
        <v>6684.72</v>
      </c>
      <c r="F52" s="56" t="s">
        <v>12</v>
      </c>
    </row>
    <row r="53" spans="2:6" ht="12.75">
      <c r="B53" s="49">
        <v>45366.604166666664</v>
      </c>
      <c r="C53" s="55">
        <v>458</v>
      </c>
      <c r="D53" s="68">
        <v>13.82</v>
      </c>
      <c r="E53" s="57">
        <v>6329.56</v>
      </c>
      <c r="F53" s="56" t="s">
        <v>12</v>
      </c>
    </row>
    <row r="54" spans="2:6" ht="12.75">
      <c r="B54" s="49">
        <v>45366.613888888889</v>
      </c>
      <c r="C54" s="55">
        <v>497</v>
      </c>
      <c r="D54" s="68">
        <v>13.86</v>
      </c>
      <c r="E54" s="57">
        <v>6888.42</v>
      </c>
      <c r="F54" s="56" t="s">
        <v>12</v>
      </c>
    </row>
    <row r="55" spans="2:6" ht="12.75">
      <c r="B55" s="49">
        <v>45366.621527777781</v>
      </c>
      <c r="C55" s="55">
        <v>474</v>
      </c>
      <c r="D55" s="68">
        <v>13.86</v>
      </c>
      <c r="E55" s="57">
        <v>6569.6399999999994</v>
      </c>
      <c r="F55" s="56" t="s">
        <v>12</v>
      </c>
    </row>
    <row r="56" spans="2:6" ht="12.75">
      <c r="B56" s="49">
        <v>45366.629861111112</v>
      </c>
      <c r="C56" s="55">
        <v>520</v>
      </c>
      <c r="D56" s="68">
        <v>13.84</v>
      </c>
      <c r="E56" s="57">
        <v>7196.8</v>
      </c>
      <c r="F56" s="56" t="s">
        <v>12</v>
      </c>
    </row>
    <row r="57" spans="2:6" ht="12.75">
      <c r="B57" s="49">
        <v>45366.640277777777</v>
      </c>
      <c r="C57" s="55">
        <v>463</v>
      </c>
      <c r="D57" s="68">
        <v>13.83</v>
      </c>
      <c r="E57" s="57">
        <v>6403.29</v>
      </c>
      <c r="F57" s="56" t="s">
        <v>12</v>
      </c>
    </row>
    <row r="58" spans="2:6" ht="12.75">
      <c r="B58" s="49">
        <v>45366.650694444441</v>
      </c>
      <c r="C58" s="55">
        <v>888</v>
      </c>
      <c r="D58" s="68">
        <v>13.84</v>
      </c>
      <c r="E58" s="57">
        <v>12289.92</v>
      </c>
      <c r="F58" s="56" t="s">
        <v>12</v>
      </c>
    </row>
    <row r="59" spans="2:6" ht="12.75">
      <c r="B59" s="49">
        <v>45366.656944444447</v>
      </c>
      <c r="C59" s="55">
        <v>467</v>
      </c>
      <c r="D59" s="68">
        <v>13.82</v>
      </c>
      <c r="E59" s="57">
        <v>6453.9400000000005</v>
      </c>
      <c r="F59" s="56" t="s">
        <v>12</v>
      </c>
    </row>
    <row r="60" spans="2:6" ht="12.75">
      <c r="B60" s="49">
        <v>45366.65902777778</v>
      </c>
      <c r="C60" s="55">
        <v>59</v>
      </c>
      <c r="D60" s="68">
        <v>13.82</v>
      </c>
      <c r="E60" s="57">
        <v>815.38</v>
      </c>
      <c r="F60" s="56" t="s">
        <v>12</v>
      </c>
    </row>
    <row r="61" spans="2:6" ht="12.75">
      <c r="B61" s="49">
        <v>45366.669444444444</v>
      </c>
      <c r="C61" s="55">
        <v>911</v>
      </c>
      <c r="D61" s="68">
        <v>13.85</v>
      </c>
      <c r="E61" s="57">
        <v>12617.35</v>
      </c>
      <c r="F61" s="56" t="s">
        <v>12</v>
      </c>
    </row>
    <row r="62" spans="2:6" ht="12.75">
      <c r="B62" s="49">
        <v>45366.669444444444</v>
      </c>
      <c r="C62" s="55">
        <v>77</v>
      </c>
      <c r="D62" s="68">
        <v>13.85</v>
      </c>
      <c r="E62" s="57">
        <v>1066.45</v>
      </c>
      <c r="F62" s="56" t="s">
        <v>12</v>
      </c>
    </row>
    <row r="63" spans="2:6" ht="12.75">
      <c r="B63" s="49">
        <v>45366.675694444442</v>
      </c>
      <c r="C63" s="55">
        <v>464</v>
      </c>
      <c r="D63" s="68">
        <v>13.85</v>
      </c>
      <c r="E63" s="57">
        <v>6426.4</v>
      </c>
      <c r="F63" s="56" t="s">
        <v>12</v>
      </c>
    </row>
    <row r="64" spans="2:6" ht="12.75">
      <c r="B64" s="49">
        <v>45366.682638888888</v>
      </c>
      <c r="C64" s="55">
        <v>158</v>
      </c>
      <c r="D64" s="68">
        <v>13.86</v>
      </c>
      <c r="E64" s="57">
        <v>2189.88</v>
      </c>
      <c r="F64" s="56" t="s">
        <v>12</v>
      </c>
    </row>
    <row r="65" spans="2:6" ht="12.75">
      <c r="B65" s="49">
        <v>45366.682638888888</v>
      </c>
      <c r="C65" s="55">
        <v>317</v>
      </c>
      <c r="D65" s="68">
        <v>13.86</v>
      </c>
      <c r="E65" s="57">
        <v>4393.62</v>
      </c>
      <c r="F65" s="56" t="s">
        <v>12</v>
      </c>
    </row>
    <row r="66" spans="2:6" ht="12.75">
      <c r="B66" s="49">
        <v>45366.693749999999</v>
      </c>
      <c r="C66" s="55">
        <v>479</v>
      </c>
      <c r="D66" s="68">
        <v>13.85</v>
      </c>
      <c r="E66" s="57">
        <v>6634.15</v>
      </c>
      <c r="F66" s="56" t="s">
        <v>12</v>
      </c>
    </row>
    <row r="67" spans="2:6" ht="12.75">
      <c r="B67" s="49">
        <v>45366.693749999999</v>
      </c>
      <c r="C67" s="55">
        <v>480</v>
      </c>
      <c r="D67" s="68">
        <v>13.85</v>
      </c>
      <c r="E67" s="57">
        <v>6648</v>
      </c>
      <c r="F67" s="56" t="s">
        <v>12</v>
      </c>
    </row>
    <row r="68" spans="2:6" ht="12.75">
      <c r="B68" s="49">
        <v>45366.698611111111</v>
      </c>
      <c r="C68" s="55">
        <v>438</v>
      </c>
      <c r="D68" s="68">
        <v>13.85</v>
      </c>
      <c r="E68" s="57">
        <v>6066.3</v>
      </c>
      <c r="F68" s="56" t="s">
        <v>12</v>
      </c>
    </row>
    <row r="69" spans="2:6" ht="12.75">
      <c r="B69" s="49">
        <v>45366.698611111111</v>
      </c>
      <c r="C69" s="55">
        <v>27</v>
      </c>
      <c r="D69" s="68">
        <v>13.85</v>
      </c>
      <c r="E69" s="57">
        <v>373.95</v>
      </c>
      <c r="F69" s="56" t="s">
        <v>12</v>
      </c>
    </row>
    <row r="70" spans="2:6" ht="12.75">
      <c r="B70" s="49">
        <v>45366.709027777775</v>
      </c>
      <c r="C70" s="55">
        <v>479</v>
      </c>
      <c r="D70" s="68">
        <v>13.84</v>
      </c>
      <c r="E70" s="57">
        <v>6629.36</v>
      </c>
      <c r="F70" s="56" t="s">
        <v>12</v>
      </c>
    </row>
    <row r="71" spans="2:6" ht="12.75">
      <c r="B71" s="49">
        <v>45366.711111111108</v>
      </c>
      <c r="C71" s="55">
        <v>447</v>
      </c>
      <c r="D71" s="68">
        <v>13.84</v>
      </c>
      <c r="E71" s="57">
        <v>6186.48</v>
      </c>
      <c r="F71" s="56" t="s">
        <v>12</v>
      </c>
    </row>
    <row r="72" spans="2:6" ht="12.75">
      <c r="B72" s="49">
        <v>45366.724305555559</v>
      </c>
      <c r="C72" s="55">
        <v>372</v>
      </c>
      <c r="D72" s="68">
        <v>13.84</v>
      </c>
      <c r="E72" s="57">
        <v>5148.4799999999996</v>
      </c>
      <c r="F72" s="56" t="s">
        <v>12</v>
      </c>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75">
      <c r="B17" s="30">
        <v>45365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45365.380555555559</v>
      </c>
      <c r="C20" s="55">
        <v>457</v>
      </c>
      <c r="D20" s="68">
        <v>13.86</v>
      </c>
      <c r="E20" s="57">
        <v>6334.0199999999995</v>
      </c>
      <c r="F20" s="56" t="s">
        <v>12</v>
      </c>
      <c r="G20" s="42"/>
      <c r="H20" s="44"/>
      <c r="I20" s="44"/>
      <c r="J20" s="44"/>
      <c r="K20" s="44"/>
    </row>
    <row r="21" spans="2:12" ht="12.75">
      <c r="B21" s="49">
        <v>45365.380555555559</v>
      </c>
      <c r="C21" s="55">
        <v>439</v>
      </c>
      <c r="D21" s="68">
        <v>13.85</v>
      </c>
      <c r="E21" s="57">
        <v>6080.15</v>
      </c>
      <c r="F21" s="79" t="s">
        <v>12</v>
      </c>
    </row>
    <row r="22" spans="2:12" ht="12.75">
      <c r="B22" s="49">
        <v>45365.383333333331</v>
      </c>
      <c r="C22" s="55">
        <v>432</v>
      </c>
      <c r="D22" s="68">
        <v>13.86</v>
      </c>
      <c r="E22" s="57">
        <v>5987.5199999999995</v>
      </c>
      <c r="F22" s="94" t="s">
        <v>12</v>
      </c>
    </row>
    <row r="23" spans="2:12" ht="12.75">
      <c r="B23" s="49">
        <v>45365.386111111111</v>
      </c>
      <c r="C23" s="55">
        <v>522</v>
      </c>
      <c r="D23" s="68">
        <v>13.84</v>
      </c>
      <c r="E23" s="57">
        <v>7224.48</v>
      </c>
      <c r="F23" s="56" t="s">
        <v>12</v>
      </c>
    </row>
    <row r="24" spans="2:12" ht="12.75">
      <c r="B24" s="49">
        <v>45365.390972222223</v>
      </c>
      <c r="C24" s="55">
        <v>475</v>
      </c>
      <c r="D24" s="68">
        <v>13.85</v>
      </c>
      <c r="E24" s="57">
        <v>6578.75</v>
      </c>
      <c r="F24" s="56" t="s">
        <v>12</v>
      </c>
    </row>
    <row r="25" spans="2:12" ht="12.75">
      <c r="B25" s="49">
        <v>45365.394444444442</v>
      </c>
      <c r="C25" s="55">
        <v>164</v>
      </c>
      <c r="D25" s="68">
        <v>13.85</v>
      </c>
      <c r="E25" s="57">
        <v>2271.4</v>
      </c>
      <c r="F25" s="56" t="s">
        <v>12</v>
      </c>
    </row>
    <row r="26" spans="2:12" ht="12.75">
      <c r="B26" s="49">
        <v>45365.394444444442</v>
      </c>
      <c r="C26" s="55">
        <v>326</v>
      </c>
      <c r="D26" s="68">
        <v>13.85</v>
      </c>
      <c r="E26" s="57">
        <v>4515.0999999999995</v>
      </c>
      <c r="F26" s="56" t="s">
        <v>12</v>
      </c>
    </row>
    <row r="27" spans="2:12" ht="12.75">
      <c r="B27" s="49">
        <v>45365.402777777781</v>
      </c>
      <c r="C27" s="55">
        <v>462</v>
      </c>
      <c r="D27" s="68">
        <v>13.93</v>
      </c>
      <c r="E27" s="57">
        <v>6435.66</v>
      </c>
      <c r="F27" s="56" t="s">
        <v>12</v>
      </c>
    </row>
    <row r="28" spans="2:12" ht="12.75">
      <c r="B28" s="49">
        <v>45365.422222222223</v>
      </c>
      <c r="C28" s="55">
        <v>452</v>
      </c>
      <c r="D28" s="68">
        <v>13.9</v>
      </c>
      <c r="E28" s="57">
        <v>6282.8</v>
      </c>
      <c r="F28" s="56" t="s">
        <v>12</v>
      </c>
    </row>
    <row r="29" spans="2:12" ht="12.75">
      <c r="B29" s="49">
        <v>45365.422222222223</v>
      </c>
      <c r="C29" s="55">
        <v>508</v>
      </c>
      <c r="D29" s="68">
        <v>13.9</v>
      </c>
      <c r="E29" s="57">
        <v>7061.2</v>
      </c>
      <c r="F29" s="56" t="s">
        <v>12</v>
      </c>
    </row>
    <row r="30" spans="2:12" ht="12.75">
      <c r="B30" s="49">
        <v>45365.422222222223</v>
      </c>
      <c r="C30" s="55">
        <v>477</v>
      </c>
      <c r="D30" s="68">
        <v>13.9</v>
      </c>
      <c r="E30" s="57">
        <v>6630.3</v>
      </c>
      <c r="F30" s="56" t="s">
        <v>12</v>
      </c>
    </row>
    <row r="31" spans="2:12" ht="12.75">
      <c r="B31" s="49">
        <v>45365.422222222223</v>
      </c>
      <c r="C31" s="55">
        <v>417</v>
      </c>
      <c r="D31" s="68">
        <v>13.9</v>
      </c>
      <c r="E31" s="57">
        <v>5796.3</v>
      </c>
      <c r="F31" s="56" t="s">
        <v>12</v>
      </c>
    </row>
    <row r="32" spans="2:12" ht="12.75">
      <c r="B32" s="49">
        <v>45365.432638888888</v>
      </c>
      <c r="C32" s="55">
        <v>211</v>
      </c>
      <c r="D32" s="68">
        <v>13.89</v>
      </c>
      <c r="E32" s="57">
        <v>2930.79</v>
      </c>
      <c r="F32" s="56" t="s">
        <v>12</v>
      </c>
    </row>
    <row r="33" spans="2:6" ht="12.75">
      <c r="B33" s="49">
        <v>45365.432638888888</v>
      </c>
      <c r="C33" s="55">
        <v>236</v>
      </c>
      <c r="D33" s="68">
        <v>13.89</v>
      </c>
      <c r="E33" s="57">
        <v>3278.04</v>
      </c>
      <c r="F33" s="56" t="s">
        <v>12</v>
      </c>
    </row>
    <row r="34" spans="2:6" ht="12.75">
      <c r="B34" s="49">
        <v>45365.440972222219</v>
      </c>
      <c r="C34" s="55">
        <v>517</v>
      </c>
      <c r="D34" s="68">
        <v>13.89</v>
      </c>
      <c r="E34" s="57">
        <v>7181.13</v>
      </c>
      <c r="F34" s="56" t="s">
        <v>12</v>
      </c>
    </row>
    <row r="35" spans="2:6" ht="12.75">
      <c r="B35" s="49">
        <v>45365.447916666664</v>
      </c>
      <c r="C35" s="55">
        <v>492</v>
      </c>
      <c r="D35" s="68">
        <v>13.87</v>
      </c>
      <c r="E35" s="57">
        <v>6824.04</v>
      </c>
      <c r="F35" s="56" t="s">
        <v>12</v>
      </c>
    </row>
    <row r="36" spans="2:6" ht="12.75">
      <c r="B36" s="49">
        <v>45365.455555555556</v>
      </c>
      <c r="C36" s="55">
        <v>464</v>
      </c>
      <c r="D36" s="68">
        <v>13.85</v>
      </c>
      <c r="E36" s="57">
        <v>6426.4</v>
      </c>
      <c r="F36" s="56" t="s">
        <v>12</v>
      </c>
    </row>
    <row r="37" spans="2:6" ht="12.75">
      <c r="B37" s="49">
        <v>45365.46597222222</v>
      </c>
      <c r="C37" s="55">
        <v>480</v>
      </c>
      <c r="D37" s="68">
        <v>13.88</v>
      </c>
      <c r="E37" s="57">
        <v>6662.4000000000005</v>
      </c>
      <c r="F37" s="56" t="s">
        <v>12</v>
      </c>
    </row>
    <row r="38" spans="2:6" ht="12.75">
      <c r="B38" s="49">
        <v>45365.473611111112</v>
      </c>
      <c r="C38" s="55">
        <v>465</v>
      </c>
      <c r="D38" s="68">
        <v>13.87</v>
      </c>
      <c r="E38" s="57">
        <v>6449.5499999999993</v>
      </c>
      <c r="F38" s="56" t="s">
        <v>12</v>
      </c>
    </row>
    <row r="39" spans="2:6" ht="12.75">
      <c r="B39" s="49">
        <v>45365.487500000003</v>
      </c>
      <c r="C39" s="55">
        <v>12</v>
      </c>
      <c r="D39" s="68">
        <v>13.87</v>
      </c>
      <c r="E39" s="57">
        <v>166.44</v>
      </c>
      <c r="F39" s="56" t="s">
        <v>12</v>
      </c>
    </row>
    <row r="40" spans="2:6" ht="12.75">
      <c r="B40" s="49">
        <v>45365.487500000003</v>
      </c>
      <c r="C40" s="55">
        <v>493</v>
      </c>
      <c r="D40" s="68">
        <v>13.87</v>
      </c>
      <c r="E40" s="57">
        <v>6837.91</v>
      </c>
      <c r="F40" s="56" t="s">
        <v>12</v>
      </c>
    </row>
    <row r="41" spans="2:6" ht="12.75">
      <c r="B41" s="49">
        <v>45365.495833333334</v>
      </c>
      <c r="C41" s="55">
        <v>70</v>
      </c>
      <c r="D41" s="68">
        <v>13.85</v>
      </c>
      <c r="E41" s="57">
        <v>969.5</v>
      </c>
      <c r="F41" s="56" t="s">
        <v>12</v>
      </c>
    </row>
    <row r="42" spans="2:6" ht="12.75">
      <c r="B42" s="49">
        <v>45365.495833333334</v>
      </c>
      <c r="C42" s="55">
        <v>10</v>
      </c>
      <c r="D42" s="68">
        <v>13.85</v>
      </c>
      <c r="E42" s="57">
        <v>138.5</v>
      </c>
      <c r="F42" s="56" t="s">
        <v>12</v>
      </c>
    </row>
    <row r="43" spans="2:6" ht="12.75">
      <c r="B43" s="49">
        <v>45365.495833333334</v>
      </c>
      <c r="C43" s="55">
        <v>372</v>
      </c>
      <c r="D43" s="68">
        <v>13.85</v>
      </c>
      <c r="E43" s="57">
        <v>5152.2</v>
      </c>
      <c r="F43" s="56" t="s">
        <v>12</v>
      </c>
    </row>
    <row r="44" spans="2:6" ht="12.75">
      <c r="B44" s="49">
        <v>45365.502083333333</v>
      </c>
      <c r="C44" s="55">
        <v>444</v>
      </c>
      <c r="D44" s="68">
        <v>13.86</v>
      </c>
      <c r="E44" s="57">
        <v>6153.84</v>
      </c>
      <c r="F44" s="56" t="s">
        <v>12</v>
      </c>
    </row>
    <row r="45" spans="2:6" ht="12.75">
      <c r="B45" s="49">
        <v>45365.509027777778</v>
      </c>
      <c r="C45" s="55">
        <v>513</v>
      </c>
      <c r="D45" s="68">
        <v>13.85</v>
      </c>
      <c r="E45" s="57">
        <v>7105.05</v>
      </c>
      <c r="F45" s="56" t="s">
        <v>12</v>
      </c>
    </row>
    <row r="46" spans="2:6" ht="12.75">
      <c r="B46" s="49">
        <v>45365.518055555556</v>
      </c>
      <c r="C46" s="55">
        <v>382</v>
      </c>
      <c r="D46" s="68">
        <v>13.86</v>
      </c>
      <c r="E46" s="57">
        <v>5294.5199999999995</v>
      </c>
      <c r="F46" s="56" t="s">
        <v>12</v>
      </c>
    </row>
    <row r="47" spans="2:6" ht="12.75">
      <c r="B47" s="49">
        <v>45365.518055555556</v>
      </c>
      <c r="C47" s="55">
        <v>51</v>
      </c>
      <c r="D47" s="68">
        <v>13.86</v>
      </c>
      <c r="E47" s="57">
        <v>706.86</v>
      </c>
      <c r="F47" s="56" t="s">
        <v>12</v>
      </c>
    </row>
    <row r="48" spans="2:6" ht="12.75">
      <c r="B48" s="49">
        <v>45365.529861111114</v>
      </c>
      <c r="C48" s="55">
        <v>506</v>
      </c>
      <c r="D48" s="68">
        <v>13.86</v>
      </c>
      <c r="E48" s="57">
        <v>7013.16</v>
      </c>
      <c r="F48" s="56" t="s">
        <v>12</v>
      </c>
    </row>
    <row r="49" spans="2:6" ht="12.75">
      <c r="B49" s="49">
        <v>45365.543055555558</v>
      </c>
      <c r="C49" s="55">
        <v>272</v>
      </c>
      <c r="D49" s="68">
        <v>13.88</v>
      </c>
      <c r="E49" s="57">
        <v>3775.36</v>
      </c>
      <c r="F49" s="56" t="s">
        <v>12</v>
      </c>
    </row>
    <row r="50" spans="2:6" ht="12.75">
      <c r="B50" s="49">
        <v>45365.543055555558</v>
      </c>
      <c r="C50" s="55">
        <v>203</v>
      </c>
      <c r="D50" s="68">
        <v>13.88</v>
      </c>
      <c r="E50" s="57">
        <v>2817.6400000000003</v>
      </c>
      <c r="F50" s="56" t="s">
        <v>12</v>
      </c>
    </row>
    <row r="51" spans="2:6" ht="12.75">
      <c r="B51" s="49">
        <v>45365.551388888889</v>
      </c>
      <c r="C51" s="55">
        <v>455</v>
      </c>
      <c r="D51" s="68">
        <v>13.87</v>
      </c>
      <c r="E51" s="57">
        <v>6310.8499999999995</v>
      </c>
      <c r="F51" s="56" t="s">
        <v>12</v>
      </c>
    </row>
    <row r="52" spans="2:6" ht="12.75">
      <c r="B52" s="49">
        <v>45365.55972222222</v>
      </c>
      <c r="C52" s="55">
        <v>434</v>
      </c>
      <c r="D52" s="68">
        <v>13.87</v>
      </c>
      <c r="E52" s="57">
        <v>6019.58</v>
      </c>
      <c r="F52" s="56" t="s">
        <v>12</v>
      </c>
    </row>
    <row r="53" spans="2:6" ht="12.75">
      <c r="B53" s="49">
        <v>45365.565972222219</v>
      </c>
      <c r="C53" s="55">
        <v>467</v>
      </c>
      <c r="D53" s="68">
        <v>13.85</v>
      </c>
      <c r="E53" s="57">
        <v>6467.95</v>
      </c>
      <c r="F53" s="56" t="s">
        <v>12</v>
      </c>
    </row>
    <row r="54" spans="2:6" ht="12.75">
      <c r="B54" s="49">
        <v>45365.576388888891</v>
      </c>
      <c r="C54" s="55">
        <v>442</v>
      </c>
      <c r="D54" s="68">
        <v>13.78</v>
      </c>
      <c r="E54" s="57">
        <v>6090.7599999999993</v>
      </c>
      <c r="F54" s="56" t="s">
        <v>12</v>
      </c>
    </row>
    <row r="55" spans="2:6" ht="12.75">
      <c r="B55" s="49">
        <v>45365.587500000001</v>
      </c>
      <c r="C55" s="55">
        <v>444</v>
      </c>
      <c r="D55" s="68">
        <v>13.82</v>
      </c>
      <c r="E55" s="57">
        <v>6136.08</v>
      </c>
      <c r="F55" s="56" t="s">
        <v>12</v>
      </c>
    </row>
    <row r="56" spans="2:6" ht="12.75">
      <c r="B56" s="49">
        <v>45365.599999999999</v>
      </c>
      <c r="C56" s="55">
        <v>447</v>
      </c>
      <c r="D56" s="68">
        <v>13.84</v>
      </c>
      <c r="E56" s="57">
        <v>6186.48</v>
      </c>
      <c r="F56" s="56" t="s">
        <v>12</v>
      </c>
    </row>
    <row r="57" spans="2:6" ht="12.75">
      <c r="B57" s="49">
        <v>45365.606944444444</v>
      </c>
      <c r="C57" s="55">
        <v>501</v>
      </c>
      <c r="D57" s="68">
        <v>13.82</v>
      </c>
      <c r="E57" s="57">
        <v>6923.82</v>
      </c>
      <c r="F57" s="56" t="s">
        <v>12</v>
      </c>
    </row>
    <row r="58" spans="2:6" ht="12.75">
      <c r="B58" s="49">
        <v>45365.61041666667</v>
      </c>
      <c r="C58" s="55">
        <v>10</v>
      </c>
      <c r="D58" s="68">
        <v>13.8</v>
      </c>
      <c r="E58" s="57">
        <v>138</v>
      </c>
      <c r="F58" s="56" t="s">
        <v>12</v>
      </c>
    </row>
    <row r="59" spans="2:6" ht="12.75">
      <c r="B59" s="49">
        <v>45365.61041666667</v>
      </c>
      <c r="C59" s="55">
        <v>468</v>
      </c>
      <c r="D59" s="68">
        <v>13.8</v>
      </c>
      <c r="E59" s="57">
        <v>6458.4000000000005</v>
      </c>
      <c r="F59" s="56" t="s">
        <v>12</v>
      </c>
    </row>
    <row r="60" spans="2:6" ht="12.75">
      <c r="B60" s="49">
        <v>45365.617361111108</v>
      </c>
      <c r="C60" s="55">
        <v>466</v>
      </c>
      <c r="D60" s="68">
        <v>13.85</v>
      </c>
      <c r="E60" s="57">
        <v>6454.0999999999995</v>
      </c>
      <c r="F60" s="56" t="s">
        <v>12</v>
      </c>
    </row>
    <row r="61" spans="2:6" ht="12.75">
      <c r="B61" s="49">
        <v>45365.624305555553</v>
      </c>
      <c r="C61" s="55">
        <v>107</v>
      </c>
      <c r="D61" s="68">
        <v>13.87</v>
      </c>
      <c r="E61" s="57">
        <v>1484.09</v>
      </c>
      <c r="F61" s="56" t="s">
        <v>12</v>
      </c>
    </row>
    <row r="62" spans="2:6" ht="12.75">
      <c r="B62" s="49">
        <v>45365.624305555553</v>
      </c>
      <c r="C62" s="55">
        <v>335</v>
      </c>
      <c r="D62" s="68">
        <v>13.87</v>
      </c>
      <c r="E62" s="57">
        <v>4646.45</v>
      </c>
      <c r="F62" s="56" t="s">
        <v>12</v>
      </c>
    </row>
    <row r="63" spans="2:6" ht="12.75">
      <c r="B63" s="49">
        <v>45365.631249999999</v>
      </c>
      <c r="C63" s="55">
        <v>476</v>
      </c>
      <c r="D63" s="68">
        <v>13.87</v>
      </c>
      <c r="E63" s="57">
        <v>6602.12</v>
      </c>
      <c r="F63" s="56" t="s">
        <v>12</v>
      </c>
    </row>
    <row r="64" spans="2:6" ht="12.75">
      <c r="B64" s="49">
        <v>45365.638888888891</v>
      </c>
      <c r="C64" s="55">
        <v>531</v>
      </c>
      <c r="D64" s="68">
        <v>13.89</v>
      </c>
      <c r="E64" s="57">
        <v>7375.59</v>
      </c>
      <c r="F64" s="56" t="s">
        <v>12</v>
      </c>
    </row>
    <row r="65" spans="2:6" ht="12.75">
      <c r="B65" s="49">
        <v>45365.648611111108</v>
      </c>
      <c r="C65" s="55">
        <v>434</v>
      </c>
      <c r="D65" s="68">
        <v>13.85</v>
      </c>
      <c r="E65" s="57">
        <v>6010.9</v>
      </c>
      <c r="F65" s="56" t="s">
        <v>12</v>
      </c>
    </row>
    <row r="66" spans="2:6" ht="12.75">
      <c r="B66" s="49">
        <v>45365.655555555553</v>
      </c>
      <c r="C66" s="55">
        <v>398</v>
      </c>
      <c r="D66" s="68">
        <v>13.86</v>
      </c>
      <c r="E66" s="57">
        <v>5516.28</v>
      </c>
      <c r="F66" s="56" t="s">
        <v>12</v>
      </c>
    </row>
    <row r="67" spans="2:6" ht="12.75">
      <c r="B67" s="49">
        <v>45365.655555555553</v>
      </c>
      <c r="C67" s="55">
        <v>86</v>
      </c>
      <c r="D67" s="68">
        <v>13.86</v>
      </c>
      <c r="E67" s="57">
        <v>1191.96</v>
      </c>
      <c r="F67" s="56" t="s">
        <v>12</v>
      </c>
    </row>
    <row r="68" spans="2:6" ht="12.75">
      <c r="B68" s="49">
        <v>45365.65902777778</v>
      </c>
      <c r="C68" s="55">
        <v>449</v>
      </c>
      <c r="D68" s="68">
        <v>13.87</v>
      </c>
      <c r="E68" s="57">
        <v>6227.6299999999992</v>
      </c>
      <c r="F68" s="56" t="s">
        <v>12</v>
      </c>
    </row>
    <row r="69" spans="2:6" ht="12.75">
      <c r="B69" s="49">
        <v>45365.667361111111</v>
      </c>
      <c r="C69" s="55">
        <v>464</v>
      </c>
      <c r="D69" s="68">
        <v>13.8</v>
      </c>
      <c r="E69" s="57">
        <v>6403.2000000000007</v>
      </c>
      <c r="F69" s="56" t="s">
        <v>12</v>
      </c>
    </row>
    <row r="70" spans="2:6" ht="12.75">
      <c r="B70" s="49">
        <v>45365.676388888889</v>
      </c>
      <c r="C70" s="55">
        <v>483</v>
      </c>
      <c r="D70" s="68">
        <v>13.81</v>
      </c>
      <c r="E70" s="57">
        <v>6670.2300000000005</v>
      </c>
      <c r="F70" s="56" t="s">
        <v>12</v>
      </c>
    </row>
    <row r="71" spans="2:6" ht="12.75">
      <c r="B71" s="49">
        <v>45365.676388888889</v>
      </c>
      <c r="C71" s="55">
        <v>37</v>
      </c>
      <c r="D71" s="68">
        <v>13.81</v>
      </c>
      <c r="E71" s="57">
        <v>510.97</v>
      </c>
      <c r="F71" s="56" t="s">
        <v>12</v>
      </c>
    </row>
    <row r="72" spans="2:6" ht="12.75">
      <c r="B72" s="49">
        <v>45365.679166666669</v>
      </c>
      <c r="C72" s="55">
        <v>186</v>
      </c>
      <c r="D72" s="68">
        <v>13.8</v>
      </c>
      <c r="E72" s="57">
        <v>2566.8000000000002</v>
      </c>
      <c r="F72" s="56" t="s">
        <v>12</v>
      </c>
    </row>
    <row r="73" spans="2:6" ht="12.75">
      <c r="B73" s="49">
        <v>45365.679166666669</v>
      </c>
      <c r="C73" s="55">
        <v>319</v>
      </c>
      <c r="D73" s="68">
        <v>13.8</v>
      </c>
      <c r="E73" s="57">
        <v>4402.2</v>
      </c>
      <c r="F73" s="56" t="s">
        <v>12</v>
      </c>
    </row>
    <row r="74" spans="2:6" ht="12.75">
      <c r="B74" s="49">
        <v>45365.6875</v>
      </c>
      <c r="C74" s="55">
        <v>486</v>
      </c>
      <c r="D74" s="68">
        <v>13.77</v>
      </c>
      <c r="E74" s="57">
        <v>6692.2199999999993</v>
      </c>
      <c r="F74" s="56" t="s">
        <v>12</v>
      </c>
    </row>
    <row r="75" spans="2:6" ht="12.75">
      <c r="B75" s="49">
        <v>45365.695138888892</v>
      </c>
      <c r="C75" s="55">
        <v>517</v>
      </c>
      <c r="D75" s="68">
        <v>13.77</v>
      </c>
      <c r="E75" s="57">
        <v>7119.09</v>
      </c>
      <c r="F75" s="56" t="s">
        <v>12</v>
      </c>
    </row>
    <row r="76" spans="2:6" ht="12.75">
      <c r="B76" s="49">
        <v>45365.709722222222</v>
      </c>
      <c r="C76" s="55">
        <v>490</v>
      </c>
      <c r="D76" s="68">
        <v>13.81</v>
      </c>
      <c r="E76" s="57">
        <v>6766.9000000000005</v>
      </c>
      <c r="F76" s="56" t="s">
        <v>12</v>
      </c>
    </row>
    <row r="77" spans="2:6" ht="12.75">
      <c r="B77" s="49">
        <v>45365.724305555559</v>
      </c>
      <c r="C77" s="55">
        <v>400</v>
      </c>
      <c r="D77" s="68">
        <v>13.79</v>
      </c>
      <c r="E77" s="57">
        <v>5516</v>
      </c>
      <c r="F77" s="56" t="s">
        <v>12</v>
      </c>
    </row>
    <row r="78" spans="2:6" ht="12.75">
      <c r="B78" s="49">
        <v>45365.724305555559</v>
      </c>
      <c r="C78" s="55">
        <v>35</v>
      </c>
      <c r="D78" s="68">
        <v>13.79</v>
      </c>
      <c r="E78" s="57">
        <v>482.65</v>
      </c>
      <c r="F78" s="56" t="s">
        <v>12</v>
      </c>
    </row>
    <row r="79" spans="2:6" ht="12.75">
      <c r="B79" s="49">
        <v>45365.724305555559</v>
      </c>
      <c r="C79" s="55">
        <v>27</v>
      </c>
      <c r="D79" s="68">
        <v>13.79</v>
      </c>
      <c r="E79" s="57">
        <v>372.33</v>
      </c>
      <c r="F79" s="56" t="s">
        <v>12</v>
      </c>
    </row>
    <row r="80" spans="2:6" ht="12.75">
      <c r="B80" s="49">
        <v>45365.724305555559</v>
      </c>
      <c r="C80" s="55">
        <v>282</v>
      </c>
      <c r="D80" s="68">
        <v>13.79</v>
      </c>
      <c r="E80" s="57">
        <v>3888.7799999999997</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75">
      <c r="B17" s="30">
        <v>45364</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45364.378472222219</v>
      </c>
      <c r="C20" s="55">
        <v>37</v>
      </c>
      <c r="D20" s="68">
        <v>13.77</v>
      </c>
      <c r="E20" s="57">
        <v>509.49</v>
      </c>
      <c r="F20" s="56" t="s">
        <v>12</v>
      </c>
      <c r="G20" s="42"/>
      <c r="H20" s="44"/>
      <c r="I20" s="44"/>
      <c r="J20" s="44"/>
      <c r="K20" s="44"/>
    </row>
    <row r="21" spans="2:12" ht="12.75">
      <c r="B21" s="49">
        <v>45364.378472222219</v>
      </c>
      <c r="C21" s="55">
        <v>71</v>
      </c>
      <c r="D21" s="68">
        <v>13.77</v>
      </c>
      <c r="E21" s="57">
        <v>977.67</v>
      </c>
      <c r="F21" s="79" t="s">
        <v>12</v>
      </c>
    </row>
    <row r="22" spans="2:12" ht="12.75">
      <c r="B22" s="49">
        <v>45364.382951388892</v>
      </c>
      <c r="C22" s="55">
        <v>54</v>
      </c>
      <c r="D22" s="68">
        <v>13.76</v>
      </c>
      <c r="E22" s="57">
        <v>743.04</v>
      </c>
      <c r="F22" s="94" t="s">
        <v>12</v>
      </c>
    </row>
    <row r="23" spans="2:12" ht="12.75">
      <c r="B23" s="49">
        <v>45364.382951388892</v>
      </c>
      <c r="C23" s="55">
        <v>6</v>
      </c>
      <c r="D23" s="68">
        <v>13.76</v>
      </c>
      <c r="E23" s="57">
        <v>82.56</v>
      </c>
      <c r="F23" s="56" t="s">
        <v>12</v>
      </c>
    </row>
    <row r="24" spans="2:12" ht="12.75">
      <c r="B24" s="49">
        <v>45364.382951388892</v>
      </c>
      <c r="C24" s="55">
        <v>60</v>
      </c>
      <c r="D24" s="68">
        <v>13.76</v>
      </c>
      <c r="E24" s="57">
        <v>825.6</v>
      </c>
      <c r="F24" s="56" t="s">
        <v>12</v>
      </c>
    </row>
    <row r="25" spans="2:12" ht="12.75">
      <c r="B25" s="49">
        <v>45364.382951388892</v>
      </c>
      <c r="C25" s="55">
        <v>122</v>
      </c>
      <c r="D25" s="68">
        <v>13.76</v>
      </c>
      <c r="E25" s="57">
        <v>1678.72</v>
      </c>
      <c r="F25" s="56" t="s">
        <v>12</v>
      </c>
    </row>
    <row r="26" spans="2:12" ht="12.75">
      <c r="B26" s="49">
        <v>45364.382951388892</v>
      </c>
      <c r="C26" s="55">
        <v>603</v>
      </c>
      <c r="D26" s="68">
        <v>13.76</v>
      </c>
      <c r="E26" s="57">
        <v>8297.2800000000007</v>
      </c>
      <c r="F26" s="56" t="s">
        <v>12</v>
      </c>
    </row>
    <row r="27" spans="2:12" ht="12.75">
      <c r="B27" s="49">
        <v>45364.382951388892</v>
      </c>
      <c r="C27" s="55">
        <v>440</v>
      </c>
      <c r="D27" s="68">
        <v>13.76</v>
      </c>
      <c r="E27" s="57">
        <v>6054.4</v>
      </c>
      <c r="F27" s="56" t="s">
        <v>12</v>
      </c>
    </row>
    <row r="28" spans="2:12" ht="12.75">
      <c r="B28" s="49">
        <v>45364.382951388892</v>
      </c>
      <c r="C28" s="55">
        <v>163</v>
      </c>
      <c r="D28" s="68">
        <v>13.76</v>
      </c>
      <c r="E28" s="57">
        <v>2242.88</v>
      </c>
      <c r="F28" s="56" t="s">
        <v>12</v>
      </c>
    </row>
    <row r="29" spans="2:12" ht="12.75">
      <c r="B29" s="49">
        <v>45364.385625000003</v>
      </c>
      <c r="C29" s="55">
        <v>453</v>
      </c>
      <c r="D29" s="68">
        <v>13.74</v>
      </c>
      <c r="E29" s="57">
        <v>6224.22</v>
      </c>
      <c r="F29" s="56" t="s">
        <v>12</v>
      </c>
    </row>
    <row r="30" spans="2:12" ht="12.75">
      <c r="B30" s="49">
        <v>45364.396469907406</v>
      </c>
      <c r="C30" s="55">
        <v>524</v>
      </c>
      <c r="D30" s="68">
        <v>13.71</v>
      </c>
      <c r="E30" s="57">
        <v>7184.0400000000009</v>
      </c>
      <c r="F30" s="56" t="s">
        <v>12</v>
      </c>
    </row>
    <row r="31" spans="2:12" ht="12.75">
      <c r="B31" s="49">
        <v>45364.400578703702</v>
      </c>
      <c r="C31" s="55">
        <v>379</v>
      </c>
      <c r="D31" s="68">
        <v>13.71</v>
      </c>
      <c r="E31" s="57">
        <v>5196.09</v>
      </c>
      <c r="F31" s="56" t="s">
        <v>12</v>
      </c>
    </row>
    <row r="32" spans="2:12" ht="12.75">
      <c r="B32" s="49">
        <v>45364.400578703702</v>
      </c>
      <c r="C32" s="55">
        <v>165</v>
      </c>
      <c r="D32" s="68">
        <v>13.71</v>
      </c>
      <c r="E32" s="57">
        <v>2262.15</v>
      </c>
      <c r="F32" s="56" t="s">
        <v>12</v>
      </c>
    </row>
    <row r="33" spans="2:6" ht="12.75">
      <c r="B33" s="49">
        <v>45364.402268518519</v>
      </c>
      <c r="C33" s="55">
        <v>440</v>
      </c>
      <c r="D33" s="68">
        <v>13.7</v>
      </c>
      <c r="E33" s="57">
        <v>6028</v>
      </c>
      <c r="F33" s="56" t="s">
        <v>12</v>
      </c>
    </row>
    <row r="34" spans="2:6" ht="12.75">
      <c r="B34" s="49">
        <v>45364.409456018519</v>
      </c>
      <c r="C34" s="55">
        <v>461</v>
      </c>
      <c r="D34" s="68">
        <v>13.71</v>
      </c>
      <c r="E34" s="57">
        <v>6320.31</v>
      </c>
      <c r="F34" s="56" t="s">
        <v>12</v>
      </c>
    </row>
    <row r="35" spans="2:6" ht="12.75">
      <c r="B35" s="49">
        <v>45364.421666666669</v>
      </c>
      <c r="C35" s="55">
        <v>9</v>
      </c>
      <c r="D35" s="68">
        <v>13.77</v>
      </c>
      <c r="E35" s="57">
        <v>123.92999999999999</v>
      </c>
      <c r="F35" s="56" t="s">
        <v>12</v>
      </c>
    </row>
    <row r="36" spans="2:6" ht="12.75">
      <c r="B36" s="49">
        <v>45364.425011574072</v>
      </c>
      <c r="C36" s="55">
        <v>995</v>
      </c>
      <c r="D36" s="68">
        <v>13.77</v>
      </c>
      <c r="E36" s="57">
        <v>13701.15</v>
      </c>
      <c r="F36" s="56" t="s">
        <v>12</v>
      </c>
    </row>
    <row r="37" spans="2:6" ht="12.75">
      <c r="B37" s="49">
        <v>45364.428263888891</v>
      </c>
      <c r="C37" s="55">
        <v>486</v>
      </c>
      <c r="D37" s="68">
        <v>13.75</v>
      </c>
      <c r="E37" s="57">
        <v>6682.5</v>
      </c>
      <c r="F37" s="56" t="s">
        <v>12</v>
      </c>
    </row>
    <row r="38" spans="2:6" ht="12.75">
      <c r="B38" s="49">
        <v>45364.448912037034</v>
      </c>
      <c r="C38" s="55">
        <v>1</v>
      </c>
      <c r="D38" s="68">
        <v>13.78</v>
      </c>
      <c r="E38" s="57">
        <v>13.78</v>
      </c>
      <c r="F38" s="56" t="s">
        <v>12</v>
      </c>
    </row>
    <row r="39" spans="2:6" ht="12.75">
      <c r="B39" s="49">
        <v>45364.448912037034</v>
      </c>
      <c r="C39" s="55">
        <v>914</v>
      </c>
      <c r="D39" s="68">
        <v>13.78</v>
      </c>
      <c r="E39" s="57">
        <v>12594.92</v>
      </c>
      <c r="F39" s="56" t="s">
        <v>12</v>
      </c>
    </row>
    <row r="40" spans="2:6" ht="12.75">
      <c r="B40" s="49">
        <v>45364.448912037034</v>
      </c>
      <c r="C40" s="55">
        <v>493</v>
      </c>
      <c r="D40" s="68">
        <v>13.78</v>
      </c>
      <c r="E40" s="57">
        <v>6793.54</v>
      </c>
      <c r="F40" s="56" t="s">
        <v>12</v>
      </c>
    </row>
    <row r="41" spans="2:6" ht="12.75">
      <c r="B41" s="49">
        <v>45364.460127314815</v>
      </c>
      <c r="C41" s="55">
        <v>306</v>
      </c>
      <c r="D41" s="68">
        <v>13.8</v>
      </c>
      <c r="E41" s="57">
        <v>4222.8</v>
      </c>
      <c r="F41" s="56" t="s">
        <v>12</v>
      </c>
    </row>
    <row r="42" spans="2:6" ht="12.75">
      <c r="B42" s="49">
        <v>45364.460127314815</v>
      </c>
      <c r="C42" s="55">
        <v>191</v>
      </c>
      <c r="D42" s="68">
        <v>13.8</v>
      </c>
      <c r="E42" s="57">
        <v>2635.8</v>
      </c>
      <c r="F42" s="56" t="s">
        <v>12</v>
      </c>
    </row>
    <row r="43" spans="2:6" ht="12.75">
      <c r="B43" s="49">
        <v>45364.469618055555</v>
      </c>
      <c r="C43" s="55">
        <v>439</v>
      </c>
      <c r="D43" s="68">
        <v>13.79</v>
      </c>
      <c r="E43" s="57">
        <v>6053.8099999999995</v>
      </c>
      <c r="F43" s="56" t="s">
        <v>12</v>
      </c>
    </row>
    <row r="44" spans="2:6" ht="12.75">
      <c r="B44" s="49">
        <v>45364.480486111112</v>
      </c>
      <c r="C44" s="55">
        <v>488</v>
      </c>
      <c r="D44" s="68">
        <v>13.8</v>
      </c>
      <c r="E44" s="57">
        <v>6734.4000000000005</v>
      </c>
      <c r="F44" s="56" t="s">
        <v>12</v>
      </c>
    </row>
    <row r="45" spans="2:6" ht="12.75">
      <c r="B45" s="49">
        <v>45364.488217592596</v>
      </c>
      <c r="C45" s="55">
        <v>435</v>
      </c>
      <c r="D45" s="68">
        <v>13.84</v>
      </c>
      <c r="E45" s="57">
        <v>6020.4</v>
      </c>
      <c r="F45" s="56" t="s">
        <v>12</v>
      </c>
    </row>
    <row r="46" spans="2:6" ht="12.75">
      <c r="B46" s="49">
        <v>45364.500405092593</v>
      </c>
      <c r="C46" s="55">
        <v>923</v>
      </c>
      <c r="D46" s="68">
        <v>13.86</v>
      </c>
      <c r="E46" s="57">
        <v>12792.779999999999</v>
      </c>
      <c r="F46" s="56" t="s">
        <v>12</v>
      </c>
    </row>
    <row r="47" spans="2:6" ht="12.75">
      <c r="B47" s="49">
        <v>45364.52957175926</v>
      </c>
      <c r="C47" s="55">
        <v>470</v>
      </c>
      <c r="D47" s="68">
        <v>13.85</v>
      </c>
      <c r="E47" s="57">
        <v>6509.5</v>
      </c>
      <c r="F47" s="56" t="s">
        <v>12</v>
      </c>
    </row>
    <row r="48" spans="2:6" ht="12.75">
      <c r="B48" s="49">
        <v>45364.533518518518</v>
      </c>
      <c r="C48" s="55">
        <v>279</v>
      </c>
      <c r="D48" s="68">
        <v>13.84</v>
      </c>
      <c r="E48" s="57">
        <v>3861.36</v>
      </c>
      <c r="F48" s="56" t="s">
        <v>12</v>
      </c>
    </row>
    <row r="49" spans="2:6" ht="12.75">
      <c r="B49" s="49">
        <v>45364.533518518518</v>
      </c>
      <c r="C49" s="55">
        <v>161</v>
      </c>
      <c r="D49" s="68">
        <v>13.84</v>
      </c>
      <c r="E49" s="57">
        <v>2228.2399999999998</v>
      </c>
      <c r="F49" s="56" t="s">
        <v>12</v>
      </c>
    </row>
    <row r="50" spans="2:6" ht="12.75">
      <c r="B50" s="49">
        <v>45364.533518518518</v>
      </c>
      <c r="C50" s="55">
        <v>480</v>
      </c>
      <c r="D50" s="68">
        <v>13.84</v>
      </c>
      <c r="E50" s="57">
        <v>6643.2</v>
      </c>
      <c r="F50" s="56" t="s">
        <v>12</v>
      </c>
    </row>
    <row r="51" spans="2:6" ht="12.75">
      <c r="B51" s="49">
        <v>45364.533518518518</v>
      </c>
      <c r="C51" s="55">
        <v>488</v>
      </c>
      <c r="D51" s="68">
        <v>13.84</v>
      </c>
      <c r="E51" s="57">
        <v>6753.92</v>
      </c>
      <c r="F51" s="56" t="s">
        <v>12</v>
      </c>
    </row>
    <row r="52" spans="2:6" ht="12.75">
      <c r="B52" s="49">
        <v>45364.565312500003</v>
      </c>
      <c r="C52" s="55">
        <v>372</v>
      </c>
      <c r="D52" s="68">
        <v>13.82</v>
      </c>
      <c r="E52" s="57">
        <v>5141.04</v>
      </c>
      <c r="F52" s="56" t="s">
        <v>12</v>
      </c>
    </row>
    <row r="53" spans="2:6" ht="12.75">
      <c r="B53" s="49">
        <v>45364.565312500003</v>
      </c>
      <c r="C53" s="55">
        <v>66</v>
      </c>
      <c r="D53" s="68">
        <v>13.82</v>
      </c>
      <c r="E53" s="57">
        <v>912.12</v>
      </c>
      <c r="F53" s="56" t="s">
        <v>12</v>
      </c>
    </row>
    <row r="54" spans="2:6" ht="12.75">
      <c r="B54" s="49">
        <v>45364.565312500003</v>
      </c>
      <c r="C54" s="55">
        <v>428</v>
      </c>
      <c r="D54" s="68">
        <v>13.82</v>
      </c>
      <c r="E54" s="57">
        <v>5914.96</v>
      </c>
      <c r="F54" s="56" t="s">
        <v>12</v>
      </c>
    </row>
    <row r="55" spans="2:6" ht="12.75">
      <c r="B55" s="49">
        <v>45364.565312500003</v>
      </c>
      <c r="C55" s="55">
        <v>438</v>
      </c>
      <c r="D55" s="68">
        <v>13.82</v>
      </c>
      <c r="E55" s="57">
        <v>6053.16</v>
      </c>
      <c r="F55" s="56" t="s">
        <v>12</v>
      </c>
    </row>
    <row r="56" spans="2:6" ht="12.75">
      <c r="B56" s="49">
        <v>45364.575706018521</v>
      </c>
      <c r="C56" s="55">
        <v>500</v>
      </c>
      <c r="D56" s="68">
        <v>13.86</v>
      </c>
      <c r="E56" s="57">
        <v>6930</v>
      </c>
      <c r="F56" s="56" t="s">
        <v>12</v>
      </c>
    </row>
    <row r="57" spans="2:6" ht="12.75">
      <c r="B57" s="49">
        <v>45364.592881944445</v>
      </c>
      <c r="C57" s="55">
        <v>474</v>
      </c>
      <c r="D57" s="68">
        <v>13.84</v>
      </c>
      <c r="E57" s="57">
        <v>6560.16</v>
      </c>
      <c r="F57" s="56" t="s">
        <v>12</v>
      </c>
    </row>
    <row r="58" spans="2:6" ht="12.75">
      <c r="B58" s="49">
        <v>45364.596759259257</v>
      </c>
      <c r="C58" s="55">
        <v>467</v>
      </c>
      <c r="D58" s="68">
        <v>13.83</v>
      </c>
      <c r="E58" s="57">
        <v>6458.61</v>
      </c>
      <c r="F58" s="56" t="s">
        <v>12</v>
      </c>
    </row>
    <row r="59" spans="2:6" ht="12.75">
      <c r="B59" s="49">
        <v>45364.602418981478</v>
      </c>
      <c r="C59" s="55">
        <v>504</v>
      </c>
      <c r="D59" s="68">
        <v>13.82</v>
      </c>
      <c r="E59" s="57">
        <v>6965.28</v>
      </c>
      <c r="F59" s="56" t="s">
        <v>12</v>
      </c>
    </row>
    <row r="60" spans="2:6" ht="12.75">
      <c r="B60" s="49">
        <v>45364.62263888889</v>
      </c>
      <c r="C60" s="55">
        <v>477</v>
      </c>
      <c r="D60" s="68">
        <v>13.88</v>
      </c>
      <c r="E60" s="57">
        <v>6620.76</v>
      </c>
      <c r="F60" s="56" t="s">
        <v>12</v>
      </c>
    </row>
    <row r="61" spans="2:6" ht="12.75">
      <c r="B61" s="49">
        <v>45364.62263888889</v>
      </c>
      <c r="C61" s="55">
        <v>942</v>
      </c>
      <c r="D61" s="68">
        <v>13.88</v>
      </c>
      <c r="E61" s="57">
        <v>13074.960000000001</v>
      </c>
      <c r="F61" s="56" t="s">
        <v>12</v>
      </c>
    </row>
    <row r="62" spans="2:6" ht="12.75">
      <c r="B62" s="49">
        <v>45364.633067129631</v>
      </c>
      <c r="C62" s="55">
        <v>505</v>
      </c>
      <c r="D62" s="68">
        <v>13.85</v>
      </c>
      <c r="E62" s="57">
        <v>6994.25</v>
      </c>
      <c r="F62" s="56" t="s">
        <v>12</v>
      </c>
    </row>
    <row r="63" spans="2:6" ht="12.75">
      <c r="B63" s="49">
        <v>45364.64130787037</v>
      </c>
      <c r="C63" s="55">
        <v>466</v>
      </c>
      <c r="D63" s="68">
        <v>13.86</v>
      </c>
      <c r="E63" s="57">
        <v>6458.7599999999993</v>
      </c>
      <c r="F63" s="56" t="s">
        <v>12</v>
      </c>
    </row>
    <row r="64" spans="2:6" ht="12.75">
      <c r="B64" s="49">
        <v>45364.654768518521</v>
      </c>
      <c r="C64" s="55">
        <v>498</v>
      </c>
      <c r="D64" s="68">
        <v>13.86</v>
      </c>
      <c r="E64" s="57">
        <v>6902.28</v>
      </c>
      <c r="F64" s="56" t="s">
        <v>12</v>
      </c>
    </row>
    <row r="65" spans="2:6" ht="12.75">
      <c r="B65" s="49">
        <v>45364.654768518521</v>
      </c>
      <c r="C65" s="55">
        <v>531</v>
      </c>
      <c r="D65" s="68">
        <v>13.86</v>
      </c>
      <c r="E65" s="57">
        <v>7359.66</v>
      </c>
      <c r="F65" s="56" t="s">
        <v>12</v>
      </c>
    </row>
    <row r="66" spans="2:6" ht="12.75">
      <c r="B66" s="49">
        <v>45364.660636574074</v>
      </c>
      <c r="C66" s="55">
        <v>451</v>
      </c>
      <c r="D66" s="68">
        <v>13.85</v>
      </c>
      <c r="E66" s="57">
        <v>6246.3499999999995</v>
      </c>
      <c r="F66" s="56" t="s">
        <v>12</v>
      </c>
    </row>
    <row r="67" spans="2:6" ht="12.75">
      <c r="B67" s="49">
        <v>45364.668182870373</v>
      </c>
      <c r="C67" s="55">
        <v>450</v>
      </c>
      <c r="D67" s="68">
        <v>13.82</v>
      </c>
      <c r="E67" s="57">
        <v>6219</v>
      </c>
      <c r="F67" s="56" t="s">
        <v>12</v>
      </c>
    </row>
    <row r="68" spans="2:6" ht="12.75">
      <c r="B68" s="49">
        <v>45364.693611111114</v>
      </c>
      <c r="C68" s="55">
        <v>19</v>
      </c>
      <c r="D68" s="68">
        <v>13.85</v>
      </c>
      <c r="E68" s="57">
        <v>263.14999999999998</v>
      </c>
      <c r="F68" s="56" t="s">
        <v>12</v>
      </c>
    </row>
    <row r="69" spans="2:6" ht="12.75">
      <c r="B69" s="49">
        <v>45364.693611111114</v>
      </c>
      <c r="C69" s="55">
        <v>103</v>
      </c>
      <c r="D69" s="68">
        <v>13.85</v>
      </c>
      <c r="E69" s="57">
        <v>1426.55</v>
      </c>
      <c r="F69" s="56" t="s">
        <v>12</v>
      </c>
    </row>
    <row r="70" spans="2:6" ht="12.75">
      <c r="B70" s="49">
        <v>45364.693611111114</v>
      </c>
      <c r="C70" s="55">
        <v>36</v>
      </c>
      <c r="D70" s="68">
        <v>13.85</v>
      </c>
      <c r="E70" s="57">
        <v>498.59999999999997</v>
      </c>
      <c r="F70" s="56" t="s">
        <v>12</v>
      </c>
    </row>
    <row r="71" spans="2:6" ht="12.75">
      <c r="B71" s="49">
        <v>45364.693611111114</v>
      </c>
      <c r="C71" s="55">
        <v>200</v>
      </c>
      <c r="D71" s="68">
        <v>13.85</v>
      </c>
      <c r="E71" s="57">
        <v>2770</v>
      </c>
      <c r="F71" s="56" t="s">
        <v>12</v>
      </c>
    </row>
    <row r="72" spans="2:6" ht="12.75">
      <c r="B72" s="49">
        <v>45364.693611111114</v>
      </c>
      <c r="C72" s="55">
        <v>161</v>
      </c>
      <c r="D72" s="68">
        <v>13.85</v>
      </c>
      <c r="E72" s="57">
        <v>2229.85</v>
      </c>
      <c r="F72" s="56" t="s">
        <v>12</v>
      </c>
    </row>
    <row r="73" spans="2:6" ht="12.75">
      <c r="B73" s="49">
        <v>45364.697465277779</v>
      </c>
      <c r="C73" s="55">
        <v>23</v>
      </c>
      <c r="D73" s="68">
        <v>13.85</v>
      </c>
      <c r="E73" s="57">
        <v>318.55</v>
      </c>
      <c r="F73" s="56" t="s">
        <v>12</v>
      </c>
    </row>
    <row r="74" spans="2:6" ht="12.75">
      <c r="B74" s="49">
        <v>45364.697465277779</v>
      </c>
      <c r="C74" s="55">
        <v>499</v>
      </c>
      <c r="D74" s="68">
        <v>13.85</v>
      </c>
      <c r="E74" s="57">
        <v>6911.15</v>
      </c>
      <c r="F74" s="56" t="s">
        <v>12</v>
      </c>
    </row>
    <row r="75" spans="2:6" ht="12.75">
      <c r="B75" s="49">
        <v>45364.699942129628</v>
      </c>
      <c r="C75" s="55">
        <v>881</v>
      </c>
      <c r="D75" s="68">
        <v>13.84</v>
      </c>
      <c r="E75" s="57">
        <v>12193.039999999999</v>
      </c>
      <c r="F75" s="56" t="s">
        <v>12</v>
      </c>
    </row>
    <row r="76" spans="2:6" ht="12.75">
      <c r="B76" s="49">
        <v>45364.699942129628</v>
      </c>
      <c r="C76" s="55">
        <v>441</v>
      </c>
      <c r="D76" s="68">
        <v>13.84</v>
      </c>
      <c r="E76" s="57">
        <v>6103.44</v>
      </c>
      <c r="F76" s="56" t="s">
        <v>12</v>
      </c>
    </row>
    <row r="77" spans="2:6" ht="12.75">
      <c r="B77" s="49">
        <v>45364.699942129628</v>
      </c>
      <c r="C77" s="55">
        <v>29</v>
      </c>
      <c r="D77" s="68">
        <v>13.84</v>
      </c>
      <c r="E77" s="57">
        <v>401.36</v>
      </c>
      <c r="F77" s="56" t="s">
        <v>12</v>
      </c>
    </row>
    <row r="78" spans="2:6" ht="12.75">
      <c r="B78" s="49">
        <v>45364.717141203706</v>
      </c>
      <c r="C78" s="55">
        <v>437</v>
      </c>
      <c r="D78" s="68">
        <v>13.85</v>
      </c>
      <c r="E78" s="57">
        <v>6052.45</v>
      </c>
      <c r="F78" s="56" t="s">
        <v>12</v>
      </c>
    </row>
    <row r="79" spans="2:6" ht="12.75">
      <c r="B79" s="49">
        <v>45364.717141203706</v>
      </c>
      <c r="C79" s="55">
        <v>159</v>
      </c>
      <c r="D79" s="68">
        <v>13.85</v>
      </c>
      <c r="E79" s="57">
        <v>2202.15</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75">
      <c r="B17" s="30">
        <v>45363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45363.380497685182</v>
      </c>
      <c r="C20" s="55">
        <v>492</v>
      </c>
      <c r="D20" s="68">
        <v>13.82</v>
      </c>
      <c r="E20" s="57">
        <v>6799.4400000000005</v>
      </c>
      <c r="F20" s="56" t="s">
        <v>12</v>
      </c>
      <c r="G20" s="42"/>
      <c r="H20" s="44"/>
      <c r="I20" s="44"/>
      <c r="J20" s="44"/>
      <c r="K20" s="44"/>
    </row>
    <row r="21" spans="2:12" ht="12.75">
      <c r="B21" s="49">
        <v>45363.380497685182</v>
      </c>
      <c r="C21" s="55">
        <v>479</v>
      </c>
      <c r="D21" s="68">
        <v>13.82</v>
      </c>
      <c r="E21" s="57">
        <v>6619.78</v>
      </c>
      <c r="F21" s="79" t="s">
        <v>12</v>
      </c>
    </row>
    <row r="22" spans="2:12" ht="12.75">
      <c r="B22" s="49">
        <v>45363.38658564815</v>
      </c>
      <c r="C22" s="55">
        <v>483</v>
      </c>
      <c r="D22" s="68">
        <v>13.73</v>
      </c>
      <c r="E22" s="57">
        <v>6631.59</v>
      </c>
      <c r="F22" s="94" t="s">
        <v>12</v>
      </c>
    </row>
    <row r="23" spans="2:12" ht="12.75">
      <c r="B23" s="49">
        <v>45363.39166666667</v>
      </c>
      <c r="C23" s="55">
        <v>263</v>
      </c>
      <c r="D23" s="68">
        <v>13.79</v>
      </c>
      <c r="E23" s="57">
        <v>3626.77</v>
      </c>
      <c r="F23" s="56" t="s">
        <v>12</v>
      </c>
    </row>
    <row r="24" spans="2:12" ht="12.75">
      <c r="B24" s="49">
        <v>45363.39166666667</v>
      </c>
      <c r="C24" s="55">
        <v>610</v>
      </c>
      <c r="D24" s="68">
        <v>13.79</v>
      </c>
      <c r="E24" s="57">
        <v>8411.9</v>
      </c>
      <c r="F24" s="56" t="s">
        <v>12</v>
      </c>
    </row>
    <row r="25" spans="2:12" ht="12.75">
      <c r="B25" s="49">
        <v>45363.394594907404</v>
      </c>
      <c r="C25" s="55">
        <v>460</v>
      </c>
      <c r="D25" s="68">
        <v>13.81</v>
      </c>
      <c r="E25" s="57">
        <v>6352.6</v>
      </c>
      <c r="F25" s="56" t="s">
        <v>12</v>
      </c>
    </row>
    <row r="26" spans="2:12" ht="12.75">
      <c r="B26" s="49">
        <v>45363.405057870368</v>
      </c>
      <c r="C26" s="55">
        <v>494</v>
      </c>
      <c r="D26" s="68">
        <v>13.82</v>
      </c>
      <c r="E26" s="57">
        <v>6827.08</v>
      </c>
      <c r="F26" s="56" t="s">
        <v>12</v>
      </c>
    </row>
    <row r="27" spans="2:12" ht="12.75">
      <c r="B27" s="49">
        <v>45363.419421296298</v>
      </c>
      <c r="C27" s="55">
        <v>304</v>
      </c>
      <c r="D27" s="68">
        <v>13.82</v>
      </c>
      <c r="E27" s="57">
        <v>4201.28</v>
      </c>
      <c r="F27" s="56" t="s">
        <v>12</v>
      </c>
    </row>
    <row r="28" spans="2:12" ht="12.75">
      <c r="B28" s="49">
        <v>45363.42523148148</v>
      </c>
      <c r="C28" s="55">
        <v>465</v>
      </c>
      <c r="D28" s="68">
        <v>13.82</v>
      </c>
      <c r="E28" s="57">
        <v>6426.3</v>
      </c>
      <c r="F28" s="56" t="s">
        <v>12</v>
      </c>
    </row>
    <row r="29" spans="2:12" ht="12.75">
      <c r="B29" s="49">
        <v>45363.42523148148</v>
      </c>
      <c r="C29" s="55">
        <v>413</v>
      </c>
      <c r="D29" s="68">
        <v>13.82</v>
      </c>
      <c r="E29" s="57">
        <v>5707.66</v>
      </c>
      <c r="F29" s="56" t="s">
        <v>12</v>
      </c>
    </row>
    <row r="30" spans="2:12" ht="12.75">
      <c r="B30" s="49">
        <v>45363.42523148148</v>
      </c>
      <c r="C30" s="55">
        <v>497</v>
      </c>
      <c r="D30" s="68">
        <v>13.82</v>
      </c>
      <c r="E30" s="57">
        <v>6868.54</v>
      </c>
      <c r="F30" s="56" t="s">
        <v>12</v>
      </c>
    </row>
    <row r="31" spans="2:12" ht="12.75">
      <c r="B31" s="49">
        <v>45363.42523148148</v>
      </c>
      <c r="C31" s="55">
        <v>420</v>
      </c>
      <c r="D31" s="68">
        <v>13.82</v>
      </c>
      <c r="E31" s="57">
        <v>5804.4000000000005</v>
      </c>
      <c r="F31" s="56" t="s">
        <v>12</v>
      </c>
    </row>
    <row r="32" spans="2:12" ht="12.75">
      <c r="B32" s="49">
        <v>45363.451909722222</v>
      </c>
      <c r="C32" s="55">
        <v>350</v>
      </c>
      <c r="D32" s="68">
        <v>13.84</v>
      </c>
      <c r="E32" s="57">
        <v>4844</v>
      </c>
      <c r="F32" s="56" t="s">
        <v>12</v>
      </c>
    </row>
    <row r="33" spans="2:6" ht="12.75">
      <c r="B33" s="49">
        <v>45363.451909722222</v>
      </c>
      <c r="C33" s="55">
        <v>1061</v>
      </c>
      <c r="D33" s="68">
        <v>13.84</v>
      </c>
      <c r="E33" s="57">
        <v>14684.24</v>
      </c>
      <c r="F33" s="56" t="s">
        <v>12</v>
      </c>
    </row>
    <row r="34" spans="2:6" ht="12.75">
      <c r="B34" s="49">
        <v>45363.451909722222</v>
      </c>
      <c r="C34" s="55">
        <v>139</v>
      </c>
      <c r="D34" s="68">
        <v>13.84</v>
      </c>
      <c r="E34" s="57">
        <v>1923.76</v>
      </c>
      <c r="F34" s="56" t="s">
        <v>12</v>
      </c>
    </row>
    <row r="35" spans="2:6" ht="12.75">
      <c r="B35" s="49">
        <v>45363.451909722222</v>
      </c>
      <c r="C35" s="55">
        <v>341</v>
      </c>
      <c r="D35" s="68">
        <v>13.84</v>
      </c>
      <c r="E35" s="57">
        <v>4719.4399999999996</v>
      </c>
      <c r="F35" s="56" t="s">
        <v>12</v>
      </c>
    </row>
    <row r="36" spans="2:6" ht="12.75">
      <c r="B36" s="49">
        <v>45363.471076388887</v>
      </c>
      <c r="C36" s="55">
        <v>500</v>
      </c>
      <c r="D36" s="68">
        <v>13.84</v>
      </c>
      <c r="E36" s="57">
        <v>6920</v>
      </c>
      <c r="F36" s="56" t="s">
        <v>12</v>
      </c>
    </row>
    <row r="37" spans="2:6" ht="12.75">
      <c r="B37" s="49">
        <v>45363.475937499999</v>
      </c>
      <c r="C37" s="55">
        <v>494</v>
      </c>
      <c r="D37" s="68">
        <v>13.85</v>
      </c>
      <c r="E37" s="57">
        <v>6841.9</v>
      </c>
      <c r="F37" s="56" t="s">
        <v>12</v>
      </c>
    </row>
    <row r="38" spans="2:6" ht="12.75">
      <c r="B38" s="49">
        <v>45363.489872685182</v>
      </c>
      <c r="C38" s="55">
        <v>329</v>
      </c>
      <c r="D38" s="68">
        <v>13.85</v>
      </c>
      <c r="E38" s="57">
        <v>4556.6499999999996</v>
      </c>
      <c r="F38" s="56" t="s">
        <v>12</v>
      </c>
    </row>
    <row r="39" spans="2:6" ht="12.75">
      <c r="B39" s="49">
        <v>45363.489872685182</v>
      </c>
      <c r="C39" s="55">
        <v>45</v>
      </c>
      <c r="D39" s="68">
        <v>13.85</v>
      </c>
      <c r="E39" s="57">
        <v>623.25</v>
      </c>
      <c r="F39" s="56" t="s">
        <v>12</v>
      </c>
    </row>
    <row r="40" spans="2:6" ht="12.75">
      <c r="B40" s="49">
        <v>45363.489872685182</v>
      </c>
      <c r="C40" s="55">
        <v>75</v>
      </c>
      <c r="D40" s="68">
        <v>13.85</v>
      </c>
      <c r="E40" s="57">
        <v>1038.75</v>
      </c>
      <c r="F40" s="56" t="s">
        <v>12</v>
      </c>
    </row>
    <row r="41" spans="2:6" ht="12.75">
      <c r="B41" s="49">
        <v>45363.49386574074</v>
      </c>
      <c r="C41" s="55">
        <v>485</v>
      </c>
      <c r="D41" s="68">
        <v>13.83</v>
      </c>
      <c r="E41" s="57">
        <v>6707.55</v>
      </c>
      <c r="F41" s="56" t="s">
        <v>12</v>
      </c>
    </row>
    <row r="42" spans="2:6" ht="12.75">
      <c r="B42" s="49">
        <v>45363.503738425927</v>
      </c>
      <c r="C42" s="55">
        <v>434</v>
      </c>
      <c r="D42" s="68">
        <v>13.81</v>
      </c>
      <c r="E42" s="57">
        <v>5993.54</v>
      </c>
      <c r="F42" s="56" t="s">
        <v>12</v>
      </c>
    </row>
    <row r="43" spans="2:6" ht="12.75">
      <c r="B43" s="49">
        <v>45363.519618055558</v>
      </c>
      <c r="C43" s="55">
        <v>88</v>
      </c>
      <c r="D43" s="68">
        <v>13.83</v>
      </c>
      <c r="E43" s="57">
        <v>1217.04</v>
      </c>
      <c r="F43" s="56" t="s">
        <v>12</v>
      </c>
    </row>
    <row r="44" spans="2:6" ht="12.75">
      <c r="B44" s="49">
        <v>45363.519618055558</v>
      </c>
      <c r="C44" s="55">
        <v>762</v>
      </c>
      <c r="D44" s="68">
        <v>13.83</v>
      </c>
      <c r="E44" s="57">
        <v>10538.460000000001</v>
      </c>
      <c r="F44" s="56" t="s">
        <v>12</v>
      </c>
    </row>
    <row r="45" spans="2:6" ht="12.75">
      <c r="B45" s="49">
        <v>45363.533634259256</v>
      </c>
      <c r="C45" s="55">
        <v>439</v>
      </c>
      <c r="D45" s="68">
        <v>13.82</v>
      </c>
      <c r="E45" s="57">
        <v>6066.9800000000005</v>
      </c>
      <c r="F45" s="56" t="s">
        <v>12</v>
      </c>
    </row>
    <row r="46" spans="2:6" ht="12.75">
      <c r="B46" s="49">
        <v>45363.559131944443</v>
      </c>
      <c r="C46" s="55">
        <v>35</v>
      </c>
      <c r="D46" s="68">
        <v>13.81</v>
      </c>
      <c r="E46" s="57">
        <v>483.35</v>
      </c>
      <c r="F46" s="56" t="s">
        <v>12</v>
      </c>
    </row>
    <row r="47" spans="2:6" ht="12.75">
      <c r="B47" s="49">
        <v>45363.559131944443</v>
      </c>
      <c r="C47" s="55">
        <v>429</v>
      </c>
      <c r="D47" s="68">
        <v>13.81</v>
      </c>
      <c r="E47" s="57">
        <v>5924.49</v>
      </c>
      <c r="F47" s="56" t="s">
        <v>12</v>
      </c>
    </row>
    <row r="48" spans="2:6" ht="12.75">
      <c r="B48" s="49">
        <v>45363.56082175926</v>
      </c>
      <c r="C48" s="55">
        <v>414</v>
      </c>
      <c r="D48" s="68">
        <v>13.8</v>
      </c>
      <c r="E48" s="57">
        <v>5713.2000000000007</v>
      </c>
      <c r="F48" s="56" t="s">
        <v>12</v>
      </c>
    </row>
    <row r="49" spans="2:6" ht="12.75">
      <c r="B49" s="49">
        <v>45363.56082175926</v>
      </c>
      <c r="C49" s="55">
        <v>416</v>
      </c>
      <c r="D49" s="68">
        <v>13.8</v>
      </c>
      <c r="E49" s="57">
        <v>5740.8</v>
      </c>
      <c r="F49" s="56" t="s">
        <v>12</v>
      </c>
    </row>
    <row r="50" spans="2:6" ht="12.75">
      <c r="B50" s="49">
        <v>45363.56082175926</v>
      </c>
      <c r="C50" s="55">
        <v>423</v>
      </c>
      <c r="D50" s="68">
        <v>13.8</v>
      </c>
      <c r="E50" s="57">
        <v>5837.4000000000005</v>
      </c>
      <c r="F50" s="56" t="s">
        <v>12</v>
      </c>
    </row>
    <row r="51" spans="2:6" ht="12.75">
      <c r="B51" s="49">
        <v>45363.57403935185</v>
      </c>
      <c r="C51" s="55">
        <v>486</v>
      </c>
      <c r="D51" s="68">
        <v>13.82</v>
      </c>
      <c r="E51" s="57">
        <v>6716.52</v>
      </c>
      <c r="F51" s="56" t="s">
        <v>12</v>
      </c>
    </row>
    <row r="52" spans="2:6" ht="12.75">
      <c r="B52" s="49">
        <v>45363.584074074075</v>
      </c>
      <c r="C52" s="55">
        <v>499</v>
      </c>
      <c r="D52" s="68">
        <v>13.79</v>
      </c>
      <c r="E52" s="57">
        <v>6881.2099999999991</v>
      </c>
      <c r="F52" s="56" t="s">
        <v>12</v>
      </c>
    </row>
    <row r="53" spans="2:6" ht="12.75">
      <c r="B53" s="49">
        <v>45363.604664351849</v>
      </c>
      <c r="C53" s="55">
        <v>978</v>
      </c>
      <c r="D53" s="68">
        <v>13.81</v>
      </c>
      <c r="E53" s="57">
        <v>13506.18</v>
      </c>
      <c r="F53" s="56" t="s">
        <v>12</v>
      </c>
    </row>
    <row r="54" spans="2:6" ht="12.75">
      <c r="B54" s="49">
        <v>45363.611400462964</v>
      </c>
      <c r="C54" s="55">
        <v>449</v>
      </c>
      <c r="D54" s="68">
        <v>13.79</v>
      </c>
      <c r="E54" s="57">
        <v>6191.71</v>
      </c>
      <c r="F54" s="56" t="s">
        <v>12</v>
      </c>
    </row>
    <row r="55" spans="2:6" ht="12.75">
      <c r="B55" s="49">
        <v>45363.615636574075</v>
      </c>
      <c r="C55" s="55">
        <v>486</v>
      </c>
      <c r="D55" s="68">
        <v>13.8</v>
      </c>
      <c r="E55" s="57">
        <v>6706.8</v>
      </c>
      <c r="F55" s="56" t="s">
        <v>12</v>
      </c>
    </row>
    <row r="56" spans="2:6" ht="12.75">
      <c r="B56" s="49">
        <v>45363.628067129626</v>
      </c>
      <c r="C56" s="55">
        <v>430</v>
      </c>
      <c r="D56" s="68">
        <v>13.82</v>
      </c>
      <c r="E56" s="57">
        <v>5942.6</v>
      </c>
      <c r="F56" s="56" t="s">
        <v>12</v>
      </c>
    </row>
    <row r="57" spans="2:6" ht="12.75">
      <c r="B57" s="49">
        <v>45363.628067129626</v>
      </c>
      <c r="C57" s="55">
        <v>8</v>
      </c>
      <c r="D57" s="68">
        <v>13.82</v>
      </c>
      <c r="E57" s="57">
        <v>110.56</v>
      </c>
      <c r="F57" s="56" t="s">
        <v>12</v>
      </c>
    </row>
    <row r="58" spans="2:6" ht="12.75">
      <c r="B58" s="49">
        <v>45363.628067129626</v>
      </c>
      <c r="C58" s="55">
        <v>442</v>
      </c>
      <c r="D58" s="68">
        <v>13.82</v>
      </c>
      <c r="E58" s="57">
        <v>6108.4400000000005</v>
      </c>
      <c r="F58" s="56" t="s">
        <v>12</v>
      </c>
    </row>
    <row r="59" spans="2:6" ht="12.75">
      <c r="B59" s="49">
        <v>45363.638333333336</v>
      </c>
      <c r="C59" s="55">
        <v>459</v>
      </c>
      <c r="D59" s="68">
        <v>13.83</v>
      </c>
      <c r="E59" s="57">
        <v>6347.97</v>
      </c>
      <c r="F59" s="56" t="s">
        <v>12</v>
      </c>
    </row>
    <row r="60" spans="2:6" ht="12.75">
      <c r="B60" s="49">
        <v>45363.646539351852</v>
      </c>
      <c r="C60" s="55">
        <v>453</v>
      </c>
      <c r="D60" s="68">
        <v>13.84</v>
      </c>
      <c r="E60" s="57">
        <v>6269.5199999999995</v>
      </c>
      <c r="F60" s="56" t="s">
        <v>12</v>
      </c>
    </row>
    <row r="61" spans="2:6" ht="12.75">
      <c r="B61" s="49">
        <v>45363.656921296293</v>
      </c>
      <c r="C61" s="55">
        <v>454</v>
      </c>
      <c r="D61" s="68">
        <v>13.82</v>
      </c>
      <c r="E61" s="57">
        <v>6274.28</v>
      </c>
      <c r="F61" s="56" t="s">
        <v>12</v>
      </c>
    </row>
    <row r="62" spans="2:6" ht="12.75">
      <c r="B62" s="49">
        <v>45363.656921296293</v>
      </c>
      <c r="C62" s="55">
        <v>469</v>
      </c>
      <c r="D62" s="68">
        <v>13.82</v>
      </c>
      <c r="E62" s="57">
        <v>6481.58</v>
      </c>
      <c r="F62" s="56" t="s">
        <v>12</v>
      </c>
    </row>
    <row r="63" spans="2:6" ht="12.75">
      <c r="B63" s="49">
        <v>45363.668206018519</v>
      </c>
      <c r="C63" s="55">
        <v>447</v>
      </c>
      <c r="D63" s="68">
        <v>13.82</v>
      </c>
      <c r="E63" s="57">
        <v>6177.54</v>
      </c>
      <c r="F63" s="56" t="s">
        <v>12</v>
      </c>
    </row>
    <row r="64" spans="2:6" ht="12.75">
      <c r="B64" s="49">
        <v>45363.668206018519</v>
      </c>
      <c r="C64" s="55">
        <v>44</v>
      </c>
      <c r="D64" s="68">
        <v>13.82</v>
      </c>
      <c r="E64" s="57">
        <v>608.08000000000004</v>
      </c>
      <c r="F64" s="56" t="s">
        <v>12</v>
      </c>
    </row>
    <row r="65" spans="2:6" ht="12.75">
      <c r="B65" s="49">
        <v>45363.673750000002</v>
      </c>
      <c r="C65" s="55">
        <v>473</v>
      </c>
      <c r="D65" s="68">
        <v>13.81</v>
      </c>
      <c r="E65" s="57">
        <v>6532.13</v>
      </c>
      <c r="F65" s="56" t="s">
        <v>12</v>
      </c>
    </row>
    <row r="66" spans="2:6" ht="12.75">
      <c r="B66" s="49">
        <v>45363.677546296298</v>
      </c>
      <c r="C66" s="55">
        <v>415</v>
      </c>
      <c r="D66" s="68">
        <v>13.82</v>
      </c>
      <c r="E66" s="57">
        <v>5735.3</v>
      </c>
      <c r="F66" s="56" t="s">
        <v>12</v>
      </c>
    </row>
    <row r="67" spans="2:6" ht="12.75">
      <c r="B67" s="49">
        <v>45363.677546296298</v>
      </c>
      <c r="C67" s="55">
        <v>47</v>
      </c>
      <c r="D67" s="68">
        <v>13.82</v>
      </c>
      <c r="E67" s="57">
        <v>649.54</v>
      </c>
      <c r="F67" s="56" t="s">
        <v>12</v>
      </c>
    </row>
    <row r="68" spans="2:6" ht="12.75">
      <c r="B68" s="49">
        <v>45363.685624999998</v>
      </c>
      <c r="C68" s="55">
        <v>262</v>
      </c>
      <c r="D68" s="68">
        <v>13.79</v>
      </c>
      <c r="E68" s="57">
        <v>3612.9799999999996</v>
      </c>
      <c r="F68" s="56" t="s">
        <v>12</v>
      </c>
    </row>
    <row r="69" spans="2:6" ht="12.75">
      <c r="B69" s="49">
        <v>45363.685856481483</v>
      </c>
      <c r="C69" s="55">
        <v>33</v>
      </c>
      <c r="D69" s="68">
        <v>13.79</v>
      </c>
      <c r="E69" s="57">
        <v>455.07</v>
      </c>
      <c r="F69" s="56" t="s">
        <v>12</v>
      </c>
    </row>
    <row r="70" spans="2:6" ht="12.75">
      <c r="B70" s="49">
        <v>45363.687557870369</v>
      </c>
      <c r="C70" s="55">
        <v>185</v>
      </c>
      <c r="D70" s="68">
        <v>13.79</v>
      </c>
      <c r="E70" s="57">
        <v>2551.1499999999996</v>
      </c>
      <c r="F70" s="56" t="s">
        <v>12</v>
      </c>
    </row>
    <row r="71" spans="2:6" ht="12.75">
      <c r="B71" s="49">
        <v>45363.694594907407</v>
      </c>
      <c r="C71" s="55">
        <v>446</v>
      </c>
      <c r="D71" s="68">
        <v>13.8</v>
      </c>
      <c r="E71" s="57">
        <v>6154.8</v>
      </c>
      <c r="F71" s="56" t="s">
        <v>12</v>
      </c>
    </row>
    <row r="72" spans="2:6" ht="12.75">
      <c r="B72" s="49">
        <v>45363.698807870373</v>
      </c>
      <c r="C72" s="55">
        <v>486</v>
      </c>
      <c r="D72" s="68">
        <v>13.79</v>
      </c>
      <c r="E72" s="57">
        <v>6701.94</v>
      </c>
      <c r="F72" s="56" t="s">
        <v>12</v>
      </c>
    </row>
    <row r="73" spans="2:6" ht="12.75">
      <c r="B73" s="49">
        <v>45363.717106481483</v>
      </c>
      <c r="C73" s="55">
        <v>486</v>
      </c>
      <c r="D73" s="68">
        <v>13.79</v>
      </c>
      <c r="E73" s="57">
        <v>6701.94</v>
      </c>
      <c r="F73" s="56" t="s">
        <v>12</v>
      </c>
    </row>
    <row r="74" spans="2:6" ht="12.75">
      <c r="B74" s="49">
        <v>45363.720347222225</v>
      </c>
      <c r="C74" s="55">
        <v>40</v>
      </c>
      <c r="D74" s="68">
        <v>13.8</v>
      </c>
      <c r="E74" s="57">
        <v>552</v>
      </c>
      <c r="F74" s="56" t="s">
        <v>12</v>
      </c>
    </row>
    <row r="75" spans="2:6" ht="12.75">
      <c r="B75" s="49">
        <v>45363.721284722225</v>
      </c>
      <c r="C75" s="55">
        <v>67</v>
      </c>
      <c r="D75" s="68">
        <v>13.81</v>
      </c>
      <c r="E75" s="57">
        <v>925.27</v>
      </c>
      <c r="F75" s="56" t="s">
        <v>12</v>
      </c>
    </row>
    <row r="76" spans="2:6" ht="12.75">
      <c r="B76" s="49">
        <v>45363.721284722225</v>
      </c>
      <c r="C76" s="55">
        <v>320</v>
      </c>
      <c r="D76" s="68">
        <v>13.81</v>
      </c>
      <c r="E76" s="57">
        <v>4419.2</v>
      </c>
      <c r="F76" s="56" t="s">
        <v>12</v>
      </c>
    </row>
    <row r="77" spans="2:6" ht="12.75">
      <c r="B77" s="49">
        <v>45363.721284722225</v>
      </c>
      <c r="C77" s="55">
        <v>88</v>
      </c>
      <c r="D77" s="68">
        <v>13.81</v>
      </c>
      <c r="E77" s="57">
        <v>1215.28</v>
      </c>
      <c r="F77" s="56" t="s">
        <v>12</v>
      </c>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75">
      <c r="B17" s="30">
        <v>45362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45362.378472222219</v>
      </c>
      <c r="C20" s="55">
        <v>109</v>
      </c>
      <c r="D20" s="68">
        <v>13.84</v>
      </c>
      <c r="E20" s="57">
        <v>1508.56</v>
      </c>
      <c r="F20" s="56" t="s">
        <v>12</v>
      </c>
      <c r="G20" s="42"/>
      <c r="H20" s="44"/>
      <c r="I20" s="44"/>
      <c r="J20" s="44"/>
      <c r="K20" s="44"/>
    </row>
    <row r="21" spans="2:12" ht="12.75">
      <c r="B21" s="49">
        <v>45362.381863425922</v>
      </c>
      <c r="C21" s="55">
        <v>272</v>
      </c>
      <c r="D21" s="68">
        <v>13.85</v>
      </c>
      <c r="E21" s="57">
        <v>3767.2</v>
      </c>
      <c r="F21" s="79" t="s">
        <v>12</v>
      </c>
    </row>
    <row r="22" spans="2:12" ht="12.75">
      <c r="B22" s="49">
        <v>45362.381863425922</v>
      </c>
      <c r="C22" s="55">
        <v>182</v>
      </c>
      <c r="D22" s="68">
        <v>13.85</v>
      </c>
      <c r="E22" s="57">
        <v>2520.6999999999998</v>
      </c>
      <c r="F22" s="94" t="s">
        <v>12</v>
      </c>
    </row>
    <row r="23" spans="2:12" ht="12.75">
      <c r="B23" s="49">
        <v>45362.381863425922</v>
      </c>
      <c r="C23" s="55">
        <v>466</v>
      </c>
      <c r="D23" s="68">
        <v>13.85</v>
      </c>
      <c r="E23" s="57">
        <v>6454.0999999999995</v>
      </c>
      <c r="F23" s="56" t="s">
        <v>12</v>
      </c>
    </row>
    <row r="24" spans="2:12" ht="12.75">
      <c r="B24" s="49">
        <v>45362.381863425922</v>
      </c>
      <c r="C24" s="55">
        <v>449</v>
      </c>
      <c r="D24" s="68">
        <v>13.85</v>
      </c>
      <c r="E24" s="57">
        <v>6218.65</v>
      </c>
      <c r="F24" s="56" t="s">
        <v>12</v>
      </c>
    </row>
    <row r="25" spans="2:12" ht="12.75">
      <c r="B25" s="49">
        <v>45362.385416666664</v>
      </c>
      <c r="C25" s="55">
        <v>455</v>
      </c>
      <c r="D25" s="68">
        <v>13.85</v>
      </c>
      <c r="E25" s="57">
        <v>6301.75</v>
      </c>
      <c r="F25" s="56" t="s">
        <v>12</v>
      </c>
    </row>
    <row r="26" spans="2:12" ht="12.75">
      <c r="B26" s="49">
        <v>45362.389282407406</v>
      </c>
      <c r="C26" s="55">
        <v>438</v>
      </c>
      <c r="D26" s="68">
        <v>13.83</v>
      </c>
      <c r="E26" s="57">
        <v>6057.54</v>
      </c>
      <c r="F26" s="56" t="s">
        <v>12</v>
      </c>
    </row>
    <row r="27" spans="2:12" ht="12.75">
      <c r="B27" s="49">
        <v>45362.396990740737</v>
      </c>
      <c r="C27" s="55">
        <v>536</v>
      </c>
      <c r="D27" s="68">
        <v>13.77</v>
      </c>
      <c r="E27" s="57">
        <v>7380.7199999999993</v>
      </c>
      <c r="F27" s="56" t="s">
        <v>12</v>
      </c>
    </row>
    <row r="28" spans="2:12" ht="12.75">
      <c r="B28" s="49">
        <v>45362.400914351849</v>
      </c>
      <c r="C28" s="55">
        <v>416</v>
      </c>
      <c r="D28" s="68">
        <v>13.75</v>
      </c>
      <c r="E28" s="57">
        <v>5720</v>
      </c>
      <c r="F28" s="56" t="s">
        <v>12</v>
      </c>
    </row>
    <row r="29" spans="2:12" ht="12.75">
      <c r="B29" s="49">
        <v>45362.401192129626</v>
      </c>
      <c r="C29" s="55">
        <v>202</v>
      </c>
      <c r="D29" s="68">
        <v>13.74</v>
      </c>
      <c r="E29" s="57">
        <v>2775.48</v>
      </c>
      <c r="F29" s="56" t="s">
        <v>12</v>
      </c>
    </row>
    <row r="30" spans="2:12" ht="12.75">
      <c r="B30" s="49">
        <v>45362.401192129626</v>
      </c>
      <c r="C30" s="55">
        <v>198</v>
      </c>
      <c r="D30" s="68">
        <v>13.74</v>
      </c>
      <c r="E30" s="57">
        <v>2720.52</v>
      </c>
      <c r="F30" s="56" t="s">
        <v>12</v>
      </c>
    </row>
    <row r="31" spans="2:12" ht="12.75">
      <c r="B31" s="49">
        <v>45362.40625</v>
      </c>
      <c r="C31" s="55">
        <v>437</v>
      </c>
      <c r="D31" s="68">
        <v>13.71</v>
      </c>
      <c r="E31" s="57">
        <v>5991.27</v>
      </c>
      <c r="F31" s="56" t="s">
        <v>12</v>
      </c>
    </row>
    <row r="32" spans="2:12" ht="12.75">
      <c r="B32" s="49">
        <v>45362.413356481484</v>
      </c>
      <c r="C32" s="55">
        <v>429</v>
      </c>
      <c r="D32" s="68">
        <v>13.7</v>
      </c>
      <c r="E32" s="57">
        <v>5877.2999999999993</v>
      </c>
      <c r="F32" s="56" t="s">
        <v>12</v>
      </c>
    </row>
    <row r="33" spans="2:6" ht="12.75">
      <c r="B33" s="49">
        <v>45362.417442129627</v>
      </c>
      <c r="C33" s="55">
        <v>4</v>
      </c>
      <c r="D33" s="68">
        <v>13.69</v>
      </c>
      <c r="E33" s="57">
        <v>54.76</v>
      </c>
      <c r="F33" s="56" t="s">
        <v>12</v>
      </c>
    </row>
    <row r="34" spans="2:6" ht="12.75">
      <c r="B34" s="49">
        <v>45362.419236111113</v>
      </c>
      <c r="C34" s="55">
        <v>396</v>
      </c>
      <c r="D34" s="68">
        <v>13.69</v>
      </c>
      <c r="E34" s="57">
        <v>5421.24</v>
      </c>
      <c r="F34" s="56" t="s">
        <v>12</v>
      </c>
    </row>
    <row r="35" spans="2:6" ht="12.75">
      <c r="B35" s="49">
        <v>45362.427060185182</v>
      </c>
      <c r="C35" s="55">
        <v>308</v>
      </c>
      <c r="D35" s="68">
        <v>13.7</v>
      </c>
      <c r="E35" s="57">
        <v>4219.5999999999995</v>
      </c>
      <c r="F35" s="56" t="s">
        <v>12</v>
      </c>
    </row>
    <row r="36" spans="2:6" ht="12.75">
      <c r="B36" s="49">
        <v>45362.427060185182</v>
      </c>
      <c r="C36" s="55">
        <v>556</v>
      </c>
      <c r="D36" s="68">
        <v>13.7</v>
      </c>
      <c r="E36" s="57">
        <v>7617.2</v>
      </c>
      <c r="F36" s="56" t="s">
        <v>12</v>
      </c>
    </row>
    <row r="37" spans="2:6" ht="12.75">
      <c r="B37" s="49">
        <v>45362.438275462962</v>
      </c>
      <c r="C37" s="55">
        <v>422</v>
      </c>
      <c r="D37" s="68">
        <v>13.74</v>
      </c>
      <c r="E37" s="57">
        <v>5798.28</v>
      </c>
      <c r="F37" s="56" t="s">
        <v>12</v>
      </c>
    </row>
    <row r="38" spans="2:6" ht="12.75">
      <c r="B38" s="49">
        <v>45362.438275462962</v>
      </c>
      <c r="C38" s="55">
        <v>37</v>
      </c>
      <c r="D38" s="68">
        <v>13.74</v>
      </c>
      <c r="E38" s="57">
        <v>508.38</v>
      </c>
      <c r="F38" s="56" t="s">
        <v>12</v>
      </c>
    </row>
    <row r="39" spans="2:6" ht="12.75">
      <c r="B39" s="49">
        <v>45362.438275462962</v>
      </c>
      <c r="C39" s="55">
        <v>197</v>
      </c>
      <c r="D39" s="68">
        <v>13.74</v>
      </c>
      <c r="E39" s="57">
        <v>2706.78</v>
      </c>
      <c r="F39" s="56" t="s">
        <v>12</v>
      </c>
    </row>
    <row r="40" spans="2:6" ht="12.75">
      <c r="B40" s="49">
        <v>45362.438275462962</v>
      </c>
      <c r="C40" s="55">
        <v>271</v>
      </c>
      <c r="D40" s="68">
        <v>13.74</v>
      </c>
      <c r="E40" s="57">
        <v>3723.54</v>
      </c>
      <c r="F40" s="56" t="s">
        <v>12</v>
      </c>
    </row>
    <row r="41" spans="2:6" ht="12.75">
      <c r="B41" s="49">
        <v>45362.446666666663</v>
      </c>
      <c r="C41" s="55">
        <v>163</v>
      </c>
      <c r="D41" s="68">
        <v>13.75</v>
      </c>
      <c r="E41" s="57">
        <v>2241.25</v>
      </c>
      <c r="F41" s="56" t="s">
        <v>12</v>
      </c>
    </row>
    <row r="42" spans="2:6" ht="12.75">
      <c r="B42" s="49">
        <v>45362.446666666663</v>
      </c>
      <c r="C42" s="55">
        <v>316</v>
      </c>
      <c r="D42" s="68">
        <v>13.75</v>
      </c>
      <c r="E42" s="57">
        <v>4345</v>
      </c>
      <c r="F42" s="56" t="s">
        <v>12</v>
      </c>
    </row>
    <row r="43" spans="2:6" ht="12.75">
      <c r="B43" s="49">
        <v>45362.460798611108</v>
      </c>
      <c r="C43" s="55">
        <v>912</v>
      </c>
      <c r="D43" s="68">
        <v>13.81</v>
      </c>
      <c r="E43" s="57">
        <v>12594.720000000001</v>
      </c>
      <c r="F43" s="56" t="s">
        <v>12</v>
      </c>
    </row>
    <row r="44" spans="2:6" ht="12.75">
      <c r="B44" s="49">
        <v>45362.473634259259</v>
      </c>
      <c r="C44" s="55">
        <v>434</v>
      </c>
      <c r="D44" s="68">
        <v>13.81</v>
      </c>
      <c r="E44" s="57">
        <v>5993.54</v>
      </c>
      <c r="F44" s="56" t="s">
        <v>12</v>
      </c>
    </row>
    <row r="45" spans="2:6" ht="12.75">
      <c r="B45" s="49">
        <v>45362.474282407406</v>
      </c>
      <c r="C45" s="55">
        <v>118</v>
      </c>
      <c r="D45" s="68">
        <v>13.8</v>
      </c>
      <c r="E45" s="57">
        <v>1628.4</v>
      </c>
      <c r="F45" s="56" t="s">
        <v>12</v>
      </c>
    </row>
    <row r="46" spans="2:6" ht="12.75">
      <c r="B46" s="49">
        <v>45362.474282407406</v>
      </c>
      <c r="C46" s="55">
        <v>346</v>
      </c>
      <c r="D46" s="68">
        <v>13.8</v>
      </c>
      <c r="E46" s="57">
        <v>4774.8</v>
      </c>
      <c r="F46" s="56" t="s">
        <v>12</v>
      </c>
    </row>
    <row r="47" spans="2:6" ht="12.75">
      <c r="B47" s="49">
        <v>45362.482777777775</v>
      </c>
      <c r="C47" s="55">
        <v>415</v>
      </c>
      <c r="D47" s="68">
        <v>13.78</v>
      </c>
      <c r="E47" s="57">
        <v>5718.7</v>
      </c>
      <c r="F47" s="56" t="s">
        <v>12</v>
      </c>
    </row>
    <row r="48" spans="2:6" ht="12.75">
      <c r="B48" s="49">
        <v>45362.490590277775</v>
      </c>
      <c r="C48" s="55">
        <v>1</v>
      </c>
      <c r="D48" s="68">
        <v>13.8</v>
      </c>
      <c r="E48" s="57">
        <v>13.8</v>
      </c>
      <c r="F48" s="56" t="s">
        <v>12</v>
      </c>
    </row>
    <row r="49" spans="2:6" ht="12.75">
      <c r="B49" s="49">
        <v>45362.490590277775</v>
      </c>
      <c r="C49" s="55">
        <v>476</v>
      </c>
      <c r="D49" s="68">
        <v>13.8</v>
      </c>
      <c r="E49" s="57">
        <v>6568.8</v>
      </c>
      <c r="F49" s="56" t="s">
        <v>12</v>
      </c>
    </row>
    <row r="50" spans="2:6" ht="12.75">
      <c r="B50" s="49">
        <v>45362.513807870368</v>
      </c>
      <c r="C50" s="55">
        <v>70</v>
      </c>
      <c r="D50" s="68">
        <v>13.84</v>
      </c>
      <c r="E50" s="57">
        <v>968.8</v>
      </c>
      <c r="F50" s="56" t="s">
        <v>12</v>
      </c>
    </row>
    <row r="51" spans="2:6" ht="12.75">
      <c r="B51" s="49">
        <v>45362.513807870368</v>
      </c>
      <c r="C51" s="55">
        <v>757</v>
      </c>
      <c r="D51" s="68">
        <v>13.84</v>
      </c>
      <c r="E51" s="57">
        <v>10476.879999999999</v>
      </c>
      <c r="F51" s="56" t="s">
        <v>12</v>
      </c>
    </row>
    <row r="52" spans="2:6" ht="12.75">
      <c r="B52" s="49">
        <v>45362.525335648148</v>
      </c>
      <c r="C52" s="55">
        <v>723</v>
      </c>
      <c r="D52" s="68">
        <v>13.84</v>
      </c>
      <c r="E52" s="57">
        <v>10006.32</v>
      </c>
      <c r="F52" s="56" t="s">
        <v>12</v>
      </c>
    </row>
    <row r="53" spans="2:6" ht="12.75">
      <c r="B53" s="49">
        <v>45362.525335648148</v>
      </c>
      <c r="C53" s="55">
        <v>7</v>
      </c>
      <c r="D53" s="68">
        <v>13.84</v>
      </c>
      <c r="E53" s="57">
        <v>96.88</v>
      </c>
      <c r="F53" s="56" t="s">
        <v>12</v>
      </c>
    </row>
    <row r="54" spans="2:6" ht="12.75">
      <c r="B54" s="49">
        <v>45362.525335648148</v>
      </c>
      <c r="C54" s="55">
        <v>157</v>
      </c>
      <c r="D54" s="68">
        <v>13.84</v>
      </c>
      <c r="E54" s="57">
        <v>2172.88</v>
      </c>
      <c r="F54" s="56" t="s">
        <v>12</v>
      </c>
    </row>
    <row r="55" spans="2:6" ht="12.75">
      <c r="B55" s="49">
        <v>45362.534722222219</v>
      </c>
      <c r="C55" s="55">
        <v>450</v>
      </c>
      <c r="D55" s="68">
        <v>13.85</v>
      </c>
      <c r="E55" s="57">
        <v>6232.5</v>
      </c>
      <c r="F55" s="56" t="s">
        <v>12</v>
      </c>
    </row>
    <row r="56" spans="2:6" ht="12.75">
      <c r="B56" s="49">
        <v>45362.550138888888</v>
      </c>
      <c r="C56" s="55">
        <v>398</v>
      </c>
      <c r="D56" s="68">
        <v>13.84</v>
      </c>
      <c r="E56" s="57">
        <v>5508.32</v>
      </c>
      <c r="F56" s="56" t="s">
        <v>12</v>
      </c>
    </row>
    <row r="57" spans="2:6" ht="12.75">
      <c r="B57" s="49">
        <v>45362.550138888888</v>
      </c>
      <c r="C57" s="55">
        <v>80</v>
      </c>
      <c r="D57" s="68">
        <v>13.84</v>
      </c>
      <c r="E57" s="57">
        <v>1107.2</v>
      </c>
      <c r="F57" s="56" t="s">
        <v>12</v>
      </c>
    </row>
    <row r="58" spans="2:6" ht="12.75">
      <c r="B58" s="49">
        <v>45362.565949074073</v>
      </c>
      <c r="C58" s="55">
        <v>479</v>
      </c>
      <c r="D58" s="68">
        <v>13.82</v>
      </c>
      <c r="E58" s="57">
        <v>6619.78</v>
      </c>
      <c r="F58" s="56" t="s">
        <v>12</v>
      </c>
    </row>
    <row r="59" spans="2:6" ht="12.75">
      <c r="B59" s="49">
        <v>45362.568576388891</v>
      </c>
      <c r="C59" s="55">
        <v>295</v>
      </c>
      <c r="D59" s="68">
        <v>13.82</v>
      </c>
      <c r="E59" s="57">
        <v>4076.9</v>
      </c>
      <c r="F59" s="56" t="s">
        <v>12</v>
      </c>
    </row>
    <row r="60" spans="2:6" ht="12.75">
      <c r="B60" s="49">
        <v>45362.568576388891</v>
      </c>
      <c r="C60" s="55">
        <v>202</v>
      </c>
      <c r="D60" s="68">
        <v>13.82</v>
      </c>
      <c r="E60" s="57">
        <v>2791.64</v>
      </c>
      <c r="F60" s="56" t="s">
        <v>12</v>
      </c>
    </row>
    <row r="61" spans="2:6" ht="12.75">
      <c r="B61" s="49">
        <v>45362.587881944448</v>
      </c>
      <c r="C61" s="55">
        <v>486</v>
      </c>
      <c r="D61" s="68">
        <v>13.82</v>
      </c>
      <c r="E61" s="57">
        <v>6716.52</v>
      </c>
      <c r="F61" s="56" t="s">
        <v>12</v>
      </c>
    </row>
    <row r="62" spans="2:6" ht="12.75">
      <c r="B62" s="49">
        <v>45362.587881944448</v>
      </c>
      <c r="C62" s="55">
        <v>503</v>
      </c>
      <c r="D62" s="68">
        <v>13.82</v>
      </c>
      <c r="E62" s="57">
        <v>6951.46</v>
      </c>
      <c r="F62" s="56" t="s">
        <v>12</v>
      </c>
    </row>
    <row r="63" spans="2:6" ht="12.75">
      <c r="B63" s="49">
        <v>45362.600717592592</v>
      </c>
      <c r="C63" s="55">
        <v>467</v>
      </c>
      <c r="D63" s="68">
        <v>13.82</v>
      </c>
      <c r="E63" s="57">
        <v>6453.9400000000005</v>
      </c>
      <c r="F63" s="56" t="s">
        <v>12</v>
      </c>
    </row>
    <row r="64" spans="2:6" ht="12.75">
      <c r="B64" s="49">
        <v>45362.606458333335</v>
      </c>
      <c r="C64" s="55">
        <v>64</v>
      </c>
      <c r="D64" s="68">
        <v>13.83</v>
      </c>
      <c r="E64" s="57">
        <v>885.12</v>
      </c>
      <c r="F64" s="56" t="s">
        <v>12</v>
      </c>
    </row>
    <row r="65" spans="2:6" ht="12.75">
      <c r="B65" s="49">
        <v>45362.606458333335</v>
      </c>
      <c r="C65" s="55">
        <v>10</v>
      </c>
      <c r="D65" s="68">
        <v>13.83</v>
      </c>
      <c r="E65" s="57">
        <v>138.30000000000001</v>
      </c>
      <c r="F65" s="56" t="s">
        <v>12</v>
      </c>
    </row>
    <row r="66" spans="2:6" ht="12.75">
      <c r="B66" s="49">
        <v>45362.606458333335</v>
      </c>
      <c r="C66" s="55">
        <v>265</v>
      </c>
      <c r="D66" s="68">
        <v>13.83</v>
      </c>
      <c r="E66" s="57">
        <v>3664.95</v>
      </c>
      <c r="F66" s="56" t="s">
        <v>12</v>
      </c>
    </row>
    <row r="67" spans="2:6" ht="12.75">
      <c r="B67" s="49">
        <v>45362.606458333335</v>
      </c>
      <c r="C67" s="55">
        <v>108</v>
      </c>
      <c r="D67" s="68">
        <v>13.83</v>
      </c>
      <c r="E67" s="57">
        <v>1493.64</v>
      </c>
      <c r="F67" s="56" t="s">
        <v>12</v>
      </c>
    </row>
    <row r="68" spans="2:6" ht="12.75">
      <c r="B68" s="49">
        <v>45362.614374999997</v>
      </c>
      <c r="C68" s="55">
        <v>451</v>
      </c>
      <c r="D68" s="68">
        <v>13.89</v>
      </c>
      <c r="E68" s="57">
        <v>6264.39</v>
      </c>
      <c r="F68" s="56" t="s">
        <v>12</v>
      </c>
    </row>
    <row r="69" spans="2:6" ht="12.75">
      <c r="B69" s="49">
        <v>45362.627650462964</v>
      </c>
      <c r="C69" s="55">
        <v>416</v>
      </c>
      <c r="D69" s="68">
        <v>13.87</v>
      </c>
      <c r="E69" s="57">
        <v>5769.92</v>
      </c>
      <c r="F69" s="56" t="s">
        <v>12</v>
      </c>
    </row>
    <row r="70" spans="2:6" ht="12.75">
      <c r="B70" s="49">
        <v>45362.627650462964</v>
      </c>
      <c r="C70" s="55">
        <v>494</v>
      </c>
      <c r="D70" s="68">
        <v>13.87</v>
      </c>
      <c r="E70" s="57">
        <v>6851.78</v>
      </c>
      <c r="F70" s="56" t="s">
        <v>12</v>
      </c>
    </row>
    <row r="71" spans="2:6" ht="12.75">
      <c r="B71" s="49">
        <v>45362.639467592591</v>
      </c>
      <c r="C71" s="55">
        <v>433</v>
      </c>
      <c r="D71" s="68">
        <v>13.81</v>
      </c>
      <c r="E71" s="57">
        <v>5979.7300000000005</v>
      </c>
      <c r="F71" s="56" t="s">
        <v>12</v>
      </c>
    </row>
    <row r="72" spans="2:6" ht="12.75">
      <c r="B72" s="49">
        <v>45362.647037037037</v>
      </c>
      <c r="C72" s="55">
        <v>325</v>
      </c>
      <c r="D72" s="68">
        <v>13.81</v>
      </c>
      <c r="E72" s="57">
        <v>4488.25</v>
      </c>
      <c r="F72" s="56" t="s">
        <v>12</v>
      </c>
    </row>
    <row r="73" spans="2:6" ht="12.75">
      <c r="B73" s="49">
        <v>45362.647037037037</v>
      </c>
      <c r="C73" s="55">
        <v>157</v>
      </c>
      <c r="D73" s="68">
        <v>13.81</v>
      </c>
      <c r="E73" s="57">
        <v>2168.17</v>
      </c>
      <c r="F73" s="56" t="s">
        <v>12</v>
      </c>
    </row>
    <row r="74" spans="2:6" ht="12.75">
      <c r="B74" s="49">
        <v>45362.651030092595</v>
      </c>
      <c r="C74" s="55">
        <v>466</v>
      </c>
      <c r="D74" s="68">
        <v>13.82</v>
      </c>
      <c r="E74" s="57">
        <v>6440.12</v>
      </c>
      <c r="F74" s="56" t="s">
        <v>12</v>
      </c>
    </row>
    <row r="75" spans="2:6" ht="12.75">
      <c r="B75" s="49">
        <v>45362.659953703704</v>
      </c>
      <c r="C75" s="55">
        <v>432</v>
      </c>
      <c r="D75" s="68">
        <v>13.85</v>
      </c>
      <c r="E75" s="57">
        <v>5983.2</v>
      </c>
      <c r="F75" s="56" t="s">
        <v>12</v>
      </c>
    </row>
    <row r="76" spans="2:6" ht="12.75">
      <c r="B76" s="49">
        <v>45362.669351851851</v>
      </c>
      <c r="C76" s="55">
        <v>438</v>
      </c>
      <c r="D76" s="68">
        <v>13.81</v>
      </c>
      <c r="E76" s="57">
        <v>6048.7800000000007</v>
      </c>
      <c r="F76" s="56" t="s">
        <v>12</v>
      </c>
    </row>
    <row r="77" spans="2:6" ht="12.75">
      <c r="B77" s="49">
        <v>45362.673958333333</v>
      </c>
      <c r="C77" s="55">
        <v>424</v>
      </c>
      <c r="D77" s="68">
        <v>13.81</v>
      </c>
      <c r="E77" s="57">
        <v>5855.4400000000005</v>
      </c>
      <c r="F77" s="56" t="s">
        <v>12</v>
      </c>
    </row>
    <row r="78" spans="2:6" ht="12.75">
      <c r="B78" s="49">
        <v>45362.687754629631</v>
      </c>
      <c r="C78" s="55">
        <v>924</v>
      </c>
      <c r="D78" s="68">
        <v>13.83</v>
      </c>
      <c r="E78" s="57">
        <v>12778.92</v>
      </c>
      <c r="F78" s="56" t="s">
        <v>12</v>
      </c>
    </row>
    <row r="79" spans="2:6" ht="12.75">
      <c r="B79" s="49">
        <v>45362.697951388887</v>
      </c>
      <c r="C79" s="55">
        <v>476</v>
      </c>
      <c r="D79" s="68">
        <v>13.83</v>
      </c>
      <c r="E79" s="57">
        <v>6583.08</v>
      </c>
      <c r="F79" s="56" t="s">
        <v>12</v>
      </c>
    </row>
    <row r="80" spans="2:6" ht="12.75">
      <c r="B80" s="49">
        <v>45362.703206018516</v>
      </c>
      <c r="C80" s="55">
        <v>19</v>
      </c>
      <c r="D80" s="68">
        <v>13.82</v>
      </c>
      <c r="E80" s="57">
        <v>262.58</v>
      </c>
      <c r="F80" s="56" t="s">
        <v>12</v>
      </c>
    </row>
    <row r="81" spans="2:6" ht="12.75">
      <c r="B81" s="49">
        <v>45362.703206018516</v>
      </c>
      <c r="C81" s="55">
        <v>25</v>
      </c>
      <c r="D81" s="68">
        <v>13.82</v>
      </c>
      <c r="E81" s="57">
        <v>345.5</v>
      </c>
      <c r="F81" s="56" t="s">
        <v>12</v>
      </c>
    </row>
    <row r="82" spans="2:6" ht="12.75">
      <c r="B82" s="49">
        <v>45362.703206018516</v>
      </c>
      <c r="C82" s="55">
        <v>410</v>
      </c>
      <c r="D82" s="68">
        <v>13.82</v>
      </c>
      <c r="E82" s="57">
        <v>5666.2</v>
      </c>
      <c r="F82" s="56" t="s">
        <v>12</v>
      </c>
    </row>
    <row r="83" spans="2:6" ht="12.75">
      <c r="B83" s="49">
        <v>45362.717488425929</v>
      </c>
      <c r="C83" s="55">
        <v>5</v>
      </c>
      <c r="D83" s="68">
        <v>13.81</v>
      </c>
      <c r="E83" s="57">
        <v>69.05</v>
      </c>
      <c r="F83" s="56" t="s">
        <v>12</v>
      </c>
    </row>
    <row r="84" spans="2:6" ht="12.75">
      <c r="B84" s="49">
        <v>45362.717488425929</v>
      </c>
      <c r="C84" s="55">
        <v>1</v>
      </c>
      <c r="D84" s="68">
        <v>13.81</v>
      </c>
      <c r="E84" s="57">
        <v>13.81</v>
      </c>
      <c r="F84" s="56" t="s">
        <v>12</v>
      </c>
    </row>
    <row r="85" spans="2:6" ht="12.75">
      <c r="B85" s="49">
        <v>45362.720914351848</v>
      </c>
      <c r="C85" s="55">
        <v>724</v>
      </c>
      <c r="D85" s="68">
        <v>13.82</v>
      </c>
      <c r="E85" s="57">
        <v>10005.68</v>
      </c>
      <c r="F85" s="56" t="s">
        <v>12</v>
      </c>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75">
      <c r="B17" s="30">
        <v>45698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45698.381585648145</v>
      </c>
      <c r="C20" s="169">
        <v>34</v>
      </c>
      <c r="D20" s="170">
        <v>18.45</v>
      </c>
      <c r="E20" s="170">
        <v>627.29999999999995</v>
      </c>
      <c r="F20" s="171" t="s">
        <v>12</v>
      </c>
      <c r="G20" s="116"/>
      <c r="H20" s="113"/>
      <c r="I20" s="113"/>
      <c r="J20" s="113"/>
      <c r="K20" s="113"/>
    </row>
    <row r="21" spans="2:12" ht="12.75">
      <c r="B21" s="49">
        <v>45698.381585648145</v>
      </c>
      <c r="C21" s="169">
        <v>254</v>
      </c>
      <c r="D21" s="170">
        <v>18.45</v>
      </c>
      <c r="E21" s="170">
        <v>4686.3</v>
      </c>
      <c r="F21" s="171" t="s">
        <v>12</v>
      </c>
    </row>
    <row r="22" spans="2:12" ht="12.75">
      <c r="B22" s="49">
        <v>45698.381585648145</v>
      </c>
      <c r="C22" s="169">
        <v>254</v>
      </c>
      <c r="D22" s="170">
        <v>18.45</v>
      </c>
      <c r="E22" s="170">
        <v>4686.3</v>
      </c>
      <c r="F22" s="171" t="s">
        <v>12</v>
      </c>
    </row>
    <row r="23" spans="2:12" ht="12.75">
      <c r="B23" s="49">
        <v>45698.381585648145</v>
      </c>
      <c r="C23" s="169">
        <v>197</v>
      </c>
      <c r="D23" s="170">
        <v>18.45</v>
      </c>
      <c r="E23" s="170">
        <v>3634.6499999999996</v>
      </c>
      <c r="F23" s="171" t="s">
        <v>12</v>
      </c>
    </row>
    <row r="24" spans="2:12" ht="12.75">
      <c r="B24" s="49">
        <v>45698.381585648145</v>
      </c>
      <c r="C24" s="169">
        <v>254</v>
      </c>
      <c r="D24" s="170">
        <v>18.45</v>
      </c>
      <c r="E24" s="170">
        <v>4686.3</v>
      </c>
      <c r="F24" s="171" t="s">
        <v>12</v>
      </c>
    </row>
    <row r="25" spans="2:12" ht="12.75">
      <c r="B25" s="49">
        <v>45698.386250000003</v>
      </c>
      <c r="C25" s="169">
        <v>84</v>
      </c>
      <c r="D25" s="170">
        <v>18.5</v>
      </c>
      <c r="E25" s="170">
        <v>1554</v>
      </c>
      <c r="F25" s="171" t="s">
        <v>12</v>
      </c>
    </row>
    <row r="26" spans="2:12" ht="12.75">
      <c r="B26" s="49">
        <v>45698.386250000003</v>
      </c>
      <c r="C26" s="169">
        <v>147</v>
      </c>
      <c r="D26" s="170">
        <v>18.5</v>
      </c>
      <c r="E26" s="170">
        <v>2719.5</v>
      </c>
      <c r="F26" s="171" t="s">
        <v>12</v>
      </c>
    </row>
    <row r="27" spans="2:12" ht="12.75">
      <c r="B27" s="49">
        <v>45698.386261574073</v>
      </c>
      <c r="C27" s="169">
        <v>112</v>
      </c>
      <c r="D27" s="170">
        <v>18.47</v>
      </c>
      <c r="E27" s="170">
        <v>2068.64</v>
      </c>
      <c r="F27" s="171" t="s">
        <v>12</v>
      </c>
    </row>
    <row r="28" spans="2:12" ht="12.75">
      <c r="B28" s="49">
        <v>45698.386261574073</v>
      </c>
      <c r="C28" s="169">
        <v>107</v>
      </c>
      <c r="D28" s="170">
        <v>18.47</v>
      </c>
      <c r="E28" s="170">
        <v>1976.29</v>
      </c>
      <c r="F28" s="171" t="s">
        <v>12</v>
      </c>
    </row>
    <row r="29" spans="2:12" ht="12.75">
      <c r="B29" s="49">
        <v>45698.388738425929</v>
      </c>
      <c r="C29" s="169">
        <v>214</v>
      </c>
      <c r="D29" s="170">
        <v>18.47</v>
      </c>
      <c r="E29" s="170">
        <v>3952.58</v>
      </c>
      <c r="F29" s="171" t="s">
        <v>12</v>
      </c>
    </row>
    <row r="30" spans="2:12" ht="12.75">
      <c r="B30" s="49">
        <v>45698.395046296297</v>
      </c>
      <c r="C30" s="169">
        <v>220</v>
      </c>
      <c r="D30" s="170">
        <v>18.47</v>
      </c>
      <c r="E30" s="170">
        <v>4063.3999999999996</v>
      </c>
      <c r="F30" s="171" t="s">
        <v>12</v>
      </c>
    </row>
    <row r="31" spans="2:12" ht="12.75">
      <c r="B31" s="49">
        <v>45698.398460648146</v>
      </c>
      <c r="C31" s="169">
        <v>426</v>
      </c>
      <c r="D31" s="170">
        <v>18.489999999999998</v>
      </c>
      <c r="E31" s="170">
        <v>7876.74</v>
      </c>
      <c r="F31" s="171" t="s">
        <v>12</v>
      </c>
    </row>
    <row r="32" spans="2:12" ht="12.75">
      <c r="B32" s="49">
        <v>45698.401412037034</v>
      </c>
      <c r="C32" s="169">
        <v>240</v>
      </c>
      <c r="D32" s="170">
        <v>18.47</v>
      </c>
      <c r="E32" s="170">
        <v>4432.7999999999993</v>
      </c>
      <c r="F32" s="171" t="s">
        <v>12</v>
      </c>
    </row>
    <row r="33" spans="2:6" ht="12.75">
      <c r="B33" s="49">
        <v>45698.406840277778</v>
      </c>
      <c r="C33" s="169">
        <v>216</v>
      </c>
      <c r="D33" s="170">
        <v>18.57</v>
      </c>
      <c r="E33" s="170">
        <v>4011.12</v>
      </c>
      <c r="F33" s="171" t="s">
        <v>12</v>
      </c>
    </row>
    <row r="34" spans="2:6" ht="12.75">
      <c r="B34" s="49">
        <v>45698.406840277778</v>
      </c>
      <c r="C34" s="169">
        <v>388</v>
      </c>
      <c r="D34" s="170">
        <v>18.59</v>
      </c>
      <c r="E34" s="170">
        <v>7212.92</v>
      </c>
      <c r="F34" s="171" t="s">
        <v>12</v>
      </c>
    </row>
    <row r="35" spans="2:6" ht="12.75">
      <c r="B35" s="49">
        <v>45698.409942129627</v>
      </c>
      <c r="C35" s="169">
        <v>203</v>
      </c>
      <c r="D35" s="170">
        <v>18.54</v>
      </c>
      <c r="E35" s="170">
        <v>3763.62</v>
      </c>
      <c r="F35" s="171" t="s">
        <v>12</v>
      </c>
    </row>
    <row r="36" spans="2:6" ht="12.75">
      <c r="B36" s="49">
        <v>45698.41443287037</v>
      </c>
      <c r="C36" s="169">
        <v>69</v>
      </c>
      <c r="D36" s="170">
        <v>18.52</v>
      </c>
      <c r="E36" s="170">
        <v>1277.8799999999999</v>
      </c>
      <c r="F36" s="171" t="s">
        <v>12</v>
      </c>
    </row>
    <row r="37" spans="2:6" ht="12.75">
      <c r="B37" s="49">
        <v>45698.417349537034</v>
      </c>
      <c r="C37" s="169">
        <v>211</v>
      </c>
      <c r="D37" s="170">
        <v>18.55</v>
      </c>
      <c r="E37" s="170">
        <v>3914.05</v>
      </c>
      <c r="F37" s="171" t="s">
        <v>12</v>
      </c>
    </row>
    <row r="38" spans="2:6" ht="12.75">
      <c r="B38" s="49">
        <v>45698.420729166668</v>
      </c>
      <c r="C38" s="169">
        <v>233</v>
      </c>
      <c r="D38" s="170">
        <v>18.53</v>
      </c>
      <c r="E38" s="170">
        <v>4317.4900000000007</v>
      </c>
      <c r="F38" s="171" t="s">
        <v>12</v>
      </c>
    </row>
    <row r="39" spans="2:6" ht="12.75">
      <c r="B39" s="49">
        <v>45698.420729166668</v>
      </c>
      <c r="C39" s="169">
        <v>228</v>
      </c>
      <c r="D39" s="170">
        <v>18.53</v>
      </c>
      <c r="E39" s="170">
        <v>4224.84</v>
      </c>
      <c r="F39" s="171" t="s">
        <v>12</v>
      </c>
    </row>
    <row r="40" spans="2:6" ht="12.75">
      <c r="B40" s="49">
        <v>45698.428796296299</v>
      </c>
      <c r="C40" s="169">
        <v>255</v>
      </c>
      <c r="D40" s="170">
        <v>18.55</v>
      </c>
      <c r="E40" s="170">
        <v>4730.25</v>
      </c>
      <c r="F40" s="171" t="s">
        <v>12</v>
      </c>
    </row>
    <row r="41" spans="2:6" ht="12.75">
      <c r="B41" s="49">
        <v>45698.431967592594</v>
      </c>
      <c r="C41" s="169">
        <v>254</v>
      </c>
      <c r="D41" s="170">
        <v>18.57</v>
      </c>
      <c r="E41" s="170">
        <v>4716.78</v>
      </c>
      <c r="F41" s="171" t="s">
        <v>12</v>
      </c>
    </row>
    <row r="42" spans="2:6" ht="12.75">
      <c r="B42" s="49">
        <v>45698.433078703703</v>
      </c>
      <c r="C42" s="169">
        <v>105</v>
      </c>
      <c r="D42" s="170">
        <v>18.57</v>
      </c>
      <c r="E42" s="170">
        <v>1949.8500000000001</v>
      </c>
      <c r="F42" s="171" t="s">
        <v>12</v>
      </c>
    </row>
    <row r="43" spans="2:6" ht="12.75">
      <c r="B43" s="49">
        <v>45698.433078703703</v>
      </c>
      <c r="C43" s="169">
        <v>8</v>
      </c>
      <c r="D43" s="170">
        <v>18.57</v>
      </c>
      <c r="E43" s="170">
        <v>148.56</v>
      </c>
      <c r="F43" s="171" t="s">
        <v>12</v>
      </c>
    </row>
    <row r="44" spans="2:6" ht="12.75">
      <c r="B44" s="49">
        <v>45698.433078703703</v>
      </c>
      <c r="C44" s="169">
        <v>152</v>
      </c>
      <c r="D44" s="170">
        <v>18.57</v>
      </c>
      <c r="E44" s="170">
        <v>2822.64</v>
      </c>
      <c r="F44" s="171" t="s">
        <v>12</v>
      </c>
    </row>
    <row r="45" spans="2:6" ht="12.75">
      <c r="B45" s="49">
        <v>45698.437094907407</v>
      </c>
      <c r="C45" s="169">
        <v>211</v>
      </c>
      <c r="D45" s="170">
        <v>18.57</v>
      </c>
      <c r="E45" s="170">
        <v>3918.27</v>
      </c>
      <c r="F45" s="171" t="s">
        <v>12</v>
      </c>
    </row>
    <row r="46" spans="2:6" ht="12.75">
      <c r="B46" s="49">
        <v>45698.444895833331</v>
      </c>
      <c r="C46" s="169">
        <v>218</v>
      </c>
      <c r="D46" s="170">
        <v>18.559999999999999</v>
      </c>
      <c r="E46" s="170">
        <v>4046.08</v>
      </c>
      <c r="F46" s="171" t="s">
        <v>12</v>
      </c>
    </row>
    <row r="47" spans="2:6" ht="12.75">
      <c r="B47" s="49">
        <v>45698.444895833331</v>
      </c>
      <c r="C47" s="169">
        <v>222</v>
      </c>
      <c r="D47" s="170">
        <v>18.559999999999999</v>
      </c>
      <c r="E47" s="170">
        <v>4120.32</v>
      </c>
      <c r="F47" s="171" t="s">
        <v>12</v>
      </c>
    </row>
    <row r="48" spans="2:6" ht="12.75">
      <c r="B48" s="49">
        <v>45698.449004629627</v>
      </c>
      <c r="C48" s="169">
        <v>241</v>
      </c>
      <c r="D48" s="170">
        <v>18.57</v>
      </c>
      <c r="E48" s="170">
        <v>4475.37</v>
      </c>
      <c r="F48" s="171" t="s">
        <v>12</v>
      </c>
    </row>
    <row r="49" spans="2:6" ht="12.75">
      <c r="B49" s="49">
        <v>45698.454444444447</v>
      </c>
      <c r="C49" s="169">
        <v>251</v>
      </c>
      <c r="D49" s="170">
        <v>18.559999999999999</v>
      </c>
      <c r="E49" s="170">
        <v>4658.5599999999995</v>
      </c>
      <c r="F49" s="171" t="s">
        <v>12</v>
      </c>
    </row>
    <row r="50" spans="2:6" ht="12.75">
      <c r="B50" s="49">
        <v>45698.463310185187</v>
      </c>
      <c r="C50" s="169">
        <v>201</v>
      </c>
      <c r="D50" s="170">
        <v>18.559999999999999</v>
      </c>
      <c r="E50" s="170">
        <v>3730.56</v>
      </c>
      <c r="F50" s="171" t="s">
        <v>12</v>
      </c>
    </row>
    <row r="51" spans="2:6" ht="12.75">
      <c r="B51" s="49">
        <v>45698.463310185187</v>
      </c>
      <c r="C51" s="169">
        <v>201</v>
      </c>
      <c r="D51" s="170">
        <v>18.559999999999999</v>
      </c>
      <c r="E51" s="170">
        <v>3730.56</v>
      </c>
      <c r="F51" s="171" t="s">
        <v>12</v>
      </c>
    </row>
    <row r="52" spans="2:6" ht="12.75">
      <c r="B52" s="49">
        <v>45698.463310185187</v>
      </c>
      <c r="C52" s="169">
        <v>202</v>
      </c>
      <c r="D52" s="170">
        <v>18.559999999999999</v>
      </c>
      <c r="E52" s="170">
        <v>3749.12</v>
      </c>
      <c r="F52" s="171" t="s">
        <v>12</v>
      </c>
    </row>
    <row r="53" spans="2:6" ht="12.75">
      <c r="B53" s="49">
        <v>45698.4684837963</v>
      </c>
      <c r="C53" s="169">
        <v>234</v>
      </c>
      <c r="D53" s="170">
        <v>18.59</v>
      </c>
      <c r="E53" s="170">
        <v>4350.0600000000004</v>
      </c>
      <c r="F53" s="171" t="s">
        <v>12</v>
      </c>
    </row>
    <row r="54" spans="2:6" ht="12.75">
      <c r="B54" s="49">
        <v>45698.472013888888</v>
      </c>
      <c r="C54" s="169">
        <v>234</v>
      </c>
      <c r="D54" s="170">
        <v>18.600000000000001</v>
      </c>
      <c r="E54" s="170">
        <v>4352.4000000000005</v>
      </c>
      <c r="F54" s="171" t="s">
        <v>12</v>
      </c>
    </row>
    <row r="55" spans="2:6" ht="12.75">
      <c r="B55" s="49">
        <v>45698.477800925924</v>
      </c>
      <c r="C55" s="169">
        <v>78</v>
      </c>
      <c r="D55" s="170">
        <v>18.61</v>
      </c>
      <c r="E55" s="170">
        <v>1451.58</v>
      </c>
      <c r="F55" s="171" t="s">
        <v>12</v>
      </c>
    </row>
    <row r="56" spans="2:6" ht="12.75">
      <c r="B56" s="49">
        <v>45698.480254629627</v>
      </c>
      <c r="C56" s="169">
        <v>228</v>
      </c>
      <c r="D56" s="170">
        <v>18.62</v>
      </c>
      <c r="E56" s="170">
        <v>4245.3600000000006</v>
      </c>
      <c r="F56" s="171" t="s">
        <v>12</v>
      </c>
    </row>
    <row r="57" spans="2:6" ht="12.75">
      <c r="B57" s="49">
        <v>45698.480567129627</v>
      </c>
      <c r="C57" s="169">
        <v>197</v>
      </c>
      <c r="D57" s="170">
        <v>18.61</v>
      </c>
      <c r="E57" s="170">
        <v>3666.17</v>
      </c>
      <c r="F57" s="171" t="s">
        <v>12</v>
      </c>
    </row>
    <row r="58" spans="2:6" ht="12.75">
      <c r="B58" s="49">
        <v>45698.494560185187</v>
      </c>
      <c r="C58" s="169">
        <v>206</v>
      </c>
      <c r="D58" s="170">
        <v>18.61</v>
      </c>
      <c r="E58" s="170">
        <v>3833.66</v>
      </c>
      <c r="F58" s="171" t="s">
        <v>12</v>
      </c>
    </row>
    <row r="59" spans="2:6" ht="12.75">
      <c r="B59" s="49">
        <v>45698.496817129628</v>
      </c>
      <c r="C59" s="169">
        <v>335</v>
      </c>
      <c r="D59" s="170">
        <v>18.61</v>
      </c>
      <c r="E59" s="170">
        <v>6234.3499999999995</v>
      </c>
      <c r="F59" s="171" t="s">
        <v>12</v>
      </c>
    </row>
    <row r="60" spans="2:6" ht="12.75">
      <c r="B60" s="49">
        <v>45698.496817129628</v>
      </c>
      <c r="C60" s="169">
        <v>65</v>
      </c>
      <c r="D60" s="170">
        <v>18.61</v>
      </c>
      <c r="E60" s="170">
        <v>1209.6499999999999</v>
      </c>
      <c r="F60" s="171" t="s">
        <v>12</v>
      </c>
    </row>
    <row r="61" spans="2:6" ht="12.75">
      <c r="B61" s="49">
        <v>45698.496817129628</v>
      </c>
      <c r="C61" s="169">
        <v>236</v>
      </c>
      <c r="D61" s="170">
        <v>18.61</v>
      </c>
      <c r="E61" s="170">
        <v>4391.96</v>
      </c>
      <c r="F61" s="171" t="s">
        <v>12</v>
      </c>
    </row>
    <row r="62" spans="2:6" ht="12.75">
      <c r="B62" s="49">
        <v>45698.505636574075</v>
      </c>
      <c r="C62" s="169">
        <v>249</v>
      </c>
      <c r="D62" s="170">
        <v>18.600000000000001</v>
      </c>
      <c r="E62" s="170">
        <v>4631.4000000000005</v>
      </c>
      <c r="F62" s="171" t="s">
        <v>12</v>
      </c>
    </row>
    <row r="63" spans="2:6" ht="12.75">
      <c r="B63" s="49">
        <v>45698.513194444444</v>
      </c>
      <c r="C63" s="169">
        <v>74</v>
      </c>
      <c r="D63" s="170">
        <v>18.59</v>
      </c>
      <c r="E63" s="170">
        <v>1375.66</v>
      </c>
      <c r="F63" s="171" t="s">
        <v>12</v>
      </c>
    </row>
    <row r="64" spans="2:6" ht="12.75">
      <c r="B64" s="49">
        <v>45698.513194444444</v>
      </c>
      <c r="C64" s="169">
        <v>133</v>
      </c>
      <c r="D64" s="170">
        <v>18.59</v>
      </c>
      <c r="E64" s="170">
        <v>2472.4699999999998</v>
      </c>
      <c r="F64" s="171" t="s">
        <v>12</v>
      </c>
    </row>
    <row r="65" spans="2:6" ht="12.75">
      <c r="B65" s="49">
        <v>45698.513194444444</v>
      </c>
      <c r="C65" s="169">
        <v>211</v>
      </c>
      <c r="D65" s="170">
        <v>18.59</v>
      </c>
      <c r="E65" s="170">
        <v>3922.49</v>
      </c>
      <c r="F65" s="171" t="s">
        <v>12</v>
      </c>
    </row>
    <row r="66" spans="2:6" ht="12.75">
      <c r="B66" s="49">
        <v>45698.525694444441</v>
      </c>
      <c r="C66" s="169">
        <v>48</v>
      </c>
      <c r="D66" s="170">
        <v>18.59</v>
      </c>
      <c r="E66" s="170">
        <v>892.31999999999994</v>
      </c>
      <c r="F66" s="171" t="s">
        <v>12</v>
      </c>
    </row>
    <row r="67" spans="2:6" ht="12.75">
      <c r="B67" s="49">
        <v>45698.529467592591</v>
      </c>
      <c r="C67" s="169">
        <v>219</v>
      </c>
      <c r="D67" s="170">
        <v>18.600000000000001</v>
      </c>
      <c r="E67" s="170">
        <v>4073.4</v>
      </c>
      <c r="F67" s="171" t="s">
        <v>12</v>
      </c>
    </row>
    <row r="68" spans="2:6" ht="12.75">
      <c r="B68" s="49">
        <v>45698.529467592591</v>
      </c>
      <c r="C68" s="169">
        <v>205</v>
      </c>
      <c r="D68" s="170">
        <v>18.600000000000001</v>
      </c>
      <c r="E68" s="170">
        <v>3813.0000000000005</v>
      </c>
      <c r="F68" s="171" t="s">
        <v>12</v>
      </c>
    </row>
    <row r="69" spans="2:6" ht="12.75">
      <c r="B69" s="49">
        <v>45698.529467592591</v>
      </c>
      <c r="C69" s="169">
        <v>234</v>
      </c>
      <c r="D69" s="170">
        <v>18.600000000000001</v>
      </c>
      <c r="E69" s="170">
        <v>4352.4000000000005</v>
      </c>
      <c r="F69" s="171" t="s">
        <v>12</v>
      </c>
    </row>
    <row r="70" spans="2:6" ht="12.75">
      <c r="B70" s="49">
        <v>45698.545497685183</v>
      </c>
      <c r="C70" s="169">
        <v>200</v>
      </c>
      <c r="D70" s="170">
        <v>18.59</v>
      </c>
      <c r="E70" s="170">
        <v>3718</v>
      </c>
      <c r="F70" s="171" t="s">
        <v>12</v>
      </c>
    </row>
    <row r="71" spans="2:6" ht="12.75">
      <c r="B71" s="49">
        <v>45698.545497685183</v>
      </c>
      <c r="C71" s="169">
        <v>198</v>
      </c>
      <c r="D71" s="170">
        <v>18.59</v>
      </c>
      <c r="E71" s="170">
        <v>3680.82</v>
      </c>
      <c r="F71" s="171" t="s">
        <v>12</v>
      </c>
    </row>
    <row r="72" spans="2:6" ht="12.75">
      <c r="B72" s="49">
        <v>45698.545543981483</v>
      </c>
      <c r="C72" s="169">
        <v>125</v>
      </c>
      <c r="D72" s="170">
        <v>18.579999999999998</v>
      </c>
      <c r="E72" s="170">
        <v>2322.5</v>
      </c>
      <c r="F72" s="171" t="s">
        <v>12</v>
      </c>
    </row>
    <row r="73" spans="2:6" ht="12.75">
      <c r="B73" s="49">
        <v>45698.545543981483</v>
      </c>
      <c r="C73" s="169">
        <v>145</v>
      </c>
      <c r="D73" s="170">
        <v>18.579999999999998</v>
      </c>
      <c r="E73" s="170">
        <v>2694.1</v>
      </c>
      <c r="F73" s="171" t="s">
        <v>12</v>
      </c>
    </row>
    <row r="74" spans="2:6" ht="12.75">
      <c r="B74" s="49">
        <v>45698.559618055559</v>
      </c>
      <c r="C74" s="169">
        <v>87</v>
      </c>
      <c r="D74" s="170">
        <v>18.59</v>
      </c>
      <c r="E74" s="170">
        <v>1617.33</v>
      </c>
      <c r="F74" s="171" t="s">
        <v>12</v>
      </c>
    </row>
    <row r="75" spans="2:6" ht="12.75">
      <c r="B75" s="49">
        <v>45698.559618055559</v>
      </c>
      <c r="C75" s="169">
        <v>40</v>
      </c>
      <c r="D75" s="170">
        <v>18.59</v>
      </c>
      <c r="E75" s="170">
        <v>743.6</v>
      </c>
      <c r="F75" s="171" t="s">
        <v>12</v>
      </c>
    </row>
    <row r="76" spans="2:6" ht="12.75">
      <c r="B76" s="49">
        <v>45698.559618055559</v>
      </c>
      <c r="C76" s="169">
        <v>146</v>
      </c>
      <c r="D76" s="170">
        <v>18.59</v>
      </c>
      <c r="E76" s="170">
        <v>2714.14</v>
      </c>
      <c r="F76" s="171" t="s">
        <v>12</v>
      </c>
    </row>
    <row r="77" spans="2:6" ht="12.75">
      <c r="B77" s="49">
        <v>45698.562395833331</v>
      </c>
      <c r="C77" s="169">
        <v>77</v>
      </c>
      <c r="D77" s="170">
        <v>18.59</v>
      </c>
      <c r="E77" s="170">
        <v>1431.43</v>
      </c>
      <c r="F77" s="171" t="s">
        <v>12</v>
      </c>
    </row>
    <row r="78" spans="2:6" ht="12.75">
      <c r="B78" s="49">
        <v>45698.562395833331</v>
      </c>
      <c r="C78" s="169">
        <v>273</v>
      </c>
      <c r="D78" s="170">
        <v>18.59</v>
      </c>
      <c r="E78" s="170">
        <v>5075.07</v>
      </c>
      <c r="F78" s="171" t="s">
        <v>12</v>
      </c>
    </row>
    <row r="79" spans="2:6" ht="12.75">
      <c r="B79" s="49">
        <v>45698.567662037036</v>
      </c>
      <c r="C79" s="169">
        <v>190</v>
      </c>
      <c r="D79" s="170">
        <v>18.579999999999998</v>
      </c>
      <c r="E79" s="170">
        <v>3530.2</v>
      </c>
      <c r="F79" s="171" t="s">
        <v>12</v>
      </c>
    </row>
    <row r="80" spans="2:6" ht="12.75">
      <c r="B80" s="49">
        <v>45698.567662037036</v>
      </c>
      <c r="C80" s="169">
        <v>43</v>
      </c>
      <c r="D80" s="170">
        <v>18.579999999999998</v>
      </c>
      <c r="E80" s="170">
        <v>798.93999999999994</v>
      </c>
      <c r="F80" s="171" t="s">
        <v>12</v>
      </c>
    </row>
    <row r="81" spans="2:6" ht="12.75">
      <c r="B81" s="49">
        <v>45698.571215277778</v>
      </c>
      <c r="C81" s="169">
        <v>219</v>
      </c>
      <c r="D81" s="170">
        <v>18.57</v>
      </c>
      <c r="E81" s="170">
        <v>4066.83</v>
      </c>
      <c r="F81" s="171" t="s">
        <v>12</v>
      </c>
    </row>
    <row r="82" spans="2:6" ht="12.75">
      <c r="B82" s="49">
        <v>45698.574849537035</v>
      </c>
      <c r="C82" s="169">
        <v>205</v>
      </c>
      <c r="D82" s="170">
        <v>18.559999999999999</v>
      </c>
      <c r="E82" s="170">
        <v>3804.7999999999997</v>
      </c>
      <c r="F82" s="171" t="s">
        <v>12</v>
      </c>
    </row>
    <row r="83" spans="2:6" ht="12.75">
      <c r="B83" s="49">
        <v>45698.634039351855</v>
      </c>
      <c r="C83" s="169">
        <v>225</v>
      </c>
      <c r="D83" s="170">
        <v>18.52</v>
      </c>
      <c r="E83" s="170">
        <v>4167</v>
      </c>
      <c r="F83" s="171" t="s">
        <v>12</v>
      </c>
    </row>
    <row r="84" spans="2:6" ht="12.75">
      <c r="B84" s="49">
        <v>45698.634039351855</v>
      </c>
      <c r="C84" s="169">
        <v>220</v>
      </c>
      <c r="D84" s="170">
        <v>18.52</v>
      </c>
      <c r="E84" s="170">
        <v>4074.4</v>
      </c>
      <c r="F84" s="171" t="s">
        <v>12</v>
      </c>
    </row>
    <row r="85" spans="2:6" ht="12.75">
      <c r="B85" s="49">
        <v>45698.645879629628</v>
      </c>
      <c r="C85" s="169">
        <v>220</v>
      </c>
      <c r="D85" s="170">
        <v>18.510000000000002</v>
      </c>
      <c r="E85" s="170">
        <v>4072.2000000000003</v>
      </c>
      <c r="F85" s="171" t="s">
        <v>12</v>
      </c>
    </row>
    <row r="86" spans="2:6" ht="12.75">
      <c r="B86" s="49">
        <v>45698.6481712963</v>
      </c>
      <c r="C86" s="169">
        <v>229</v>
      </c>
      <c r="D86" s="170">
        <v>18.52</v>
      </c>
      <c r="E86" s="170">
        <v>4241.08</v>
      </c>
      <c r="F86" s="171" t="s">
        <v>12</v>
      </c>
    </row>
    <row r="87" spans="2:6" ht="12.75">
      <c r="B87" s="49">
        <v>45698.657789351855</v>
      </c>
      <c r="C87" s="169">
        <v>197</v>
      </c>
      <c r="D87" s="170">
        <v>18.510000000000002</v>
      </c>
      <c r="E87" s="170">
        <v>3646.4700000000003</v>
      </c>
      <c r="F87" s="171" t="s">
        <v>12</v>
      </c>
    </row>
    <row r="88" spans="2:6" ht="12.75">
      <c r="B88" s="49">
        <v>45698.661446759259</v>
      </c>
      <c r="C88" s="169">
        <v>215</v>
      </c>
      <c r="D88" s="170">
        <v>18.510000000000002</v>
      </c>
      <c r="E88" s="170">
        <v>3979.6500000000005</v>
      </c>
      <c r="F88" s="171" t="s">
        <v>12</v>
      </c>
    </row>
    <row r="89" spans="2:6" ht="12.75">
      <c r="B89" s="49">
        <v>45698.661446759259</v>
      </c>
      <c r="C89" s="169">
        <v>106</v>
      </c>
      <c r="D89" s="170">
        <v>18.510000000000002</v>
      </c>
      <c r="E89" s="170">
        <v>1962.0600000000002</v>
      </c>
      <c r="F89" s="171" t="s">
        <v>12</v>
      </c>
    </row>
    <row r="90" spans="2:6" ht="12.75">
      <c r="B90" s="49">
        <v>45698.661446759259</v>
      </c>
      <c r="C90" s="169">
        <v>106</v>
      </c>
      <c r="D90" s="170">
        <v>18.510000000000002</v>
      </c>
      <c r="E90" s="170">
        <v>1962.0600000000002</v>
      </c>
      <c r="F90" s="171" t="s">
        <v>12</v>
      </c>
    </row>
    <row r="91" spans="2:6" ht="12.75">
      <c r="B91" s="49">
        <v>45698.664652777778</v>
      </c>
      <c r="C91" s="169">
        <v>215</v>
      </c>
      <c r="D91" s="170">
        <v>18.510000000000002</v>
      </c>
      <c r="E91" s="170">
        <v>3979.6500000000005</v>
      </c>
      <c r="F91" s="171" t="s">
        <v>12</v>
      </c>
    </row>
    <row r="92" spans="2:6" ht="12.75">
      <c r="B92" s="49">
        <v>45698.706817129627</v>
      </c>
      <c r="C92" s="169">
        <v>883</v>
      </c>
      <c r="D92" s="170">
        <v>18.55</v>
      </c>
      <c r="E92" s="170">
        <v>16379.650000000001</v>
      </c>
      <c r="F92" s="171" t="s">
        <v>12</v>
      </c>
    </row>
    <row r="93" spans="2:6" ht="12.75">
      <c r="B93" s="49">
        <v>45698.706817129627</v>
      </c>
      <c r="C93" s="169">
        <v>43</v>
      </c>
      <c r="D93" s="170">
        <v>18.55</v>
      </c>
      <c r="E93" s="170">
        <v>797.65</v>
      </c>
      <c r="F93" s="171" t="s">
        <v>12</v>
      </c>
    </row>
    <row r="94" spans="2:6" ht="12.75">
      <c r="B94" s="49">
        <v>45698.706817129627</v>
      </c>
      <c r="C94" s="169">
        <v>38</v>
      </c>
      <c r="D94" s="170">
        <v>18.55</v>
      </c>
      <c r="E94" s="170">
        <v>704.9</v>
      </c>
      <c r="F94" s="171" t="s">
        <v>12</v>
      </c>
    </row>
    <row r="95" spans="2:6" ht="12.75">
      <c r="B95" s="49">
        <v>45698.706817129627</v>
      </c>
      <c r="C95" s="169">
        <v>500</v>
      </c>
      <c r="D95" s="170">
        <v>18.55</v>
      </c>
      <c r="E95" s="170">
        <v>9275</v>
      </c>
      <c r="F95" s="171" t="s">
        <v>12</v>
      </c>
    </row>
    <row r="96" spans="2:6" ht="12.75">
      <c r="B96" s="49">
        <v>45698.706817129627</v>
      </c>
      <c r="C96" s="169">
        <v>205</v>
      </c>
      <c r="D96" s="170">
        <v>18.55</v>
      </c>
      <c r="E96" s="170">
        <v>3802.75</v>
      </c>
      <c r="F96" s="171" t="s">
        <v>12</v>
      </c>
    </row>
    <row r="97" spans="2:6" ht="12.75">
      <c r="B97" s="49">
        <v>45698.706817129627</v>
      </c>
      <c r="C97" s="169">
        <v>331</v>
      </c>
      <c r="D97" s="170">
        <v>18.55</v>
      </c>
      <c r="E97" s="170">
        <v>6140.05</v>
      </c>
      <c r="F97" s="171" t="s">
        <v>12</v>
      </c>
    </row>
    <row r="98" spans="2:6" ht="12.75">
      <c r="B98" s="49">
        <v>45698.707071759258</v>
      </c>
      <c r="C98" s="169">
        <v>1917</v>
      </c>
      <c r="D98" s="170">
        <v>18.55</v>
      </c>
      <c r="E98" s="170">
        <v>35560.35</v>
      </c>
      <c r="F98" s="171" t="s">
        <v>12</v>
      </c>
    </row>
    <row r="99" spans="2:6" ht="12.75">
      <c r="B99" s="49">
        <v>45698.707071759258</v>
      </c>
      <c r="C99" s="169">
        <v>40</v>
      </c>
      <c r="D99" s="170">
        <v>18.55</v>
      </c>
      <c r="E99" s="170">
        <v>742</v>
      </c>
      <c r="F99" s="171" t="s">
        <v>12</v>
      </c>
    </row>
    <row r="100" spans="2:6" ht="12.75">
      <c r="B100" s="49">
        <v>45698.707071759258</v>
      </c>
      <c r="C100" s="169">
        <v>43</v>
      </c>
      <c r="D100" s="170">
        <v>18.55</v>
      </c>
      <c r="E100" s="170">
        <v>797.65</v>
      </c>
      <c r="F100" s="171" t="s">
        <v>12</v>
      </c>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75">
      <c r="B17" s="30">
        <v>45359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45359.383344907408</v>
      </c>
      <c r="C20" s="55">
        <v>436</v>
      </c>
      <c r="D20" s="68">
        <v>13.95</v>
      </c>
      <c r="E20" s="57">
        <v>6082.2</v>
      </c>
      <c r="F20" s="56" t="s">
        <v>12</v>
      </c>
      <c r="G20" s="42"/>
      <c r="H20" s="44"/>
      <c r="I20" s="44"/>
      <c r="J20" s="44"/>
      <c r="K20" s="44"/>
    </row>
    <row r="21" spans="2:12" ht="12.75">
      <c r="B21" s="49">
        <v>45359.386053240742</v>
      </c>
      <c r="C21" s="55">
        <v>264</v>
      </c>
      <c r="D21" s="68">
        <v>13.95</v>
      </c>
      <c r="E21" s="57">
        <v>3682.7999999999997</v>
      </c>
      <c r="F21" s="79" t="s">
        <v>12</v>
      </c>
    </row>
    <row r="22" spans="2:12" ht="12.75">
      <c r="B22" s="49">
        <v>45359.386053240742</v>
      </c>
      <c r="C22" s="55">
        <v>154</v>
      </c>
      <c r="D22" s="68">
        <v>13.95</v>
      </c>
      <c r="E22" s="57">
        <v>2148.2999999999997</v>
      </c>
      <c r="F22" s="94" t="s">
        <v>12</v>
      </c>
    </row>
    <row r="23" spans="2:12" ht="12.75">
      <c r="B23" s="49">
        <v>45359.386053240742</v>
      </c>
      <c r="C23" s="55">
        <v>50</v>
      </c>
      <c r="D23" s="68">
        <v>13.95</v>
      </c>
      <c r="E23" s="57">
        <v>697.5</v>
      </c>
      <c r="F23" s="56" t="s">
        <v>12</v>
      </c>
    </row>
    <row r="24" spans="2:12" ht="12.75">
      <c r="B24" s="49">
        <v>45359.387627314813</v>
      </c>
      <c r="C24" s="55">
        <v>807</v>
      </c>
      <c r="D24" s="68">
        <v>13.94</v>
      </c>
      <c r="E24" s="57">
        <v>11249.58</v>
      </c>
      <c r="F24" s="56" t="s">
        <v>12</v>
      </c>
    </row>
    <row r="25" spans="2:12" ht="12.75">
      <c r="B25" s="49">
        <v>45359.387627314813</v>
      </c>
      <c r="C25" s="55">
        <v>436</v>
      </c>
      <c r="D25" s="68">
        <v>13.94</v>
      </c>
      <c r="E25" s="57">
        <v>6077.84</v>
      </c>
      <c r="F25" s="56" t="s">
        <v>12</v>
      </c>
    </row>
    <row r="26" spans="2:12" ht="12.75">
      <c r="B26" s="49">
        <v>45359.396597222221</v>
      </c>
      <c r="C26" s="55">
        <v>417</v>
      </c>
      <c r="D26" s="68">
        <v>13.93</v>
      </c>
      <c r="E26" s="57">
        <v>5808.8099999999995</v>
      </c>
      <c r="F26" s="56" t="s">
        <v>12</v>
      </c>
    </row>
    <row r="27" spans="2:12" ht="12.75">
      <c r="B27" s="49">
        <v>45359.403263888889</v>
      </c>
      <c r="C27" s="55">
        <v>435</v>
      </c>
      <c r="D27" s="68">
        <v>13.95</v>
      </c>
      <c r="E27" s="57">
        <v>6068.25</v>
      </c>
      <c r="F27" s="56" t="s">
        <v>12</v>
      </c>
    </row>
    <row r="28" spans="2:12" ht="12.75">
      <c r="B28" s="49">
        <v>45359.410104166665</v>
      </c>
      <c r="C28" s="55">
        <v>480</v>
      </c>
      <c r="D28" s="68">
        <v>13.96</v>
      </c>
      <c r="E28" s="57">
        <v>6700.8</v>
      </c>
      <c r="F28" s="56" t="s">
        <v>12</v>
      </c>
    </row>
    <row r="29" spans="2:12" ht="12.75">
      <c r="B29" s="49">
        <v>45359.41578703704</v>
      </c>
      <c r="C29" s="55">
        <v>165</v>
      </c>
      <c r="D29" s="68">
        <v>13.97</v>
      </c>
      <c r="E29" s="57">
        <v>2305.0500000000002</v>
      </c>
      <c r="F29" s="56" t="s">
        <v>12</v>
      </c>
    </row>
    <row r="30" spans="2:12" ht="12.75">
      <c r="B30" s="49">
        <v>45359.41578703704</v>
      </c>
      <c r="C30" s="55">
        <v>288</v>
      </c>
      <c r="D30" s="68">
        <v>13.97</v>
      </c>
      <c r="E30" s="57">
        <v>4023.36</v>
      </c>
      <c r="F30" s="56" t="s">
        <v>12</v>
      </c>
    </row>
    <row r="31" spans="2:12" ht="12.75">
      <c r="B31" s="49">
        <v>45359.430381944447</v>
      </c>
      <c r="C31" s="55">
        <v>7</v>
      </c>
      <c r="D31" s="68">
        <v>13.97</v>
      </c>
      <c r="E31" s="57">
        <v>97.79</v>
      </c>
      <c r="F31" s="56" t="s">
        <v>12</v>
      </c>
    </row>
    <row r="32" spans="2:12" ht="12.75">
      <c r="B32" s="49">
        <v>45359.430925925924</v>
      </c>
      <c r="C32" s="55">
        <v>438</v>
      </c>
      <c r="D32" s="68">
        <v>13.97</v>
      </c>
      <c r="E32" s="57">
        <v>6118.8600000000006</v>
      </c>
      <c r="F32" s="56" t="s">
        <v>12</v>
      </c>
    </row>
    <row r="33" spans="2:6" ht="12.75">
      <c r="B33" s="49">
        <v>45359.430925925924</v>
      </c>
      <c r="C33" s="55">
        <v>286</v>
      </c>
      <c r="D33" s="68">
        <v>13.97</v>
      </c>
      <c r="E33" s="57">
        <v>3995.42</v>
      </c>
      <c r="F33" s="56" t="s">
        <v>12</v>
      </c>
    </row>
    <row r="34" spans="2:6" ht="12.75">
      <c r="B34" s="49">
        <v>45359.430925925924</v>
      </c>
      <c r="C34" s="55">
        <v>150</v>
      </c>
      <c r="D34" s="68">
        <v>13.97</v>
      </c>
      <c r="E34" s="57">
        <v>2095.5</v>
      </c>
      <c r="F34" s="56" t="s">
        <v>12</v>
      </c>
    </row>
    <row r="35" spans="2:6" ht="12.75">
      <c r="B35" s="49">
        <v>45359.440520833334</v>
      </c>
      <c r="C35" s="55">
        <v>43</v>
      </c>
      <c r="D35" s="68">
        <v>13.97</v>
      </c>
      <c r="E35" s="57">
        <v>600.71</v>
      </c>
      <c r="F35" s="56" t="s">
        <v>12</v>
      </c>
    </row>
    <row r="36" spans="2:6" ht="12.75">
      <c r="B36" s="49">
        <v>45359.440520833334</v>
      </c>
      <c r="C36" s="55">
        <v>355</v>
      </c>
      <c r="D36" s="68">
        <v>13.97</v>
      </c>
      <c r="E36" s="57">
        <v>4959.3500000000004</v>
      </c>
      <c r="F36" s="56" t="s">
        <v>12</v>
      </c>
    </row>
    <row r="37" spans="2:6" ht="12.75">
      <c r="B37" s="49">
        <v>45359.440520833334</v>
      </c>
      <c r="C37" s="55">
        <v>398</v>
      </c>
      <c r="D37" s="68">
        <v>13.97</v>
      </c>
      <c r="E37" s="57">
        <v>5560.06</v>
      </c>
      <c r="F37" s="56" t="s">
        <v>12</v>
      </c>
    </row>
    <row r="38" spans="2:6" ht="12.75">
      <c r="B38" s="49">
        <v>45359.446550925924</v>
      </c>
      <c r="C38" s="55">
        <v>218</v>
      </c>
      <c r="D38" s="68">
        <v>13.95</v>
      </c>
      <c r="E38" s="57">
        <v>3041.1</v>
      </c>
      <c r="F38" s="56" t="s">
        <v>12</v>
      </c>
    </row>
    <row r="39" spans="2:6" ht="12.75">
      <c r="B39" s="49">
        <v>45359.446550925924</v>
      </c>
      <c r="C39" s="55">
        <v>245</v>
      </c>
      <c r="D39" s="68">
        <v>13.95</v>
      </c>
      <c r="E39" s="57">
        <v>3417.75</v>
      </c>
      <c r="F39" s="56" t="s">
        <v>12</v>
      </c>
    </row>
    <row r="40" spans="2:6" ht="12.75">
      <c r="B40" s="49">
        <v>45359.458993055552</v>
      </c>
      <c r="C40" s="55">
        <v>447</v>
      </c>
      <c r="D40" s="68">
        <v>13.96</v>
      </c>
      <c r="E40" s="57">
        <v>6240.1200000000008</v>
      </c>
      <c r="F40" s="56" t="s">
        <v>12</v>
      </c>
    </row>
    <row r="41" spans="2:6" ht="12.75">
      <c r="B41" s="49">
        <v>45359.471759259257</v>
      </c>
      <c r="C41" s="55">
        <v>12</v>
      </c>
      <c r="D41" s="68">
        <v>13.97</v>
      </c>
      <c r="E41" s="57">
        <v>167.64000000000001</v>
      </c>
      <c r="F41" s="56" t="s">
        <v>12</v>
      </c>
    </row>
    <row r="42" spans="2:6" ht="12.75">
      <c r="B42" s="49">
        <v>45359.475104166668</v>
      </c>
      <c r="C42" s="55">
        <v>396</v>
      </c>
      <c r="D42" s="68">
        <v>13.97</v>
      </c>
      <c r="E42" s="57">
        <v>5532.12</v>
      </c>
      <c r="F42" s="56" t="s">
        <v>12</v>
      </c>
    </row>
    <row r="43" spans="2:6" ht="12.75">
      <c r="B43" s="49">
        <v>45359.475104166668</v>
      </c>
      <c r="C43" s="55">
        <v>387</v>
      </c>
      <c r="D43" s="68">
        <v>13.97</v>
      </c>
      <c r="E43" s="57">
        <v>5406.39</v>
      </c>
      <c r="F43" s="56" t="s">
        <v>12</v>
      </c>
    </row>
    <row r="44" spans="2:6" ht="12.75">
      <c r="B44" s="49">
        <v>45359.478865740741</v>
      </c>
      <c r="C44" s="55">
        <v>397</v>
      </c>
      <c r="D44" s="68">
        <v>13.96</v>
      </c>
      <c r="E44" s="57">
        <v>5542.12</v>
      </c>
      <c r="F44" s="56" t="s">
        <v>12</v>
      </c>
    </row>
    <row r="45" spans="2:6" ht="12.75">
      <c r="B45" s="49">
        <v>45359.483310185184</v>
      </c>
      <c r="C45" s="55">
        <v>398</v>
      </c>
      <c r="D45" s="68">
        <v>13.95</v>
      </c>
      <c r="E45" s="57">
        <v>5552.0999999999995</v>
      </c>
      <c r="F45" s="56" t="s">
        <v>12</v>
      </c>
    </row>
    <row r="46" spans="2:6" ht="12.75">
      <c r="B46" s="49">
        <v>45359.495196759257</v>
      </c>
      <c r="C46" s="55">
        <v>423</v>
      </c>
      <c r="D46" s="68">
        <v>13.95</v>
      </c>
      <c r="E46" s="57">
        <v>5900.8499999999995</v>
      </c>
      <c r="F46" s="56" t="s">
        <v>12</v>
      </c>
    </row>
    <row r="47" spans="2:6" ht="12.75">
      <c r="B47" s="49">
        <v>45359.504421296297</v>
      </c>
      <c r="C47" s="55">
        <v>286</v>
      </c>
      <c r="D47" s="68">
        <v>13.93</v>
      </c>
      <c r="E47" s="57">
        <v>3983.98</v>
      </c>
      <c r="F47" s="56" t="s">
        <v>12</v>
      </c>
    </row>
    <row r="48" spans="2:6" ht="12.75">
      <c r="B48" s="49">
        <v>45359.508356481485</v>
      </c>
      <c r="C48" s="55">
        <v>415</v>
      </c>
      <c r="D48" s="68">
        <v>13.94</v>
      </c>
      <c r="E48" s="57">
        <v>5785.0999999999995</v>
      </c>
      <c r="F48" s="56" t="s">
        <v>12</v>
      </c>
    </row>
    <row r="49" spans="2:6" ht="12.75">
      <c r="B49" s="49">
        <v>45359.513912037037</v>
      </c>
      <c r="C49" s="55">
        <v>403</v>
      </c>
      <c r="D49" s="68">
        <v>13.92</v>
      </c>
      <c r="E49" s="57">
        <v>5609.76</v>
      </c>
      <c r="F49" s="56" t="s">
        <v>12</v>
      </c>
    </row>
    <row r="50" spans="2:6" ht="12.75">
      <c r="B50" s="49">
        <v>45359.522222222222</v>
      </c>
      <c r="C50" s="55">
        <v>257</v>
      </c>
      <c r="D50" s="68">
        <v>13.92</v>
      </c>
      <c r="E50" s="57">
        <v>3577.44</v>
      </c>
      <c r="F50" s="56" t="s">
        <v>12</v>
      </c>
    </row>
    <row r="51" spans="2:6" ht="12.75">
      <c r="B51" s="49">
        <v>45359.522222222222</v>
      </c>
      <c r="C51" s="55">
        <v>183</v>
      </c>
      <c r="D51" s="68">
        <v>13.92</v>
      </c>
      <c r="E51" s="57">
        <v>2547.36</v>
      </c>
      <c r="F51" s="56" t="s">
        <v>12</v>
      </c>
    </row>
    <row r="52" spans="2:6" ht="12.75">
      <c r="B52" s="49">
        <v>45359.533506944441</v>
      </c>
      <c r="C52" s="55">
        <v>397</v>
      </c>
      <c r="D52" s="68">
        <v>13.9</v>
      </c>
      <c r="E52" s="57">
        <v>5518.3</v>
      </c>
      <c r="F52" s="56" t="s">
        <v>12</v>
      </c>
    </row>
    <row r="53" spans="2:6" ht="12.75">
      <c r="B53" s="49">
        <v>45359.545162037037</v>
      </c>
      <c r="C53" s="55">
        <v>401</v>
      </c>
      <c r="D53" s="68">
        <v>13.88</v>
      </c>
      <c r="E53" s="57">
        <v>5565.88</v>
      </c>
      <c r="F53" s="56" t="s">
        <v>12</v>
      </c>
    </row>
    <row r="54" spans="2:6" ht="12.75">
      <c r="B54" s="49">
        <v>45359.545162037037</v>
      </c>
      <c r="C54" s="55">
        <v>13</v>
      </c>
      <c r="D54" s="68">
        <v>13.88</v>
      </c>
      <c r="E54" s="57">
        <v>180.44</v>
      </c>
      <c r="F54" s="56" t="s">
        <v>12</v>
      </c>
    </row>
    <row r="55" spans="2:6" ht="12.75">
      <c r="B55" s="49">
        <v>45359.555092592593</v>
      </c>
      <c r="C55" s="55">
        <v>14</v>
      </c>
      <c r="D55" s="68">
        <v>13.87</v>
      </c>
      <c r="E55" s="57">
        <v>194.17999999999998</v>
      </c>
      <c r="F55" s="56" t="s">
        <v>12</v>
      </c>
    </row>
    <row r="56" spans="2:6" ht="12.75">
      <c r="B56" s="49">
        <v>45359.555092592593</v>
      </c>
      <c r="C56" s="55">
        <v>450</v>
      </c>
      <c r="D56" s="68">
        <v>13.87</v>
      </c>
      <c r="E56" s="57">
        <v>6241.5</v>
      </c>
      <c r="F56" s="56" t="s">
        <v>12</v>
      </c>
    </row>
    <row r="57" spans="2:6" ht="12.75">
      <c r="B57" s="49">
        <v>45359.560995370368</v>
      </c>
      <c r="C57" s="55">
        <v>154</v>
      </c>
      <c r="D57" s="68">
        <v>13.87</v>
      </c>
      <c r="E57" s="57">
        <v>2135.98</v>
      </c>
      <c r="F57" s="56" t="s">
        <v>12</v>
      </c>
    </row>
    <row r="58" spans="2:6" ht="12.75">
      <c r="B58" s="49">
        <v>45359.563032407408</v>
      </c>
      <c r="C58" s="55">
        <v>417</v>
      </c>
      <c r="D58" s="68">
        <v>13.87</v>
      </c>
      <c r="E58" s="57">
        <v>5783.79</v>
      </c>
      <c r="F58" s="56" t="s">
        <v>12</v>
      </c>
    </row>
    <row r="59" spans="2:6" ht="12.75">
      <c r="B59" s="49">
        <v>45359.563032407408</v>
      </c>
      <c r="C59" s="55">
        <v>446</v>
      </c>
      <c r="D59" s="68">
        <v>13.87</v>
      </c>
      <c r="E59" s="57">
        <v>6186.0199999999995</v>
      </c>
      <c r="F59" s="56" t="s">
        <v>12</v>
      </c>
    </row>
    <row r="60" spans="2:6" ht="12.75">
      <c r="B60" s="49">
        <v>45359.57849537037</v>
      </c>
      <c r="C60" s="55">
        <v>421</v>
      </c>
      <c r="D60" s="68">
        <v>13.85</v>
      </c>
      <c r="E60" s="57">
        <v>5830.8499999999995</v>
      </c>
      <c r="F60" s="56" t="s">
        <v>12</v>
      </c>
    </row>
    <row r="61" spans="2:6" ht="12.75">
      <c r="B61" s="49">
        <v>45359.590254629627</v>
      </c>
      <c r="C61" s="55">
        <v>407</v>
      </c>
      <c r="D61" s="68">
        <v>13.85</v>
      </c>
      <c r="E61" s="57">
        <v>5636.95</v>
      </c>
      <c r="F61" s="56" t="s">
        <v>12</v>
      </c>
    </row>
    <row r="62" spans="2:6" ht="12.75">
      <c r="B62" s="49">
        <v>45359.604074074072</v>
      </c>
      <c r="C62" s="55">
        <v>464</v>
      </c>
      <c r="D62" s="68">
        <v>13.83</v>
      </c>
      <c r="E62" s="57">
        <v>6417.12</v>
      </c>
      <c r="F62" s="56" t="s">
        <v>12</v>
      </c>
    </row>
    <row r="63" spans="2:6" ht="12.75">
      <c r="B63" s="49">
        <v>45359.604074074072</v>
      </c>
      <c r="C63" s="55">
        <v>476</v>
      </c>
      <c r="D63" s="68">
        <v>13.84</v>
      </c>
      <c r="E63" s="57">
        <v>6587.84</v>
      </c>
      <c r="F63" s="56" t="s">
        <v>12</v>
      </c>
    </row>
    <row r="64" spans="2:6" ht="12.75">
      <c r="B64" s="49">
        <v>45359.613194444442</v>
      </c>
      <c r="C64" s="55">
        <v>444</v>
      </c>
      <c r="D64" s="68">
        <v>13.86</v>
      </c>
      <c r="E64" s="57">
        <v>6153.84</v>
      </c>
      <c r="F64" s="56" t="s">
        <v>12</v>
      </c>
    </row>
    <row r="65" spans="2:6" ht="12.75">
      <c r="B65" s="49">
        <v>45359.623576388891</v>
      </c>
      <c r="C65" s="55">
        <v>467</v>
      </c>
      <c r="D65" s="68">
        <v>13.86</v>
      </c>
      <c r="E65" s="57">
        <v>6472.62</v>
      </c>
      <c r="F65" s="56" t="s">
        <v>12</v>
      </c>
    </row>
    <row r="66" spans="2:6" ht="12.75">
      <c r="B66" s="49">
        <v>45359.631099537037</v>
      </c>
      <c r="C66" s="55">
        <v>478</v>
      </c>
      <c r="D66" s="68">
        <v>13.88</v>
      </c>
      <c r="E66" s="57">
        <v>6634.64</v>
      </c>
      <c r="F66" s="56" t="s">
        <v>12</v>
      </c>
    </row>
    <row r="67" spans="2:6" ht="12.75">
      <c r="B67" s="49">
        <v>45359.635775462964</v>
      </c>
      <c r="C67" s="55">
        <v>435</v>
      </c>
      <c r="D67" s="68">
        <v>13.88</v>
      </c>
      <c r="E67" s="57">
        <v>6037.8</v>
      </c>
      <c r="F67" s="56" t="s">
        <v>12</v>
      </c>
    </row>
    <row r="68" spans="2:6" ht="12.75">
      <c r="B68" s="49">
        <v>45359.645844907405</v>
      </c>
      <c r="C68" s="55">
        <v>476</v>
      </c>
      <c r="D68" s="68">
        <v>13.89</v>
      </c>
      <c r="E68" s="57">
        <v>6611.64</v>
      </c>
      <c r="F68" s="56" t="s">
        <v>12</v>
      </c>
    </row>
    <row r="69" spans="2:6" ht="12.75">
      <c r="B69" s="49">
        <v>45359.656134259261</v>
      </c>
      <c r="C69" s="55">
        <v>914</v>
      </c>
      <c r="D69" s="68">
        <v>13.91</v>
      </c>
      <c r="E69" s="57">
        <v>12713.74</v>
      </c>
      <c r="F69" s="56" t="s">
        <v>12</v>
      </c>
    </row>
    <row r="70" spans="2:6" ht="12.75">
      <c r="B70" s="49">
        <v>45359.660057870373</v>
      </c>
      <c r="C70" s="55">
        <v>435</v>
      </c>
      <c r="D70" s="68">
        <v>13.9</v>
      </c>
      <c r="E70" s="57">
        <v>6046.5</v>
      </c>
      <c r="F70" s="56" t="s">
        <v>12</v>
      </c>
    </row>
    <row r="71" spans="2:6" ht="12.75">
      <c r="B71" s="49">
        <v>45359.670219907406</v>
      </c>
      <c r="C71" s="55">
        <v>401</v>
      </c>
      <c r="D71" s="68">
        <v>13.87</v>
      </c>
      <c r="E71" s="57">
        <v>5561.87</v>
      </c>
      <c r="F71" s="56" t="s">
        <v>12</v>
      </c>
    </row>
    <row r="72" spans="2:6" ht="12.75">
      <c r="B72" s="49">
        <v>45359.672349537039</v>
      </c>
      <c r="C72" s="55">
        <v>483</v>
      </c>
      <c r="D72" s="68">
        <v>13.86</v>
      </c>
      <c r="E72" s="57">
        <v>6694.38</v>
      </c>
      <c r="F72" s="56" t="s">
        <v>12</v>
      </c>
    </row>
    <row r="73" spans="2:6" ht="12.75">
      <c r="B73" s="49">
        <v>45359.683182870373</v>
      </c>
      <c r="C73" s="55">
        <v>493</v>
      </c>
      <c r="D73" s="68">
        <v>13.89</v>
      </c>
      <c r="E73" s="57">
        <v>6847.77</v>
      </c>
      <c r="F73" s="56" t="s">
        <v>12</v>
      </c>
    </row>
    <row r="74" spans="2:6" ht="12.75">
      <c r="B74" s="49">
        <v>45359.687523148146</v>
      </c>
      <c r="C74" s="55">
        <v>422</v>
      </c>
      <c r="D74" s="68">
        <v>13.9</v>
      </c>
      <c r="E74" s="57">
        <v>5865.8</v>
      </c>
      <c r="F74" s="56" t="s">
        <v>12</v>
      </c>
    </row>
    <row r="75" spans="2:6" ht="12.75">
      <c r="B75" s="49">
        <v>45359.695023148146</v>
      </c>
      <c r="C75" s="55">
        <v>459</v>
      </c>
      <c r="D75" s="68">
        <v>13.91</v>
      </c>
      <c r="E75" s="57">
        <v>6384.6900000000005</v>
      </c>
      <c r="F75" s="56" t="s">
        <v>12</v>
      </c>
    </row>
    <row r="76" spans="2:6" ht="12.75">
      <c r="B76" s="49">
        <v>45359.69740740741</v>
      </c>
      <c r="C76" s="55">
        <v>421</v>
      </c>
      <c r="D76" s="68">
        <v>13.91</v>
      </c>
      <c r="E76" s="57">
        <v>5856.11</v>
      </c>
      <c r="F76" s="56" t="s">
        <v>12</v>
      </c>
    </row>
    <row r="77" spans="2:6" ht="12.75">
      <c r="B77" s="49">
        <v>45359.705439814818</v>
      </c>
      <c r="C77" s="55">
        <v>414</v>
      </c>
      <c r="D77" s="68">
        <v>13.88</v>
      </c>
      <c r="E77" s="57">
        <v>5746.3200000000006</v>
      </c>
      <c r="F77" s="56" t="s">
        <v>12</v>
      </c>
    </row>
    <row r="78" spans="2:6" ht="12.75">
      <c r="B78" s="49">
        <v>45359.710439814815</v>
      </c>
      <c r="C78" s="55">
        <v>395</v>
      </c>
      <c r="D78" s="68">
        <v>13.87</v>
      </c>
      <c r="E78" s="57">
        <v>5478.65</v>
      </c>
      <c r="F78" s="56" t="s">
        <v>12</v>
      </c>
    </row>
    <row r="79" spans="2:6" ht="12.75">
      <c r="B79" s="49">
        <v>45359.718634259261</v>
      </c>
      <c r="C79" s="55">
        <v>661</v>
      </c>
      <c r="D79" s="68">
        <v>13.87</v>
      </c>
      <c r="E79" s="57">
        <v>9168.07</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75">
      <c r="B17" s="30">
        <v>45358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45476.382638888892</v>
      </c>
      <c r="C20" s="55">
        <v>757</v>
      </c>
      <c r="D20" s="68">
        <v>13.76</v>
      </c>
      <c r="E20" s="57">
        <v>10416.32</v>
      </c>
      <c r="F20" s="56" t="s">
        <v>12</v>
      </c>
      <c r="G20" s="42"/>
      <c r="H20" s="44"/>
      <c r="I20" s="44"/>
      <c r="J20" s="44"/>
      <c r="K20" s="44"/>
    </row>
    <row r="21" spans="2:12" ht="12.75">
      <c r="B21" s="49">
        <v>45476.387499999997</v>
      </c>
      <c r="C21" s="55">
        <v>503</v>
      </c>
      <c r="D21" s="68">
        <v>13.76</v>
      </c>
      <c r="E21" s="57">
        <v>6921.28</v>
      </c>
      <c r="F21" s="79" t="s">
        <v>12</v>
      </c>
    </row>
    <row r="22" spans="2:12" ht="12.75">
      <c r="B22" s="49">
        <v>45476.390972222223</v>
      </c>
      <c r="C22" s="55">
        <v>473</v>
      </c>
      <c r="D22" s="68">
        <v>13.78</v>
      </c>
      <c r="E22" s="57">
        <v>6517.94</v>
      </c>
      <c r="F22" s="94" t="s">
        <v>12</v>
      </c>
    </row>
    <row r="23" spans="2:12" ht="12.75">
      <c r="B23" s="49">
        <v>45476.394444444442</v>
      </c>
      <c r="C23" s="55">
        <v>492</v>
      </c>
      <c r="D23" s="68">
        <v>13.78</v>
      </c>
      <c r="E23" s="57">
        <v>6779.7599999999993</v>
      </c>
      <c r="F23" s="56" t="s">
        <v>12</v>
      </c>
    </row>
    <row r="24" spans="2:12" ht="12.75">
      <c r="B24" s="49">
        <v>45476.399305555555</v>
      </c>
      <c r="C24" s="55">
        <v>421</v>
      </c>
      <c r="D24" s="68">
        <v>13.79</v>
      </c>
      <c r="E24" s="57">
        <v>5805.5899999999992</v>
      </c>
      <c r="F24" s="56" t="s">
        <v>12</v>
      </c>
    </row>
    <row r="25" spans="2:12" ht="12.75">
      <c r="B25" s="49">
        <v>45476.407638888886</v>
      </c>
      <c r="C25" s="55">
        <v>418</v>
      </c>
      <c r="D25" s="68">
        <v>13.8</v>
      </c>
      <c r="E25" s="57">
        <v>5768.4000000000005</v>
      </c>
      <c r="F25" s="56" t="s">
        <v>12</v>
      </c>
    </row>
    <row r="26" spans="2:12" ht="12.75">
      <c r="B26" s="49">
        <v>45476.414583333331</v>
      </c>
      <c r="C26" s="55">
        <v>433</v>
      </c>
      <c r="D26" s="68">
        <v>13.82</v>
      </c>
      <c r="E26" s="57">
        <v>5984.06</v>
      </c>
      <c r="F26" s="56" t="s">
        <v>12</v>
      </c>
    </row>
    <row r="27" spans="2:12" ht="12.75">
      <c r="B27" s="49">
        <v>45476.419444444444</v>
      </c>
      <c r="C27" s="55">
        <v>406</v>
      </c>
      <c r="D27" s="68">
        <v>13.84</v>
      </c>
      <c r="E27" s="57">
        <v>5619.04</v>
      </c>
      <c r="F27" s="56" t="s">
        <v>12</v>
      </c>
    </row>
    <row r="28" spans="2:12" ht="12.75">
      <c r="B28" s="49">
        <v>45476.42291666667</v>
      </c>
      <c r="C28" s="55">
        <v>156</v>
      </c>
      <c r="D28" s="68">
        <v>13.83</v>
      </c>
      <c r="E28" s="57">
        <v>2157.48</v>
      </c>
      <c r="F28" s="56" t="s">
        <v>12</v>
      </c>
    </row>
    <row r="29" spans="2:12" ht="12.75">
      <c r="B29" s="49">
        <v>45476.42291666667</v>
      </c>
      <c r="C29" s="55">
        <v>283</v>
      </c>
      <c r="D29" s="68">
        <v>13.83</v>
      </c>
      <c r="E29" s="57">
        <v>3913.89</v>
      </c>
      <c r="F29" s="56" t="s">
        <v>12</v>
      </c>
    </row>
    <row r="30" spans="2:12" ht="12.75">
      <c r="B30" s="49">
        <v>45476.429166666669</v>
      </c>
      <c r="C30" s="55">
        <v>419</v>
      </c>
      <c r="D30" s="68">
        <v>13.83</v>
      </c>
      <c r="E30" s="57">
        <v>5794.77</v>
      </c>
      <c r="F30" s="56" t="s">
        <v>12</v>
      </c>
    </row>
    <row r="31" spans="2:12" ht="12.75">
      <c r="B31" s="49">
        <v>45476.438888888886</v>
      </c>
      <c r="C31" s="55">
        <v>433</v>
      </c>
      <c r="D31" s="68">
        <v>13.88</v>
      </c>
      <c r="E31" s="57">
        <v>6010.04</v>
      </c>
      <c r="F31" s="56" t="s">
        <v>12</v>
      </c>
    </row>
    <row r="32" spans="2:12" ht="12.75">
      <c r="B32" s="49">
        <v>45476.447222222225</v>
      </c>
      <c r="C32" s="55">
        <v>456</v>
      </c>
      <c r="D32" s="68">
        <v>13.88</v>
      </c>
      <c r="E32" s="57">
        <v>6329.2800000000007</v>
      </c>
      <c r="F32" s="56" t="s">
        <v>12</v>
      </c>
    </row>
    <row r="33" spans="2:6" ht="12.75">
      <c r="B33" s="49">
        <v>45476.45208333333</v>
      </c>
      <c r="C33" s="55">
        <v>471</v>
      </c>
      <c r="D33" s="68">
        <v>13.85</v>
      </c>
      <c r="E33" s="57">
        <v>6523.3499999999995</v>
      </c>
      <c r="F33" s="56" t="s">
        <v>12</v>
      </c>
    </row>
    <row r="34" spans="2:6" ht="12.75">
      <c r="B34" s="49">
        <v>45476.467361111114</v>
      </c>
      <c r="C34" s="55">
        <v>850</v>
      </c>
      <c r="D34" s="68">
        <v>13.9</v>
      </c>
      <c r="E34" s="57">
        <v>11815</v>
      </c>
      <c r="F34" s="56" t="s">
        <v>12</v>
      </c>
    </row>
    <row r="35" spans="2:6" ht="12.75">
      <c r="B35" s="49">
        <v>45476.472916666666</v>
      </c>
      <c r="C35" s="55">
        <v>307</v>
      </c>
      <c r="D35" s="68">
        <v>13.91</v>
      </c>
      <c r="E35" s="57">
        <v>4270.37</v>
      </c>
      <c r="F35" s="56" t="s">
        <v>12</v>
      </c>
    </row>
    <row r="36" spans="2:6" ht="12.75">
      <c r="B36" s="49">
        <v>45476.472916666666</v>
      </c>
      <c r="C36" s="55">
        <v>97</v>
      </c>
      <c r="D36" s="68">
        <v>13.91</v>
      </c>
      <c r="E36" s="57">
        <v>1349.27</v>
      </c>
      <c r="F36" s="56" t="s">
        <v>12</v>
      </c>
    </row>
    <row r="37" spans="2:6" ht="12.75">
      <c r="B37" s="49">
        <v>45476.493750000001</v>
      </c>
      <c r="C37" s="55">
        <v>805</v>
      </c>
      <c r="D37" s="68">
        <v>13.91</v>
      </c>
      <c r="E37" s="57">
        <v>11197.55</v>
      </c>
      <c r="F37" s="56" t="s">
        <v>12</v>
      </c>
    </row>
    <row r="38" spans="2:6" ht="12.75">
      <c r="B38" s="49">
        <v>45476.496527777781</v>
      </c>
      <c r="C38" s="55">
        <v>470</v>
      </c>
      <c r="D38" s="68">
        <v>13.91</v>
      </c>
      <c r="E38" s="57">
        <v>6537.7</v>
      </c>
      <c r="F38" s="56" t="s">
        <v>12</v>
      </c>
    </row>
    <row r="39" spans="2:6" ht="12.75">
      <c r="B39" s="49">
        <v>45476.506944444445</v>
      </c>
      <c r="C39" s="55">
        <v>395</v>
      </c>
      <c r="D39" s="68">
        <v>13.89</v>
      </c>
      <c r="E39" s="57">
        <v>5486.55</v>
      </c>
      <c r="F39" s="56" t="s">
        <v>12</v>
      </c>
    </row>
    <row r="40" spans="2:6" ht="12.75">
      <c r="B40" s="49">
        <v>45476.51458333333</v>
      </c>
      <c r="C40" s="55">
        <v>394</v>
      </c>
      <c r="D40" s="68">
        <v>13.88</v>
      </c>
      <c r="E40" s="57">
        <v>5468.72</v>
      </c>
      <c r="F40" s="56" t="s">
        <v>12</v>
      </c>
    </row>
    <row r="41" spans="2:6" ht="12.75">
      <c r="B41" s="49">
        <v>45476.524305555555</v>
      </c>
      <c r="C41" s="55">
        <v>425</v>
      </c>
      <c r="D41" s="68">
        <v>13.91</v>
      </c>
      <c r="E41" s="57">
        <v>5911.75</v>
      </c>
      <c r="F41" s="56" t="s">
        <v>12</v>
      </c>
    </row>
    <row r="42" spans="2:6" ht="12.75">
      <c r="B42" s="49">
        <v>45476.537499999999</v>
      </c>
      <c r="C42" s="55">
        <v>411</v>
      </c>
      <c r="D42" s="68">
        <v>13.88</v>
      </c>
      <c r="E42" s="57">
        <v>5704.68</v>
      </c>
      <c r="F42" s="56" t="s">
        <v>12</v>
      </c>
    </row>
    <row r="43" spans="2:6" ht="12.75">
      <c r="B43" s="49">
        <v>45476.554861111108</v>
      </c>
      <c r="C43" s="55">
        <v>348</v>
      </c>
      <c r="D43" s="68">
        <v>13.89</v>
      </c>
      <c r="E43" s="57">
        <v>4833.72</v>
      </c>
      <c r="F43" s="56" t="s">
        <v>12</v>
      </c>
    </row>
    <row r="44" spans="2:6" ht="12.75">
      <c r="B44" s="49">
        <v>45476.554861111108</v>
      </c>
      <c r="C44" s="55">
        <v>57</v>
      </c>
      <c r="D44" s="68">
        <v>13.89</v>
      </c>
      <c r="E44" s="57">
        <v>791.73</v>
      </c>
      <c r="F44" s="56" t="s">
        <v>12</v>
      </c>
    </row>
    <row r="45" spans="2:6" ht="12.75">
      <c r="B45" s="49">
        <v>45476.554861111108</v>
      </c>
      <c r="C45" s="55">
        <v>487</v>
      </c>
      <c r="D45" s="68">
        <v>13.89</v>
      </c>
      <c r="E45" s="57">
        <v>6764.43</v>
      </c>
      <c r="F45" s="56" t="s">
        <v>12</v>
      </c>
    </row>
    <row r="46" spans="2:6" ht="12.75">
      <c r="B46" s="49">
        <v>45476.566666666666</v>
      </c>
      <c r="C46" s="55">
        <v>409</v>
      </c>
      <c r="D46" s="68">
        <v>13.88</v>
      </c>
      <c r="E46" s="57">
        <v>5676.92</v>
      </c>
      <c r="F46" s="56" t="s">
        <v>12</v>
      </c>
    </row>
    <row r="47" spans="2:6" ht="12.75">
      <c r="B47" s="49">
        <v>45476.57708333333</v>
      </c>
      <c r="C47" s="55">
        <v>179</v>
      </c>
      <c r="D47" s="68">
        <v>13.87</v>
      </c>
      <c r="E47" s="57">
        <v>2482.73</v>
      </c>
      <c r="F47" s="56" t="s">
        <v>12</v>
      </c>
    </row>
    <row r="48" spans="2:6" ht="12.75">
      <c r="B48" s="49">
        <v>45476.57708333333</v>
      </c>
      <c r="C48" s="55">
        <v>235</v>
      </c>
      <c r="D48" s="68">
        <v>13.87</v>
      </c>
      <c r="E48" s="57">
        <v>3259.45</v>
      </c>
      <c r="F48" s="56" t="s">
        <v>12</v>
      </c>
    </row>
    <row r="49" spans="2:6" ht="12.75">
      <c r="B49" s="49">
        <v>45476.580555555556</v>
      </c>
      <c r="C49" s="55">
        <v>403</v>
      </c>
      <c r="D49" s="68">
        <v>13.87</v>
      </c>
      <c r="E49" s="57">
        <v>5589.61</v>
      </c>
      <c r="F49" s="56" t="s">
        <v>12</v>
      </c>
    </row>
    <row r="50" spans="2:6" ht="12.75">
      <c r="B50" s="49">
        <v>45476.590277777781</v>
      </c>
      <c r="C50" s="55">
        <v>392</v>
      </c>
      <c r="D50" s="68">
        <v>13.88</v>
      </c>
      <c r="E50" s="57">
        <v>5440.96</v>
      </c>
      <c r="F50" s="56" t="s">
        <v>12</v>
      </c>
    </row>
    <row r="51" spans="2:6" ht="12.75">
      <c r="B51" s="49">
        <v>45476.599305555559</v>
      </c>
      <c r="C51" s="55">
        <v>437</v>
      </c>
      <c r="D51" s="68">
        <v>13.9</v>
      </c>
      <c r="E51" s="57">
        <v>6074.3</v>
      </c>
      <c r="F51" s="56" t="s">
        <v>12</v>
      </c>
    </row>
    <row r="52" spans="2:6" ht="12.75">
      <c r="B52" s="49">
        <v>45476.60833333333</v>
      </c>
      <c r="C52" s="55">
        <v>401</v>
      </c>
      <c r="D52" s="68">
        <v>13.89</v>
      </c>
      <c r="E52" s="57">
        <v>5569.89</v>
      </c>
      <c r="F52" s="56" t="s">
        <v>12</v>
      </c>
    </row>
    <row r="53" spans="2:6" ht="12.75">
      <c r="B53" s="49">
        <v>45476.616666666669</v>
      </c>
      <c r="C53" s="55">
        <v>466</v>
      </c>
      <c r="D53" s="68">
        <v>13.92</v>
      </c>
      <c r="E53" s="57">
        <v>6486.72</v>
      </c>
      <c r="F53" s="56" t="s">
        <v>12</v>
      </c>
    </row>
    <row r="54" spans="2:6" ht="12.75">
      <c r="B54" s="49">
        <v>45476.620833333334</v>
      </c>
      <c r="C54" s="55">
        <v>253</v>
      </c>
      <c r="D54" s="68">
        <v>13.92</v>
      </c>
      <c r="E54" s="57">
        <v>3521.7599999999998</v>
      </c>
      <c r="F54" s="56" t="s">
        <v>12</v>
      </c>
    </row>
    <row r="55" spans="2:6" ht="12.75">
      <c r="B55" s="49">
        <v>45476.620833333334</v>
      </c>
      <c r="C55" s="55">
        <v>185</v>
      </c>
      <c r="D55" s="68">
        <v>13.92</v>
      </c>
      <c r="E55" s="57">
        <v>2575.1999999999998</v>
      </c>
      <c r="F55" s="56" t="s">
        <v>12</v>
      </c>
    </row>
    <row r="56" spans="2:6" ht="12.75">
      <c r="B56" s="49">
        <v>45476.632638888892</v>
      </c>
      <c r="C56" s="55">
        <v>437</v>
      </c>
      <c r="D56" s="68">
        <v>13.94</v>
      </c>
      <c r="E56" s="57">
        <v>6091.78</v>
      </c>
      <c r="F56" s="56" t="s">
        <v>12</v>
      </c>
    </row>
    <row r="57" spans="2:6" ht="12.75">
      <c r="B57" s="49">
        <v>45476.636111111111</v>
      </c>
      <c r="C57" s="55">
        <v>81</v>
      </c>
      <c r="D57" s="68">
        <v>13.95</v>
      </c>
      <c r="E57" s="57">
        <v>1129.95</v>
      </c>
      <c r="F57" s="56" t="s">
        <v>12</v>
      </c>
    </row>
    <row r="58" spans="2:6" ht="12.75">
      <c r="B58" s="49">
        <v>45476.636111111111</v>
      </c>
      <c r="C58" s="55">
        <v>388</v>
      </c>
      <c r="D58" s="68">
        <v>13.95</v>
      </c>
      <c r="E58" s="57">
        <v>5412.5999999999995</v>
      </c>
      <c r="F58" s="56" t="s">
        <v>12</v>
      </c>
    </row>
    <row r="59" spans="2:6" ht="12.75">
      <c r="B59" s="49">
        <v>45476.643750000003</v>
      </c>
      <c r="C59" s="55">
        <v>401</v>
      </c>
      <c r="D59" s="68">
        <v>13.95</v>
      </c>
      <c r="E59" s="57">
        <v>5593.95</v>
      </c>
      <c r="F59" s="56" t="s">
        <v>12</v>
      </c>
    </row>
    <row r="60" spans="2:6" ht="12.75">
      <c r="B60" s="49">
        <v>45476.646527777775</v>
      </c>
      <c r="C60" s="55">
        <v>431</v>
      </c>
      <c r="D60" s="68">
        <v>13.94</v>
      </c>
      <c r="E60" s="57">
        <v>6008.1399999999994</v>
      </c>
      <c r="F60" s="56" t="s">
        <v>12</v>
      </c>
    </row>
    <row r="61" spans="2:6" ht="12.75">
      <c r="B61" s="49">
        <v>45476.65625</v>
      </c>
      <c r="C61" s="55">
        <v>410</v>
      </c>
      <c r="D61" s="68">
        <v>13.96</v>
      </c>
      <c r="E61" s="57">
        <v>5723.6</v>
      </c>
      <c r="F61" s="56" t="s">
        <v>12</v>
      </c>
    </row>
    <row r="62" spans="2:6" ht="12.75">
      <c r="B62" s="49">
        <v>45476.65625</v>
      </c>
      <c r="C62" s="55">
        <v>392</v>
      </c>
      <c r="D62" s="68">
        <v>13.96</v>
      </c>
      <c r="E62" s="57">
        <v>5472.3200000000006</v>
      </c>
      <c r="F62" s="56" t="s">
        <v>12</v>
      </c>
    </row>
    <row r="63" spans="2:6" ht="12.75">
      <c r="B63" s="49">
        <v>45476.661805555559</v>
      </c>
      <c r="C63" s="55">
        <v>434</v>
      </c>
      <c r="D63" s="68">
        <v>13.96</v>
      </c>
      <c r="E63" s="57">
        <v>6058.64</v>
      </c>
      <c r="F63" s="56" t="s">
        <v>12</v>
      </c>
    </row>
    <row r="64" spans="2:6" ht="12.75">
      <c r="B64" s="49">
        <v>45476.668749999997</v>
      </c>
      <c r="C64" s="55">
        <v>412</v>
      </c>
      <c r="D64" s="68">
        <v>13.96</v>
      </c>
      <c r="E64" s="57">
        <v>5751.52</v>
      </c>
      <c r="F64" s="56" t="s">
        <v>12</v>
      </c>
    </row>
    <row r="65" spans="2:6" ht="12.75">
      <c r="B65" s="49">
        <v>45476.671527777777</v>
      </c>
      <c r="C65" s="55">
        <v>46</v>
      </c>
      <c r="D65" s="68">
        <v>13.94</v>
      </c>
      <c r="E65" s="57">
        <v>641.24</v>
      </c>
      <c r="F65" s="56" t="s">
        <v>12</v>
      </c>
    </row>
    <row r="66" spans="2:6" ht="12.75">
      <c r="B66" s="49">
        <v>45476.671527777777</v>
      </c>
      <c r="C66" s="55">
        <v>429</v>
      </c>
      <c r="D66" s="68">
        <v>13.94</v>
      </c>
      <c r="E66" s="57">
        <v>5980.26</v>
      </c>
      <c r="F66" s="56" t="s">
        <v>12</v>
      </c>
    </row>
    <row r="67" spans="2:6" ht="12.75">
      <c r="B67" s="49">
        <v>45476.677777777775</v>
      </c>
      <c r="C67" s="55">
        <v>451</v>
      </c>
      <c r="D67" s="68">
        <v>13.94</v>
      </c>
      <c r="E67" s="57">
        <v>6286.94</v>
      </c>
      <c r="F67" s="56" t="s">
        <v>12</v>
      </c>
    </row>
    <row r="68" spans="2:6" ht="12.75">
      <c r="B68" s="49">
        <v>45476.684027777781</v>
      </c>
      <c r="C68" s="55">
        <v>408</v>
      </c>
      <c r="D68" s="68">
        <v>13.93</v>
      </c>
      <c r="E68" s="57">
        <v>5683.44</v>
      </c>
      <c r="F68" s="56" t="s">
        <v>12</v>
      </c>
    </row>
    <row r="69" spans="2:6" ht="12.75">
      <c r="B69" s="49">
        <v>45476.688888888886</v>
      </c>
      <c r="C69" s="55">
        <v>401</v>
      </c>
      <c r="D69" s="68">
        <v>13.92</v>
      </c>
      <c r="E69" s="57">
        <v>5581.92</v>
      </c>
      <c r="F69" s="56" t="s">
        <v>12</v>
      </c>
    </row>
    <row r="70" spans="2:6" ht="12.75">
      <c r="B70" s="49">
        <v>45476.694444444445</v>
      </c>
      <c r="C70" s="55">
        <v>462</v>
      </c>
      <c r="D70" s="68">
        <v>13.91</v>
      </c>
      <c r="E70" s="57">
        <v>6426.42</v>
      </c>
      <c r="F70" s="56" t="s">
        <v>12</v>
      </c>
    </row>
    <row r="71" spans="2:6" ht="12.75">
      <c r="B71" s="49">
        <v>45476.700694444444</v>
      </c>
      <c r="C71" s="55">
        <v>461</v>
      </c>
      <c r="D71" s="68">
        <v>13.89</v>
      </c>
      <c r="E71" s="57">
        <v>6403.29</v>
      </c>
      <c r="F71" s="56" t="s">
        <v>12</v>
      </c>
    </row>
    <row r="72" spans="2:6" ht="12.75">
      <c r="B72" s="49">
        <v>45476.705555555556</v>
      </c>
      <c r="C72" s="55">
        <v>453</v>
      </c>
      <c r="D72" s="68">
        <v>13.88</v>
      </c>
      <c r="E72" s="57">
        <v>6287.64</v>
      </c>
      <c r="F72" s="56" t="s">
        <v>12</v>
      </c>
    </row>
    <row r="73" spans="2:6" ht="12.75">
      <c r="B73" s="49">
        <v>45476.712500000001</v>
      </c>
      <c r="C73" s="55">
        <v>132</v>
      </c>
      <c r="D73" s="68">
        <v>13.88</v>
      </c>
      <c r="E73" s="57">
        <v>1832.16</v>
      </c>
      <c r="F73" s="56" t="s">
        <v>12</v>
      </c>
    </row>
    <row r="74" spans="2:6" ht="12.75">
      <c r="B74" s="49">
        <v>45476.712500000001</v>
      </c>
      <c r="C74" s="55">
        <v>466</v>
      </c>
      <c r="D74" s="68">
        <v>13.88</v>
      </c>
      <c r="E74" s="57">
        <v>6468.08</v>
      </c>
      <c r="F74" s="56" t="s">
        <v>12</v>
      </c>
    </row>
    <row r="75" spans="2:6" ht="12.75">
      <c r="B75" s="49">
        <v>45476.712500000001</v>
      </c>
      <c r="C75" s="55">
        <v>340</v>
      </c>
      <c r="D75" s="68">
        <v>13.88</v>
      </c>
      <c r="E75" s="57">
        <v>4719.2</v>
      </c>
      <c r="F75" s="56" t="s">
        <v>12</v>
      </c>
    </row>
    <row r="76" spans="2:6" ht="12.75">
      <c r="B76" s="49">
        <v>45476.712500000001</v>
      </c>
      <c r="C76" s="55">
        <v>19</v>
      </c>
      <c r="D76" s="68">
        <v>13.88</v>
      </c>
      <c r="E76" s="57">
        <v>263.72000000000003</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75">
      <c r="B17" s="82">
        <v>45357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0.38263888888888886</v>
      </c>
      <c r="C20" s="55">
        <v>102</v>
      </c>
      <c r="D20" s="68">
        <v>13.72</v>
      </c>
      <c r="E20" s="57">
        <v>1399.44</v>
      </c>
      <c r="F20" s="56" t="s">
        <v>12</v>
      </c>
      <c r="G20" s="42"/>
      <c r="H20" s="44"/>
      <c r="I20" s="44"/>
      <c r="J20" s="44"/>
      <c r="K20" s="44"/>
    </row>
    <row r="21" spans="2:12" ht="12.75">
      <c r="B21" s="49">
        <v>0.38263888888888886</v>
      </c>
      <c r="C21" s="55">
        <v>159</v>
      </c>
      <c r="D21" s="68">
        <v>13.72</v>
      </c>
      <c r="E21" s="57">
        <v>2181.48</v>
      </c>
      <c r="F21" s="79" t="s">
        <v>12</v>
      </c>
    </row>
    <row r="22" spans="2:12" ht="12.75">
      <c r="B22" s="49">
        <v>0.38263888888888886</v>
      </c>
      <c r="C22" s="55">
        <v>200</v>
      </c>
      <c r="D22" s="68">
        <v>13.72</v>
      </c>
      <c r="E22" s="57">
        <v>2744</v>
      </c>
      <c r="F22" s="94" t="s">
        <v>12</v>
      </c>
    </row>
    <row r="23" spans="2:12" ht="12.75">
      <c r="B23" s="49">
        <v>0.38472222222222224</v>
      </c>
      <c r="C23" s="55">
        <v>282</v>
      </c>
      <c r="D23" s="68">
        <v>13.72</v>
      </c>
      <c r="E23" s="57">
        <v>3869.04</v>
      </c>
      <c r="F23" s="56" t="s">
        <v>12</v>
      </c>
    </row>
    <row r="24" spans="2:12" ht="12.75">
      <c r="B24" s="49">
        <v>0.38472222222222224</v>
      </c>
      <c r="C24" s="55">
        <v>310</v>
      </c>
      <c r="D24" s="68">
        <v>13.72</v>
      </c>
      <c r="E24" s="57">
        <v>4253.2</v>
      </c>
      <c r="F24" s="56" t="s">
        <v>12</v>
      </c>
    </row>
    <row r="25" spans="2:12" ht="12.75">
      <c r="B25" s="49">
        <v>0.38472222222222224</v>
      </c>
      <c r="C25" s="55">
        <v>508</v>
      </c>
      <c r="D25" s="68">
        <v>13.72</v>
      </c>
      <c r="E25" s="57">
        <v>6969.76</v>
      </c>
      <c r="F25" s="56" t="s">
        <v>12</v>
      </c>
    </row>
    <row r="26" spans="2:12" ht="12.75">
      <c r="B26" s="49">
        <v>0.38958333333333334</v>
      </c>
      <c r="C26" s="55">
        <v>1</v>
      </c>
      <c r="D26" s="68">
        <v>13.71</v>
      </c>
      <c r="E26" s="57">
        <v>13.71</v>
      </c>
      <c r="F26" s="56" t="s">
        <v>12</v>
      </c>
    </row>
    <row r="27" spans="2:12" ht="12.75">
      <c r="B27" s="49">
        <v>0.39027777777777778</v>
      </c>
      <c r="C27" s="55">
        <v>420</v>
      </c>
      <c r="D27" s="68">
        <v>13.72</v>
      </c>
      <c r="E27" s="57">
        <v>5762.4000000000005</v>
      </c>
      <c r="F27" s="56" t="s">
        <v>12</v>
      </c>
    </row>
    <row r="28" spans="2:12" ht="12.75">
      <c r="B28" s="49">
        <v>0.3972222222222222</v>
      </c>
      <c r="C28" s="55">
        <v>435</v>
      </c>
      <c r="D28" s="68">
        <v>13.72</v>
      </c>
      <c r="E28" s="57">
        <v>5968.2000000000007</v>
      </c>
      <c r="F28" s="56" t="s">
        <v>12</v>
      </c>
    </row>
    <row r="29" spans="2:12" ht="12.75">
      <c r="B29" s="49">
        <v>0.4</v>
      </c>
      <c r="C29" s="55">
        <v>450</v>
      </c>
      <c r="D29" s="68">
        <v>13.68</v>
      </c>
      <c r="E29" s="57">
        <v>6156</v>
      </c>
      <c r="F29" s="56" t="s">
        <v>12</v>
      </c>
    </row>
    <row r="30" spans="2:12" ht="12.75">
      <c r="B30" s="49">
        <v>0.40347222222222223</v>
      </c>
      <c r="C30" s="55">
        <v>434</v>
      </c>
      <c r="D30" s="68">
        <v>13.68</v>
      </c>
      <c r="E30" s="57">
        <v>5937.12</v>
      </c>
      <c r="F30" s="56" t="s">
        <v>12</v>
      </c>
    </row>
    <row r="31" spans="2:12" ht="12.75">
      <c r="B31" s="49">
        <v>0.41875000000000001</v>
      </c>
      <c r="C31" s="55">
        <v>810</v>
      </c>
      <c r="D31" s="68">
        <v>13.72</v>
      </c>
      <c r="E31" s="57">
        <v>11113.2</v>
      </c>
      <c r="F31" s="56" t="s">
        <v>12</v>
      </c>
    </row>
    <row r="32" spans="2:12" ht="12.75">
      <c r="B32" s="49">
        <v>0.4236111111111111</v>
      </c>
      <c r="C32" s="55">
        <v>438</v>
      </c>
      <c r="D32" s="68">
        <v>13.72</v>
      </c>
      <c r="E32" s="57">
        <v>6009.3600000000006</v>
      </c>
      <c r="F32" s="56" t="s">
        <v>12</v>
      </c>
    </row>
    <row r="33" spans="2:6" ht="12.75">
      <c r="B33" s="49">
        <v>0.42916666666666664</v>
      </c>
      <c r="C33" s="55">
        <v>438</v>
      </c>
      <c r="D33" s="68">
        <v>13.72</v>
      </c>
      <c r="E33" s="57">
        <v>6009.3600000000006</v>
      </c>
      <c r="F33" s="56" t="s">
        <v>12</v>
      </c>
    </row>
    <row r="34" spans="2:6" ht="12.75">
      <c r="B34" s="49">
        <v>0.43680555555555556</v>
      </c>
      <c r="C34" s="55">
        <v>401</v>
      </c>
      <c r="D34" s="68">
        <v>13.74</v>
      </c>
      <c r="E34" s="57">
        <v>5509.74</v>
      </c>
      <c r="F34" s="56" t="s">
        <v>12</v>
      </c>
    </row>
    <row r="35" spans="2:6" ht="12.75">
      <c r="B35" s="49">
        <v>0.44444444444444442</v>
      </c>
      <c r="C35" s="55">
        <v>463</v>
      </c>
      <c r="D35" s="68">
        <v>13.72</v>
      </c>
      <c r="E35" s="57">
        <v>6352.3600000000006</v>
      </c>
      <c r="F35" s="56" t="s">
        <v>12</v>
      </c>
    </row>
    <row r="36" spans="2:6" ht="12.75">
      <c r="B36" s="49">
        <v>0.44444444444444442</v>
      </c>
      <c r="C36" s="55">
        <v>7</v>
      </c>
      <c r="D36" s="68">
        <v>13.72</v>
      </c>
      <c r="E36" s="57">
        <v>96.04</v>
      </c>
      <c r="F36" s="56" t="s">
        <v>12</v>
      </c>
    </row>
    <row r="37" spans="2:6" ht="12.75">
      <c r="B37" s="49">
        <v>0.44930555555555557</v>
      </c>
      <c r="C37" s="55">
        <v>428</v>
      </c>
      <c r="D37" s="68">
        <v>13.71</v>
      </c>
      <c r="E37" s="57">
        <v>5867.88</v>
      </c>
      <c r="F37" s="56" t="s">
        <v>12</v>
      </c>
    </row>
    <row r="38" spans="2:6" ht="12.75">
      <c r="B38" s="49">
        <v>0.4597222222222222</v>
      </c>
      <c r="C38" s="55">
        <v>475</v>
      </c>
      <c r="D38" s="68">
        <v>13.71</v>
      </c>
      <c r="E38" s="57">
        <v>6512.25</v>
      </c>
      <c r="F38" s="56" t="s">
        <v>12</v>
      </c>
    </row>
    <row r="39" spans="2:6" ht="12.75">
      <c r="B39" s="49">
        <v>0.48125000000000001</v>
      </c>
      <c r="C39" s="55">
        <v>809</v>
      </c>
      <c r="D39" s="68">
        <v>13.74</v>
      </c>
      <c r="E39" s="57">
        <v>11115.66</v>
      </c>
      <c r="F39" s="56" t="s">
        <v>12</v>
      </c>
    </row>
    <row r="40" spans="2:6" ht="12.75">
      <c r="B40" s="49">
        <v>0.48125000000000001</v>
      </c>
      <c r="C40" s="55">
        <v>426</v>
      </c>
      <c r="D40" s="68">
        <v>13.74</v>
      </c>
      <c r="E40" s="57">
        <v>5853.24</v>
      </c>
      <c r="F40" s="56" t="s">
        <v>12</v>
      </c>
    </row>
    <row r="41" spans="2:6" ht="12.75">
      <c r="B41" s="49">
        <v>0.48125000000000001</v>
      </c>
      <c r="C41" s="55">
        <v>13</v>
      </c>
      <c r="D41" s="68">
        <v>13.74</v>
      </c>
      <c r="E41" s="57">
        <v>178.62</v>
      </c>
      <c r="F41" s="56" t="s">
        <v>12</v>
      </c>
    </row>
    <row r="42" spans="2:6" ht="12.75">
      <c r="B42" s="49">
        <v>0.48125000000000001</v>
      </c>
      <c r="C42" s="55">
        <v>5</v>
      </c>
      <c r="D42" s="68">
        <v>13.74</v>
      </c>
      <c r="E42" s="57">
        <v>68.7</v>
      </c>
      <c r="F42" s="56" t="s">
        <v>12</v>
      </c>
    </row>
    <row r="43" spans="2:6" ht="12.75">
      <c r="B43" s="49">
        <v>0.49236111111111114</v>
      </c>
      <c r="C43" s="55">
        <v>324</v>
      </c>
      <c r="D43" s="68">
        <v>13.74</v>
      </c>
      <c r="E43" s="57">
        <v>4451.76</v>
      </c>
      <c r="F43" s="56" t="s">
        <v>12</v>
      </c>
    </row>
    <row r="44" spans="2:6" ht="12.75">
      <c r="B44" s="49">
        <v>0.49791666666666667</v>
      </c>
      <c r="C44" s="55">
        <v>73</v>
      </c>
      <c r="D44" s="68">
        <v>13.74</v>
      </c>
      <c r="E44" s="57">
        <v>1003.02</v>
      </c>
      <c r="F44" s="56" t="s">
        <v>12</v>
      </c>
    </row>
    <row r="45" spans="2:6" ht="12.75">
      <c r="B45" s="49">
        <v>0.49861111111111112</v>
      </c>
      <c r="C45" s="55">
        <v>440</v>
      </c>
      <c r="D45" s="68">
        <v>13.74</v>
      </c>
      <c r="E45" s="57">
        <v>6045.6</v>
      </c>
      <c r="F45" s="56" t="s">
        <v>12</v>
      </c>
    </row>
    <row r="46" spans="2:6" ht="12.75">
      <c r="B46" s="49">
        <v>0.5083333333333333</v>
      </c>
      <c r="C46" s="55">
        <v>454</v>
      </c>
      <c r="D46" s="68">
        <v>13.74</v>
      </c>
      <c r="E46" s="57">
        <v>6237.96</v>
      </c>
      <c r="F46" s="56" t="s">
        <v>12</v>
      </c>
    </row>
    <row r="47" spans="2:6" ht="12.75">
      <c r="B47" s="49">
        <v>0.51527777777777772</v>
      </c>
      <c r="C47" s="55">
        <v>399</v>
      </c>
      <c r="D47" s="68">
        <v>13.73</v>
      </c>
      <c r="E47" s="57">
        <v>5478.27</v>
      </c>
      <c r="F47" s="56" t="s">
        <v>12</v>
      </c>
    </row>
    <row r="48" spans="2:6" ht="12.75">
      <c r="B48" s="49">
        <v>0.52847222222222223</v>
      </c>
      <c r="C48" s="55">
        <v>447</v>
      </c>
      <c r="D48" s="68">
        <v>13.75</v>
      </c>
      <c r="E48" s="57">
        <v>6146.25</v>
      </c>
      <c r="F48" s="56" t="s">
        <v>12</v>
      </c>
    </row>
    <row r="49" spans="2:6" ht="12.75">
      <c r="B49" s="49">
        <v>0.54097222222222219</v>
      </c>
      <c r="C49" s="55">
        <v>449</v>
      </c>
      <c r="D49" s="68">
        <v>13.73</v>
      </c>
      <c r="E49" s="57">
        <v>6164.77</v>
      </c>
      <c r="F49" s="56" t="s">
        <v>12</v>
      </c>
    </row>
    <row r="50" spans="2:6" ht="12.75">
      <c r="B50" s="49">
        <v>0.54513888888888884</v>
      </c>
      <c r="C50" s="55">
        <v>460</v>
      </c>
      <c r="D50" s="68">
        <v>13.72</v>
      </c>
      <c r="E50" s="57">
        <v>6311.2000000000007</v>
      </c>
      <c r="F50" s="56" t="s">
        <v>12</v>
      </c>
    </row>
    <row r="51" spans="2:6" ht="12.75">
      <c r="B51" s="49">
        <v>0.55347222222222225</v>
      </c>
      <c r="C51" s="55">
        <v>435</v>
      </c>
      <c r="D51" s="68">
        <v>13.71</v>
      </c>
      <c r="E51" s="57">
        <v>5963.85</v>
      </c>
      <c r="F51" s="56" t="s">
        <v>12</v>
      </c>
    </row>
    <row r="52" spans="2:6" ht="12.75">
      <c r="B52" s="49">
        <v>0.5625</v>
      </c>
      <c r="C52" s="55">
        <v>436</v>
      </c>
      <c r="D52" s="68">
        <v>13.71</v>
      </c>
      <c r="E52" s="57">
        <v>5977.56</v>
      </c>
      <c r="F52" s="56" t="s">
        <v>12</v>
      </c>
    </row>
    <row r="53" spans="2:6" ht="12.75">
      <c r="B53" s="49">
        <v>0.57291666666666663</v>
      </c>
      <c r="C53" s="55">
        <v>411</v>
      </c>
      <c r="D53" s="68">
        <v>13.72</v>
      </c>
      <c r="E53" s="57">
        <v>5638.92</v>
      </c>
      <c r="F53" s="56" t="s">
        <v>12</v>
      </c>
    </row>
    <row r="54" spans="2:6" ht="12.75">
      <c r="B54" s="49">
        <v>0.58194444444444449</v>
      </c>
      <c r="C54" s="55">
        <v>115</v>
      </c>
      <c r="D54" s="68">
        <v>13.7</v>
      </c>
      <c r="E54" s="57">
        <v>1575.5</v>
      </c>
      <c r="F54" s="56" t="s">
        <v>12</v>
      </c>
    </row>
    <row r="55" spans="2:6" ht="12.75">
      <c r="B55" s="49">
        <v>0.58819444444444446</v>
      </c>
      <c r="C55" s="55">
        <v>456</v>
      </c>
      <c r="D55" s="68">
        <v>13.72</v>
      </c>
      <c r="E55" s="57">
        <v>6256.3200000000006</v>
      </c>
      <c r="F55" s="56" t="s">
        <v>12</v>
      </c>
    </row>
    <row r="56" spans="2:6" ht="12.75">
      <c r="B56" s="49">
        <v>0.60416666666666663</v>
      </c>
      <c r="C56" s="55">
        <v>902</v>
      </c>
      <c r="D56" s="68">
        <v>13.73</v>
      </c>
      <c r="E56" s="57">
        <v>12384.460000000001</v>
      </c>
      <c r="F56" s="56" t="s">
        <v>12</v>
      </c>
    </row>
    <row r="57" spans="2:6" ht="12.75">
      <c r="B57" s="49">
        <v>0.61388888888888893</v>
      </c>
      <c r="C57" s="55">
        <v>436</v>
      </c>
      <c r="D57" s="68">
        <v>13.75</v>
      </c>
      <c r="E57" s="57">
        <v>5995</v>
      </c>
      <c r="F57" s="56" t="s">
        <v>12</v>
      </c>
    </row>
    <row r="58" spans="2:6" ht="12.75">
      <c r="B58" s="49">
        <v>0.62708333333333333</v>
      </c>
      <c r="C58" s="55">
        <v>408</v>
      </c>
      <c r="D58" s="68">
        <v>13.81</v>
      </c>
      <c r="E58" s="57">
        <v>5634.4800000000005</v>
      </c>
      <c r="F58" s="56" t="s">
        <v>12</v>
      </c>
    </row>
    <row r="59" spans="2:6" ht="12.75">
      <c r="B59" s="49">
        <v>0.62708333333333333</v>
      </c>
      <c r="C59" s="55">
        <v>418</v>
      </c>
      <c r="D59" s="68">
        <v>13.81</v>
      </c>
      <c r="E59" s="57">
        <v>5772.58</v>
      </c>
      <c r="F59" s="56" t="s">
        <v>12</v>
      </c>
    </row>
    <row r="60" spans="2:6" ht="12.75">
      <c r="B60" s="49">
        <v>0.63055555555555554</v>
      </c>
      <c r="C60" s="55">
        <v>459</v>
      </c>
      <c r="D60" s="68">
        <v>13.8</v>
      </c>
      <c r="E60" s="57">
        <v>6334.2000000000007</v>
      </c>
      <c r="F60" s="56" t="s">
        <v>12</v>
      </c>
    </row>
    <row r="61" spans="2:6" ht="12.75">
      <c r="B61" s="49">
        <v>0.6430555555555556</v>
      </c>
      <c r="C61" s="55">
        <v>468</v>
      </c>
      <c r="D61" s="68">
        <v>13.81</v>
      </c>
      <c r="E61" s="57">
        <v>6463.08</v>
      </c>
      <c r="F61" s="56" t="s">
        <v>12</v>
      </c>
    </row>
    <row r="62" spans="2:6" ht="12.75">
      <c r="B62" s="49">
        <v>0.64930555555555558</v>
      </c>
      <c r="C62" s="55">
        <v>18</v>
      </c>
      <c r="D62" s="68">
        <v>13.82</v>
      </c>
      <c r="E62" s="57">
        <v>248.76</v>
      </c>
      <c r="F62" s="56" t="s">
        <v>12</v>
      </c>
    </row>
    <row r="63" spans="2:6" ht="12.75">
      <c r="B63" s="49">
        <v>0.64930555555555558</v>
      </c>
      <c r="C63" s="55">
        <v>246</v>
      </c>
      <c r="D63" s="68">
        <v>13.82</v>
      </c>
      <c r="E63" s="57">
        <v>3399.7200000000003</v>
      </c>
      <c r="F63" s="56" t="s">
        <v>12</v>
      </c>
    </row>
    <row r="64" spans="2:6" ht="12.75">
      <c r="B64" s="49">
        <v>0.64930555555555558</v>
      </c>
      <c r="C64" s="55">
        <v>158</v>
      </c>
      <c r="D64" s="68">
        <v>13.82</v>
      </c>
      <c r="E64" s="57">
        <v>2183.56</v>
      </c>
      <c r="F64" s="56" t="s">
        <v>12</v>
      </c>
    </row>
    <row r="65" spans="2:6" ht="12.75">
      <c r="B65" s="49">
        <v>0.64930555555555558</v>
      </c>
      <c r="C65" s="55">
        <v>381</v>
      </c>
      <c r="D65" s="68">
        <v>13.82</v>
      </c>
      <c r="E65" s="57">
        <v>5265.42</v>
      </c>
      <c r="F65" s="56" t="s">
        <v>12</v>
      </c>
    </row>
    <row r="66" spans="2:6" ht="12.75">
      <c r="B66" s="49">
        <v>0.65694444444444444</v>
      </c>
      <c r="C66" s="55">
        <v>493</v>
      </c>
      <c r="D66" s="68">
        <v>13.78</v>
      </c>
      <c r="E66" s="57">
        <v>6793.54</v>
      </c>
      <c r="F66" s="56" t="s">
        <v>12</v>
      </c>
    </row>
    <row r="67" spans="2:6" ht="12.75">
      <c r="B67" s="49">
        <v>0.66527777777777775</v>
      </c>
      <c r="C67" s="55">
        <v>141</v>
      </c>
      <c r="D67" s="68">
        <v>13.78</v>
      </c>
      <c r="E67" s="57">
        <v>1942.98</v>
      </c>
      <c r="F67" s="56" t="s">
        <v>12</v>
      </c>
    </row>
    <row r="68" spans="2:6" ht="12.75">
      <c r="B68" s="49">
        <v>0.66527777777777775</v>
      </c>
      <c r="C68" s="55">
        <v>325</v>
      </c>
      <c r="D68" s="68">
        <v>13.78</v>
      </c>
      <c r="E68" s="57">
        <v>4478.5</v>
      </c>
      <c r="F68" s="56" t="s">
        <v>12</v>
      </c>
    </row>
    <row r="69" spans="2:6" ht="12.75">
      <c r="B69" s="49">
        <v>0.67083333333333328</v>
      </c>
      <c r="C69" s="55">
        <v>839</v>
      </c>
      <c r="D69" s="68">
        <v>13.77</v>
      </c>
      <c r="E69" s="57">
        <v>11553.029999999999</v>
      </c>
      <c r="F69" s="56" t="s">
        <v>12</v>
      </c>
    </row>
    <row r="70" spans="2:6" ht="12.75">
      <c r="B70" s="49">
        <v>0.68125000000000002</v>
      </c>
      <c r="C70" s="55">
        <v>394</v>
      </c>
      <c r="D70" s="68">
        <v>13.77</v>
      </c>
      <c r="E70" s="57">
        <v>5425.38</v>
      </c>
      <c r="F70" s="56" t="s">
        <v>12</v>
      </c>
    </row>
    <row r="71" spans="2:6" ht="12.75">
      <c r="B71" s="49">
        <v>0.68125000000000002</v>
      </c>
      <c r="C71" s="55">
        <v>410</v>
      </c>
      <c r="D71" s="68">
        <v>13.77</v>
      </c>
      <c r="E71" s="57">
        <v>5645.7</v>
      </c>
      <c r="F71" s="56" t="s">
        <v>12</v>
      </c>
    </row>
    <row r="72" spans="2:6" ht="12.75">
      <c r="B72" s="49">
        <v>0.6958333333333333</v>
      </c>
      <c r="C72" s="55">
        <v>418</v>
      </c>
      <c r="D72" s="68">
        <v>13.76</v>
      </c>
      <c r="E72" s="57">
        <v>5751.68</v>
      </c>
      <c r="F72" s="56" t="s">
        <v>12</v>
      </c>
    </row>
    <row r="73" spans="2:6" ht="12.75">
      <c r="B73" s="49">
        <v>0.6958333333333333</v>
      </c>
      <c r="C73" s="55">
        <v>423</v>
      </c>
      <c r="D73" s="68">
        <v>13.76</v>
      </c>
      <c r="E73" s="57">
        <v>5820.48</v>
      </c>
      <c r="F73" s="56" t="s">
        <v>12</v>
      </c>
    </row>
    <row r="74" spans="2:6" ht="12.75">
      <c r="B74" s="49">
        <v>0.70277777777777772</v>
      </c>
      <c r="C74" s="55">
        <v>416</v>
      </c>
      <c r="D74" s="68">
        <v>13.8</v>
      </c>
      <c r="E74" s="57">
        <v>5740.8</v>
      </c>
      <c r="F74" s="56" t="s">
        <v>12</v>
      </c>
    </row>
    <row r="75" spans="2:6" ht="12.75">
      <c r="B75" s="49">
        <v>0.70277777777777772</v>
      </c>
      <c r="C75" s="55">
        <v>2</v>
      </c>
      <c r="D75" s="68">
        <v>13.8</v>
      </c>
      <c r="E75" s="57">
        <v>27.6</v>
      </c>
      <c r="F75" s="56" t="s">
        <v>12</v>
      </c>
    </row>
    <row r="76" spans="2:6" ht="12.75">
      <c r="B76" s="49">
        <v>0.70347222222222228</v>
      </c>
      <c r="C76" s="55">
        <v>394</v>
      </c>
      <c r="D76" s="68">
        <v>13.81</v>
      </c>
      <c r="E76" s="57">
        <v>5441.14</v>
      </c>
      <c r="F76" s="56" t="s">
        <v>12</v>
      </c>
    </row>
    <row r="77" spans="2:6" ht="12.75">
      <c r="B77" s="49">
        <v>0.70972222222222225</v>
      </c>
      <c r="C77" s="55">
        <v>437</v>
      </c>
      <c r="D77" s="68">
        <v>13.77</v>
      </c>
      <c r="E77" s="57">
        <v>6017.49</v>
      </c>
      <c r="F77" s="56" t="s">
        <v>12</v>
      </c>
    </row>
    <row r="78" spans="2:6" ht="12.75">
      <c r="B78" s="49">
        <v>0.71805555555555556</v>
      </c>
      <c r="C78" s="55">
        <v>129</v>
      </c>
      <c r="D78" s="68">
        <v>13.8</v>
      </c>
      <c r="E78" s="57">
        <v>1780.2</v>
      </c>
      <c r="F78" s="56" t="s">
        <v>12</v>
      </c>
    </row>
    <row r="79" spans="2:6" ht="12.75">
      <c r="B79" s="49">
        <v>0.71805555555555556</v>
      </c>
      <c r="C79" s="55">
        <v>269</v>
      </c>
      <c r="D79" s="68">
        <v>13.8</v>
      </c>
      <c r="E79" s="57">
        <v>3712.2000000000003</v>
      </c>
      <c r="F79" s="56" t="s">
        <v>12</v>
      </c>
    </row>
    <row r="80" spans="2:6" ht="12.75">
      <c r="B80" s="49">
        <v>0.71805555555555556</v>
      </c>
      <c r="C80" s="55">
        <v>302</v>
      </c>
      <c r="D80" s="68">
        <v>13.8</v>
      </c>
      <c r="E80" s="57">
        <v>4167.6000000000004</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75">
      <c r="B17" s="82">
        <v>45356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45415.378472222219</v>
      </c>
      <c r="C20" s="55">
        <v>104</v>
      </c>
      <c r="D20" s="68">
        <v>13.76</v>
      </c>
      <c r="E20" s="57">
        <v>1431.04</v>
      </c>
      <c r="F20" s="56" t="s">
        <v>12</v>
      </c>
      <c r="G20" s="42"/>
      <c r="H20" s="44"/>
      <c r="I20" s="44"/>
      <c r="J20" s="44"/>
      <c r="K20" s="44"/>
    </row>
    <row r="21" spans="2:12" ht="12.75">
      <c r="B21" s="49">
        <v>45415.378472222219</v>
      </c>
      <c r="C21" s="55">
        <v>45</v>
      </c>
      <c r="D21" s="68">
        <v>13.76</v>
      </c>
      <c r="E21" s="57">
        <v>619.20000000000005</v>
      </c>
      <c r="F21" s="79" t="s">
        <v>12</v>
      </c>
    </row>
    <row r="22" spans="2:12" ht="12.75">
      <c r="B22" s="49">
        <v>45415.378472222219</v>
      </c>
      <c r="C22" s="55">
        <v>59</v>
      </c>
      <c r="D22" s="68">
        <v>13.76</v>
      </c>
      <c r="E22" s="57">
        <v>811.84</v>
      </c>
      <c r="F22" s="56" t="s">
        <v>12</v>
      </c>
    </row>
    <row r="23" spans="2:12" ht="12.75">
      <c r="B23" s="49">
        <v>45415.378472222219</v>
      </c>
      <c r="C23" s="55">
        <v>110</v>
      </c>
      <c r="D23" s="68">
        <v>13.75</v>
      </c>
      <c r="E23" s="57">
        <v>1512.5</v>
      </c>
      <c r="F23" s="56" t="s">
        <v>12</v>
      </c>
    </row>
    <row r="24" spans="2:12" ht="12.75">
      <c r="B24" s="49">
        <v>45415.378472222219</v>
      </c>
      <c r="C24" s="55">
        <v>110</v>
      </c>
      <c r="D24" s="68">
        <v>13.76</v>
      </c>
      <c r="E24" s="57">
        <v>1513.6</v>
      </c>
      <c r="F24" s="56" t="s">
        <v>12</v>
      </c>
    </row>
    <row r="25" spans="2:12" ht="12.75">
      <c r="B25" s="49">
        <v>45415.379166666666</v>
      </c>
      <c r="C25" s="55">
        <v>407</v>
      </c>
      <c r="D25" s="68">
        <v>13.74</v>
      </c>
      <c r="E25" s="57">
        <v>5592.18</v>
      </c>
      <c r="F25" s="56" t="s">
        <v>12</v>
      </c>
    </row>
    <row r="26" spans="2:12" ht="12.75">
      <c r="B26" s="49">
        <v>45415.379166666666</v>
      </c>
      <c r="C26" s="55">
        <v>423</v>
      </c>
      <c r="D26" s="68">
        <v>13.74</v>
      </c>
      <c r="E26" s="57">
        <v>5812.02</v>
      </c>
      <c r="F26" s="56" t="s">
        <v>12</v>
      </c>
    </row>
    <row r="27" spans="2:12" ht="12.75">
      <c r="B27" s="49">
        <v>45415.383333333331</v>
      </c>
      <c r="C27" s="55">
        <v>446</v>
      </c>
      <c r="D27" s="68">
        <v>13.71</v>
      </c>
      <c r="E27" s="57">
        <v>6114.6600000000008</v>
      </c>
      <c r="F27" s="56" t="s">
        <v>12</v>
      </c>
    </row>
    <row r="28" spans="2:12" ht="12.75">
      <c r="B28" s="49">
        <v>45415.383333333331</v>
      </c>
      <c r="C28" s="55">
        <v>824</v>
      </c>
      <c r="D28" s="68">
        <v>13.71</v>
      </c>
      <c r="E28" s="57">
        <v>11297.04</v>
      </c>
      <c r="F28" s="56" t="s">
        <v>12</v>
      </c>
    </row>
    <row r="29" spans="2:12" ht="12.75">
      <c r="B29" s="49">
        <v>45415.383333333331</v>
      </c>
      <c r="C29" s="55">
        <v>125</v>
      </c>
      <c r="D29" s="68">
        <v>13.71</v>
      </c>
      <c r="E29" s="57">
        <v>1713.75</v>
      </c>
      <c r="F29" s="56" t="s">
        <v>12</v>
      </c>
    </row>
    <row r="30" spans="2:12" ht="12.75">
      <c r="B30" s="49">
        <v>45415.383333333331</v>
      </c>
      <c r="C30" s="55">
        <v>422</v>
      </c>
      <c r="D30" s="68">
        <v>13.71</v>
      </c>
      <c r="E30" s="57">
        <v>5785.6200000000008</v>
      </c>
      <c r="F30" s="56" t="s">
        <v>12</v>
      </c>
    </row>
    <row r="31" spans="2:12" ht="12.75">
      <c r="B31" s="49">
        <v>45415.383333333331</v>
      </c>
      <c r="C31" s="55">
        <v>338</v>
      </c>
      <c r="D31" s="68">
        <v>13.71</v>
      </c>
      <c r="E31" s="57">
        <v>4633.9800000000005</v>
      </c>
      <c r="F31" s="56" t="s">
        <v>12</v>
      </c>
    </row>
    <row r="32" spans="2:12" ht="12.75">
      <c r="B32" s="49">
        <v>45415.386111111111</v>
      </c>
      <c r="C32" s="55">
        <v>468</v>
      </c>
      <c r="D32" s="68">
        <v>13.65</v>
      </c>
      <c r="E32" s="57">
        <v>6388.2</v>
      </c>
      <c r="F32" s="56" t="s">
        <v>12</v>
      </c>
    </row>
    <row r="33" spans="2:6" ht="12.75">
      <c r="B33" s="49">
        <v>45415.39166666667</v>
      </c>
      <c r="C33" s="55">
        <v>404</v>
      </c>
      <c r="D33" s="68">
        <v>13.62</v>
      </c>
      <c r="E33" s="57">
        <v>5502.48</v>
      </c>
      <c r="F33" s="56" t="s">
        <v>12</v>
      </c>
    </row>
    <row r="34" spans="2:6" ht="12.75">
      <c r="B34" s="49">
        <v>45415.39166666667</v>
      </c>
      <c r="C34" s="55">
        <v>62</v>
      </c>
      <c r="D34" s="68">
        <v>13.62</v>
      </c>
      <c r="E34" s="57">
        <v>844.43999999999994</v>
      </c>
      <c r="F34" s="56" t="s">
        <v>12</v>
      </c>
    </row>
    <row r="35" spans="2:6" ht="12.75">
      <c r="B35" s="49">
        <v>45415.40625</v>
      </c>
      <c r="C35" s="55">
        <v>840</v>
      </c>
      <c r="D35" s="68">
        <v>13.7</v>
      </c>
      <c r="E35" s="57">
        <v>11508</v>
      </c>
      <c r="F35" s="56" t="s">
        <v>12</v>
      </c>
    </row>
    <row r="36" spans="2:6" ht="12.75">
      <c r="B36" s="49">
        <v>45415.408333333333</v>
      </c>
      <c r="C36" s="55">
        <v>440</v>
      </c>
      <c r="D36" s="68">
        <v>13.7</v>
      </c>
      <c r="E36" s="57">
        <v>6028</v>
      </c>
      <c r="F36" s="56" t="s">
        <v>12</v>
      </c>
    </row>
    <row r="37" spans="2:6" ht="12.75">
      <c r="B37" s="49">
        <v>45415.412499999999</v>
      </c>
      <c r="C37" s="55">
        <v>155</v>
      </c>
      <c r="D37" s="68">
        <v>13.67</v>
      </c>
      <c r="E37" s="57">
        <v>2118.85</v>
      </c>
      <c r="F37" s="56" t="s">
        <v>12</v>
      </c>
    </row>
    <row r="38" spans="2:6" ht="12.75">
      <c r="B38" s="49">
        <v>45415.412499999999</v>
      </c>
      <c r="C38" s="55">
        <v>138</v>
      </c>
      <c r="D38" s="68">
        <v>13.67</v>
      </c>
      <c r="E38" s="57">
        <v>1886.46</v>
      </c>
      <c r="F38" s="56" t="s">
        <v>12</v>
      </c>
    </row>
    <row r="39" spans="2:6" ht="12.75">
      <c r="B39" s="49">
        <v>45415.412499999999</v>
      </c>
      <c r="C39" s="55">
        <v>149</v>
      </c>
      <c r="D39" s="68">
        <v>13.67</v>
      </c>
      <c r="E39" s="57">
        <v>2036.83</v>
      </c>
      <c r="F39" s="56" t="s">
        <v>12</v>
      </c>
    </row>
    <row r="40" spans="2:6" ht="12.75">
      <c r="B40" s="49">
        <v>45415.421527777777</v>
      </c>
      <c r="C40" s="55">
        <v>466</v>
      </c>
      <c r="D40" s="68">
        <v>13.68</v>
      </c>
      <c r="E40" s="57">
        <v>6374.88</v>
      </c>
      <c r="F40" s="56" t="s">
        <v>12</v>
      </c>
    </row>
    <row r="41" spans="2:6" ht="12.75">
      <c r="B41" s="49">
        <v>45415.426388888889</v>
      </c>
      <c r="C41" s="55">
        <v>406</v>
      </c>
      <c r="D41" s="68">
        <v>13.68</v>
      </c>
      <c r="E41" s="57">
        <v>5554.08</v>
      </c>
      <c r="F41" s="56" t="s">
        <v>12</v>
      </c>
    </row>
    <row r="42" spans="2:6" ht="12.75">
      <c r="B42" s="49">
        <v>45415.426388888889</v>
      </c>
      <c r="C42" s="55">
        <v>7</v>
      </c>
      <c r="D42" s="68">
        <v>13.68</v>
      </c>
      <c r="E42" s="57">
        <v>95.759999999999991</v>
      </c>
      <c r="F42" s="56" t="s">
        <v>12</v>
      </c>
    </row>
    <row r="43" spans="2:6" ht="12.75">
      <c r="B43" s="49">
        <v>45415.43472222222</v>
      </c>
      <c r="C43" s="55">
        <v>425</v>
      </c>
      <c r="D43" s="68">
        <v>13.69</v>
      </c>
      <c r="E43" s="57">
        <v>5818.25</v>
      </c>
      <c r="F43" s="56" t="s">
        <v>12</v>
      </c>
    </row>
    <row r="44" spans="2:6" ht="12.75">
      <c r="B44" s="49">
        <v>45415.454861111109</v>
      </c>
      <c r="C44" s="55">
        <v>317</v>
      </c>
      <c r="D44" s="68">
        <v>13.67</v>
      </c>
      <c r="E44" s="57">
        <v>4333.3900000000003</v>
      </c>
      <c r="F44" s="56" t="s">
        <v>12</v>
      </c>
    </row>
    <row r="45" spans="2:6" ht="12.75">
      <c r="B45" s="49">
        <v>45415.463194444441</v>
      </c>
      <c r="C45" s="55">
        <v>413</v>
      </c>
      <c r="D45" s="68">
        <v>13.67</v>
      </c>
      <c r="E45" s="57">
        <v>5645.71</v>
      </c>
      <c r="F45" s="56" t="s">
        <v>12</v>
      </c>
    </row>
    <row r="46" spans="2:6" ht="12.75">
      <c r="B46" s="49">
        <v>45415.463194444441</v>
      </c>
      <c r="C46" s="55">
        <v>522</v>
      </c>
      <c r="D46" s="68">
        <v>13.67</v>
      </c>
      <c r="E46" s="57">
        <v>7135.74</v>
      </c>
      <c r="F46" s="56" t="s">
        <v>12</v>
      </c>
    </row>
    <row r="47" spans="2:6" ht="12.75">
      <c r="B47" s="49">
        <v>45415.466666666667</v>
      </c>
      <c r="C47" s="55">
        <v>416</v>
      </c>
      <c r="D47" s="68">
        <v>13.67</v>
      </c>
      <c r="E47" s="57">
        <v>5686.72</v>
      </c>
      <c r="F47" s="56" t="s">
        <v>12</v>
      </c>
    </row>
    <row r="48" spans="2:6" ht="12.75">
      <c r="B48" s="49">
        <v>45415.476388888892</v>
      </c>
      <c r="C48" s="55">
        <v>440</v>
      </c>
      <c r="D48" s="68">
        <v>13.71</v>
      </c>
      <c r="E48" s="57">
        <v>6032.4000000000005</v>
      </c>
      <c r="F48" s="56" t="s">
        <v>12</v>
      </c>
    </row>
    <row r="49" spans="2:6" ht="12.75">
      <c r="B49" s="49">
        <v>45415.484027777777</v>
      </c>
      <c r="C49" s="55">
        <v>413</v>
      </c>
      <c r="D49" s="68">
        <v>13.67</v>
      </c>
      <c r="E49" s="57">
        <v>5645.71</v>
      </c>
      <c r="F49" s="56" t="s">
        <v>12</v>
      </c>
    </row>
    <row r="50" spans="2:6" ht="12.75">
      <c r="B50" s="49">
        <v>45415.496527777781</v>
      </c>
      <c r="C50" s="55">
        <v>429</v>
      </c>
      <c r="D50" s="68">
        <v>13.67</v>
      </c>
      <c r="E50" s="57">
        <v>5864.43</v>
      </c>
      <c r="F50" s="56" t="s">
        <v>12</v>
      </c>
    </row>
    <row r="51" spans="2:6" ht="12.75">
      <c r="B51" s="49">
        <v>45415.504861111112</v>
      </c>
      <c r="C51" s="55">
        <v>449</v>
      </c>
      <c r="D51" s="68">
        <v>13.66</v>
      </c>
      <c r="E51" s="57">
        <v>6133.34</v>
      </c>
      <c r="F51" s="56" t="s">
        <v>12</v>
      </c>
    </row>
    <row r="52" spans="2:6" ht="12.75">
      <c r="B52" s="49">
        <v>45415.515277777777</v>
      </c>
      <c r="C52" s="55">
        <v>432</v>
      </c>
      <c r="D52" s="68">
        <v>13.67</v>
      </c>
      <c r="E52" s="57">
        <v>5905.44</v>
      </c>
      <c r="F52" s="56" t="s">
        <v>12</v>
      </c>
    </row>
    <row r="53" spans="2:6" ht="12.75">
      <c r="B53" s="49">
        <v>45415.525694444441</v>
      </c>
      <c r="C53" s="55">
        <v>294</v>
      </c>
      <c r="D53" s="68">
        <v>13.69</v>
      </c>
      <c r="E53" s="57">
        <v>4024.8599999999997</v>
      </c>
      <c r="F53" s="56" t="s">
        <v>12</v>
      </c>
    </row>
    <row r="54" spans="2:6" ht="12.75">
      <c r="B54" s="49">
        <v>45415.525694444441</v>
      </c>
      <c r="C54" s="55">
        <v>137</v>
      </c>
      <c r="D54" s="68">
        <v>13.69</v>
      </c>
      <c r="E54" s="57">
        <v>1875.53</v>
      </c>
      <c r="F54" s="56" t="s">
        <v>12</v>
      </c>
    </row>
    <row r="55" spans="2:6" ht="12.75">
      <c r="B55" s="49">
        <v>45415.532638888886</v>
      </c>
      <c r="C55" s="55">
        <v>415</v>
      </c>
      <c r="D55" s="68">
        <v>13.68</v>
      </c>
      <c r="E55" s="57">
        <v>5677.2</v>
      </c>
      <c r="F55" s="56" t="s">
        <v>12</v>
      </c>
    </row>
    <row r="56" spans="2:6" ht="12.75">
      <c r="B56" s="49">
        <v>45415.543749999997</v>
      </c>
      <c r="C56" s="55">
        <v>417</v>
      </c>
      <c r="D56" s="68">
        <v>13.65</v>
      </c>
      <c r="E56" s="57">
        <v>5692.05</v>
      </c>
      <c r="F56" s="56" t="s">
        <v>12</v>
      </c>
    </row>
    <row r="57" spans="2:6" ht="12.75">
      <c r="B57" s="49">
        <v>45415.553472222222</v>
      </c>
      <c r="C57" s="55">
        <v>435</v>
      </c>
      <c r="D57" s="68">
        <v>13.63</v>
      </c>
      <c r="E57" s="57">
        <v>5929.05</v>
      </c>
      <c r="F57" s="56" t="s">
        <v>12</v>
      </c>
    </row>
    <row r="58" spans="2:6" ht="12.75">
      <c r="B58" s="49">
        <v>45415.56527777778</v>
      </c>
      <c r="C58" s="55">
        <v>431</v>
      </c>
      <c r="D58" s="68">
        <v>13.63</v>
      </c>
      <c r="E58" s="57">
        <v>5874.5300000000007</v>
      </c>
      <c r="F58" s="56" t="s">
        <v>12</v>
      </c>
    </row>
    <row r="59" spans="2:6" ht="12.75">
      <c r="B59" s="49">
        <v>45415.575694444444</v>
      </c>
      <c r="C59" s="55">
        <v>337</v>
      </c>
      <c r="D59" s="68">
        <v>13.6</v>
      </c>
      <c r="E59" s="57">
        <v>4583.2</v>
      </c>
      <c r="F59" s="56" t="s">
        <v>12</v>
      </c>
    </row>
    <row r="60" spans="2:6" ht="12.75">
      <c r="B60" s="49">
        <v>45415.575694444444</v>
      </c>
      <c r="C60" s="55">
        <v>113</v>
      </c>
      <c r="D60" s="68">
        <v>13.6</v>
      </c>
      <c r="E60" s="57">
        <v>1536.8</v>
      </c>
      <c r="F60" s="56" t="s">
        <v>12</v>
      </c>
    </row>
    <row r="61" spans="2:6" ht="12.75">
      <c r="B61" s="49">
        <v>45415.59375</v>
      </c>
      <c r="C61" s="55">
        <v>438</v>
      </c>
      <c r="D61" s="68">
        <v>13.64</v>
      </c>
      <c r="E61" s="57">
        <v>5974.3200000000006</v>
      </c>
      <c r="F61" s="56" t="s">
        <v>12</v>
      </c>
    </row>
    <row r="62" spans="2:6" ht="12.75">
      <c r="B62" s="49">
        <v>45415.59652777778</v>
      </c>
      <c r="C62" s="55">
        <v>322</v>
      </c>
      <c r="D62" s="68">
        <v>13.61</v>
      </c>
      <c r="E62" s="57">
        <v>4382.42</v>
      </c>
      <c r="F62" s="56" t="s">
        <v>12</v>
      </c>
    </row>
    <row r="63" spans="2:6" ht="12.75">
      <c r="B63" s="49">
        <v>45415.59652777778</v>
      </c>
      <c r="C63" s="55">
        <v>140</v>
      </c>
      <c r="D63" s="68">
        <v>13.61</v>
      </c>
      <c r="E63" s="57">
        <v>1905.3999999999999</v>
      </c>
      <c r="F63" s="56" t="s">
        <v>12</v>
      </c>
    </row>
    <row r="64" spans="2:6" ht="12.75">
      <c r="B64" s="49">
        <v>45415.614583333336</v>
      </c>
      <c r="C64" s="55">
        <v>790</v>
      </c>
      <c r="D64" s="68">
        <v>13.63</v>
      </c>
      <c r="E64" s="57">
        <v>10767.7</v>
      </c>
      <c r="F64" s="56" t="s">
        <v>12</v>
      </c>
    </row>
    <row r="65" spans="2:6" ht="12.75">
      <c r="B65" s="49">
        <v>45415.620138888888</v>
      </c>
      <c r="C65" s="55">
        <v>471</v>
      </c>
      <c r="D65" s="68">
        <v>13.6</v>
      </c>
      <c r="E65" s="57">
        <v>6405.5999999999995</v>
      </c>
      <c r="F65" s="56" t="s">
        <v>12</v>
      </c>
    </row>
    <row r="66" spans="2:6" ht="12.75">
      <c r="B66" s="49">
        <v>45415.630555555559</v>
      </c>
      <c r="C66" s="55">
        <v>453</v>
      </c>
      <c r="D66" s="68">
        <v>13.6</v>
      </c>
      <c r="E66" s="57">
        <v>6160.8</v>
      </c>
      <c r="F66" s="56" t="s">
        <v>12</v>
      </c>
    </row>
    <row r="67" spans="2:6" ht="12.75">
      <c r="B67" s="49">
        <v>45415.640277777777</v>
      </c>
      <c r="C67" s="55">
        <v>410</v>
      </c>
      <c r="D67" s="68">
        <v>13.59</v>
      </c>
      <c r="E67" s="57">
        <v>5571.9</v>
      </c>
      <c r="F67" s="56" t="s">
        <v>12</v>
      </c>
    </row>
    <row r="68" spans="2:6" ht="12.75">
      <c r="B68" s="49">
        <v>45415.649305555555</v>
      </c>
      <c r="C68" s="55">
        <v>450</v>
      </c>
      <c r="D68" s="68">
        <v>13.65</v>
      </c>
      <c r="E68" s="57">
        <v>6142.5</v>
      </c>
      <c r="F68" s="56" t="s">
        <v>12</v>
      </c>
    </row>
    <row r="69" spans="2:6" ht="12.75">
      <c r="B69" s="49">
        <v>45415.654861111114</v>
      </c>
      <c r="C69" s="55">
        <v>505</v>
      </c>
      <c r="D69" s="68">
        <v>13.7</v>
      </c>
      <c r="E69" s="57">
        <v>6918.5</v>
      </c>
      <c r="F69" s="56" t="s">
        <v>12</v>
      </c>
    </row>
    <row r="70" spans="2:6" ht="12.75">
      <c r="B70" s="49">
        <v>45415.659722222219</v>
      </c>
      <c r="C70" s="55">
        <v>470</v>
      </c>
      <c r="D70" s="68">
        <v>13.7</v>
      </c>
      <c r="E70" s="57">
        <v>6439</v>
      </c>
      <c r="F70" s="56" t="s">
        <v>12</v>
      </c>
    </row>
    <row r="71" spans="2:6" ht="12.75">
      <c r="B71" s="49">
        <v>45415.671527777777</v>
      </c>
      <c r="C71" s="55">
        <v>415</v>
      </c>
      <c r="D71" s="68">
        <v>13.69</v>
      </c>
      <c r="E71" s="57">
        <v>5681.3499999999995</v>
      </c>
      <c r="F71" s="56" t="s">
        <v>12</v>
      </c>
    </row>
    <row r="72" spans="2:6" ht="12.75">
      <c r="B72" s="49">
        <v>45415.679861111108</v>
      </c>
      <c r="C72" s="55">
        <v>918</v>
      </c>
      <c r="D72" s="68">
        <v>13.69</v>
      </c>
      <c r="E72" s="57">
        <v>12567.42</v>
      </c>
      <c r="F72" s="56" t="s">
        <v>12</v>
      </c>
    </row>
    <row r="73" spans="2:6" ht="12.75">
      <c r="B73" s="49">
        <v>45415.685416666667</v>
      </c>
      <c r="C73" s="55">
        <v>399</v>
      </c>
      <c r="D73" s="68">
        <v>13.68</v>
      </c>
      <c r="E73" s="57">
        <v>5458.32</v>
      </c>
      <c r="F73" s="56" t="s">
        <v>12</v>
      </c>
    </row>
    <row r="74" spans="2:6" ht="12.75">
      <c r="B74" s="49">
        <v>45415.688888888886</v>
      </c>
      <c r="C74" s="55">
        <v>409</v>
      </c>
      <c r="D74" s="68">
        <v>13.68</v>
      </c>
      <c r="E74" s="57">
        <v>5595.12</v>
      </c>
      <c r="F74" s="56" t="s">
        <v>12</v>
      </c>
    </row>
    <row r="75" spans="2:6" ht="12.75">
      <c r="B75" s="49">
        <v>45415.695138888892</v>
      </c>
      <c r="C75" s="55">
        <v>430</v>
      </c>
      <c r="D75" s="68">
        <v>13.67</v>
      </c>
      <c r="E75" s="57">
        <v>5878.1</v>
      </c>
      <c r="F75" s="56" t="s">
        <v>12</v>
      </c>
    </row>
    <row r="76" spans="2:6" ht="12.75">
      <c r="B76" s="49">
        <v>45415.70416666667</v>
      </c>
      <c r="C76" s="55">
        <v>443</v>
      </c>
      <c r="D76" s="68">
        <v>13.69</v>
      </c>
      <c r="E76" s="57">
        <v>6064.67</v>
      </c>
      <c r="F76" s="56" t="s">
        <v>12</v>
      </c>
    </row>
    <row r="77" spans="2:6" ht="12.75">
      <c r="B77" s="49">
        <v>45415.709027777775</v>
      </c>
      <c r="C77" s="55">
        <v>439</v>
      </c>
      <c r="D77" s="68">
        <v>13.69</v>
      </c>
      <c r="E77" s="57">
        <v>6009.91</v>
      </c>
      <c r="F77" s="56" t="s">
        <v>12</v>
      </c>
    </row>
    <row r="78" spans="2:6" ht="12.75">
      <c r="B78" s="49">
        <v>45415.723611111112</v>
      </c>
      <c r="C78" s="55">
        <v>6</v>
      </c>
      <c r="D78" s="68">
        <v>13.7</v>
      </c>
      <c r="E78" s="57">
        <v>82.199999999999989</v>
      </c>
      <c r="F78" s="56" t="s">
        <v>12</v>
      </c>
    </row>
    <row r="79" spans="2:6" ht="12.75">
      <c r="B79" s="49">
        <v>45415.723611111112</v>
      </c>
      <c r="C79" s="55">
        <v>627</v>
      </c>
      <c r="D79" s="68">
        <v>13.7</v>
      </c>
      <c r="E79" s="57">
        <v>8589.9</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75">
      <c r="B17" s="82">
        <v>45355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45385.382002314815</v>
      </c>
      <c r="C20" s="55">
        <v>537</v>
      </c>
      <c r="D20" s="68">
        <v>13.63</v>
      </c>
      <c r="E20" s="57">
        <v>7319.31</v>
      </c>
      <c r="F20" s="56" t="s">
        <v>12</v>
      </c>
      <c r="G20" s="42"/>
      <c r="H20" s="44"/>
      <c r="I20" s="44"/>
      <c r="J20" s="44"/>
      <c r="K20" s="44"/>
    </row>
    <row r="21" spans="2:12" ht="12.75">
      <c r="B21" s="49">
        <v>45385.382002314815</v>
      </c>
      <c r="C21" s="55">
        <v>662</v>
      </c>
      <c r="D21" s="68">
        <v>13.63</v>
      </c>
      <c r="E21" s="57">
        <v>9023.0600000000013</v>
      </c>
      <c r="F21" s="79" t="s">
        <v>12</v>
      </c>
    </row>
    <row r="22" spans="2:12" ht="12.75">
      <c r="B22" s="49">
        <v>45385.384884259256</v>
      </c>
      <c r="C22" s="55">
        <v>195</v>
      </c>
      <c r="D22" s="68">
        <v>13.69</v>
      </c>
      <c r="E22" s="57">
        <v>2669.5499999999997</v>
      </c>
      <c r="F22" s="56" t="s">
        <v>12</v>
      </c>
    </row>
    <row r="23" spans="2:12" ht="12.75">
      <c r="B23" s="49">
        <v>45385.384884259256</v>
      </c>
      <c r="C23" s="55">
        <v>240</v>
      </c>
      <c r="D23" s="68">
        <v>13.69</v>
      </c>
      <c r="E23" s="57">
        <v>3285.6</v>
      </c>
      <c r="F23" s="56" t="s">
        <v>12</v>
      </c>
    </row>
    <row r="24" spans="2:12" ht="12.75">
      <c r="B24" s="49">
        <v>45385.39099537037</v>
      </c>
      <c r="C24" s="55">
        <v>417</v>
      </c>
      <c r="D24" s="68">
        <v>13.6</v>
      </c>
      <c r="E24" s="57">
        <v>5671.2</v>
      </c>
      <c r="F24" s="56" t="s">
        <v>12</v>
      </c>
    </row>
    <row r="25" spans="2:12" ht="12.75">
      <c r="B25" s="49">
        <v>45385.399097222224</v>
      </c>
      <c r="C25" s="55">
        <v>242</v>
      </c>
      <c r="D25" s="68">
        <v>13.68</v>
      </c>
      <c r="E25" s="57">
        <v>3310.56</v>
      </c>
      <c r="F25" s="56" t="s">
        <v>12</v>
      </c>
    </row>
    <row r="26" spans="2:12" ht="12.75">
      <c r="B26" s="49">
        <v>45385.399097222224</v>
      </c>
      <c r="C26" s="55">
        <v>87</v>
      </c>
      <c r="D26" s="68">
        <v>13.68</v>
      </c>
      <c r="E26" s="57">
        <v>1190.1600000000001</v>
      </c>
      <c r="F26" s="56" t="s">
        <v>12</v>
      </c>
    </row>
    <row r="27" spans="2:12" ht="12.75">
      <c r="B27" s="49">
        <v>45385.399097222224</v>
      </c>
      <c r="C27" s="55">
        <v>10</v>
      </c>
      <c r="D27" s="68">
        <v>13.68</v>
      </c>
      <c r="E27" s="57">
        <v>136.80000000000001</v>
      </c>
      <c r="F27" s="56" t="s">
        <v>12</v>
      </c>
    </row>
    <row r="28" spans="2:12" ht="12.75">
      <c r="B28" s="49">
        <v>45385.399097222224</v>
      </c>
      <c r="C28" s="55">
        <v>471</v>
      </c>
      <c r="D28" s="68">
        <v>13.68</v>
      </c>
      <c r="E28" s="57">
        <v>6443.28</v>
      </c>
      <c r="F28" s="56" t="s">
        <v>12</v>
      </c>
    </row>
    <row r="29" spans="2:12" ht="12.75">
      <c r="B29" s="49">
        <v>45385.405960648146</v>
      </c>
      <c r="C29" s="55">
        <v>402</v>
      </c>
      <c r="D29" s="68">
        <v>13.72</v>
      </c>
      <c r="E29" s="57">
        <v>5515.4400000000005</v>
      </c>
      <c r="F29" s="56" t="s">
        <v>12</v>
      </c>
    </row>
    <row r="30" spans="2:12" ht="12.75">
      <c r="B30" s="49">
        <v>45385.40898148148</v>
      </c>
      <c r="C30" s="55">
        <v>332</v>
      </c>
      <c r="D30" s="68">
        <v>13.69</v>
      </c>
      <c r="E30" s="57">
        <v>4545.08</v>
      </c>
      <c r="F30" s="56" t="s">
        <v>12</v>
      </c>
    </row>
    <row r="31" spans="2:12" ht="12.75">
      <c r="B31" s="49">
        <v>45385.40898148148</v>
      </c>
      <c r="C31" s="55">
        <v>96</v>
      </c>
      <c r="D31" s="68">
        <v>13.69</v>
      </c>
      <c r="E31" s="57">
        <v>1314.24</v>
      </c>
      <c r="F31" s="56" t="s">
        <v>12</v>
      </c>
    </row>
    <row r="32" spans="2:12" ht="12.75">
      <c r="B32" s="49">
        <v>45385.413854166669</v>
      </c>
      <c r="C32" s="55">
        <v>363</v>
      </c>
      <c r="D32" s="68">
        <v>13.68</v>
      </c>
      <c r="E32" s="57">
        <v>4965.84</v>
      </c>
      <c r="F32" s="56" t="s">
        <v>12</v>
      </c>
    </row>
    <row r="33" spans="2:6" ht="12.75">
      <c r="B33" s="49">
        <v>45385.413854166669</v>
      </c>
      <c r="C33" s="55">
        <v>71</v>
      </c>
      <c r="D33" s="68">
        <v>13.68</v>
      </c>
      <c r="E33" s="57">
        <v>971.28</v>
      </c>
      <c r="F33" s="56" t="s">
        <v>12</v>
      </c>
    </row>
    <row r="34" spans="2:6" ht="12.75">
      <c r="B34" s="49">
        <v>45385.424479166664</v>
      </c>
      <c r="C34" s="55">
        <v>408</v>
      </c>
      <c r="D34" s="68">
        <v>13.73</v>
      </c>
      <c r="E34" s="57">
        <v>5601.84</v>
      </c>
      <c r="F34" s="56" t="s">
        <v>12</v>
      </c>
    </row>
    <row r="35" spans="2:6" ht="12.75">
      <c r="B35" s="49">
        <v>45385.432233796295</v>
      </c>
      <c r="C35" s="55">
        <v>393</v>
      </c>
      <c r="D35" s="68">
        <v>13.74</v>
      </c>
      <c r="E35" s="57">
        <v>5399.82</v>
      </c>
      <c r="F35" s="56" t="s">
        <v>12</v>
      </c>
    </row>
    <row r="36" spans="2:6" ht="12.75">
      <c r="B36" s="49">
        <v>45385.432233796295</v>
      </c>
      <c r="C36" s="55">
        <v>392</v>
      </c>
      <c r="D36" s="68">
        <v>13.74</v>
      </c>
      <c r="E36" s="57">
        <v>5386.08</v>
      </c>
      <c r="F36" s="56" t="s">
        <v>12</v>
      </c>
    </row>
    <row r="37" spans="2:6" ht="12.75">
      <c r="B37" s="49">
        <v>45385.442071759258</v>
      </c>
      <c r="C37" s="55">
        <v>434</v>
      </c>
      <c r="D37" s="68">
        <v>13.74</v>
      </c>
      <c r="E37" s="57">
        <v>5963.16</v>
      </c>
      <c r="F37" s="56" t="s">
        <v>12</v>
      </c>
    </row>
    <row r="38" spans="2:6" ht="12.75">
      <c r="B38" s="49">
        <v>45385.445810185185</v>
      </c>
      <c r="C38" s="55">
        <v>437</v>
      </c>
      <c r="D38" s="68">
        <v>13.78</v>
      </c>
      <c r="E38" s="57">
        <v>6021.86</v>
      </c>
      <c r="F38" s="56" t="s">
        <v>12</v>
      </c>
    </row>
    <row r="39" spans="2:6" ht="12.75">
      <c r="B39" s="49">
        <v>45385.452499999999</v>
      </c>
      <c r="C39" s="55">
        <v>414</v>
      </c>
      <c r="D39" s="68">
        <v>13.73</v>
      </c>
      <c r="E39" s="57">
        <v>5684.22</v>
      </c>
      <c r="F39" s="56" t="s">
        <v>12</v>
      </c>
    </row>
    <row r="40" spans="2:6" ht="12.75">
      <c r="B40" s="49">
        <v>45385.458831018521</v>
      </c>
      <c r="C40" s="55">
        <v>414</v>
      </c>
      <c r="D40" s="68">
        <v>13.71</v>
      </c>
      <c r="E40" s="57">
        <v>5675.9400000000005</v>
      </c>
      <c r="F40" s="56" t="s">
        <v>12</v>
      </c>
    </row>
    <row r="41" spans="2:6" ht="12.75">
      <c r="B41" s="49">
        <v>45385.466249999998</v>
      </c>
      <c r="C41" s="55">
        <v>184</v>
      </c>
      <c r="D41" s="68">
        <v>13.72</v>
      </c>
      <c r="E41" s="57">
        <v>2524.48</v>
      </c>
      <c r="F41" s="56" t="s">
        <v>12</v>
      </c>
    </row>
    <row r="42" spans="2:6" ht="12.75">
      <c r="B42" s="49">
        <v>45385.466643518521</v>
      </c>
      <c r="C42" s="55">
        <v>216</v>
      </c>
      <c r="D42" s="68">
        <v>13.72</v>
      </c>
      <c r="E42" s="57">
        <v>2963.52</v>
      </c>
      <c r="F42" s="56" t="s">
        <v>12</v>
      </c>
    </row>
    <row r="43" spans="2:6" ht="12.75">
      <c r="B43" s="49">
        <v>45385.478865740741</v>
      </c>
      <c r="C43" s="55">
        <v>406</v>
      </c>
      <c r="D43" s="68">
        <v>13.72</v>
      </c>
      <c r="E43" s="57">
        <v>5570.3200000000006</v>
      </c>
      <c r="F43" s="56" t="s">
        <v>12</v>
      </c>
    </row>
    <row r="44" spans="2:6" ht="12.75">
      <c r="B44" s="49">
        <v>45385.481944444444</v>
      </c>
      <c r="C44" s="55">
        <v>416</v>
      </c>
      <c r="D44" s="68">
        <v>13.71</v>
      </c>
      <c r="E44" s="57">
        <v>5703.3600000000006</v>
      </c>
      <c r="F44" s="56" t="s">
        <v>12</v>
      </c>
    </row>
    <row r="45" spans="2:6" ht="12.75">
      <c r="B45" s="49">
        <v>45385.488634259258</v>
      </c>
      <c r="C45" s="55">
        <v>434</v>
      </c>
      <c r="D45" s="68">
        <v>13.7</v>
      </c>
      <c r="E45" s="57">
        <v>5945.7999999999993</v>
      </c>
      <c r="F45" s="56" t="s">
        <v>12</v>
      </c>
    </row>
    <row r="46" spans="2:6" ht="12.75">
      <c r="B46" s="49">
        <v>45385.498240740744</v>
      </c>
      <c r="C46" s="55">
        <v>438</v>
      </c>
      <c r="D46" s="68">
        <v>13.7</v>
      </c>
      <c r="E46" s="57">
        <v>6000.5999999999995</v>
      </c>
      <c r="F46" s="56" t="s">
        <v>12</v>
      </c>
    </row>
    <row r="47" spans="2:6" ht="12.75">
      <c r="B47" s="49">
        <v>45385.507523148146</v>
      </c>
      <c r="C47" s="55">
        <v>291</v>
      </c>
      <c r="D47" s="68">
        <v>13.66</v>
      </c>
      <c r="E47" s="57">
        <v>3975.06</v>
      </c>
      <c r="F47" s="56" t="s">
        <v>12</v>
      </c>
    </row>
    <row r="48" spans="2:6" ht="12.75">
      <c r="B48" s="49">
        <v>45385.507523148146</v>
      </c>
      <c r="C48" s="55">
        <v>152</v>
      </c>
      <c r="D48" s="68">
        <v>13.66</v>
      </c>
      <c r="E48" s="57">
        <v>2076.3200000000002</v>
      </c>
      <c r="F48" s="56" t="s">
        <v>12</v>
      </c>
    </row>
    <row r="49" spans="2:6" ht="12.75">
      <c r="B49" s="49">
        <v>45385.537002314813</v>
      </c>
      <c r="C49" s="55">
        <v>407</v>
      </c>
      <c r="D49" s="68">
        <v>13.67</v>
      </c>
      <c r="E49" s="57">
        <v>5563.69</v>
      </c>
      <c r="F49" s="56" t="s">
        <v>12</v>
      </c>
    </row>
    <row r="50" spans="2:6" ht="12.75">
      <c r="B50" s="49">
        <v>45385.537002314813</v>
      </c>
      <c r="C50" s="55">
        <v>1174</v>
      </c>
      <c r="D50" s="68">
        <v>13.67</v>
      </c>
      <c r="E50" s="57">
        <v>16048.58</v>
      </c>
      <c r="F50" s="56" t="s">
        <v>12</v>
      </c>
    </row>
    <row r="51" spans="2:6" ht="12.75">
      <c r="B51" s="49">
        <v>45385.553206018521</v>
      </c>
      <c r="C51" s="55">
        <v>424</v>
      </c>
      <c r="D51" s="68">
        <v>13.68</v>
      </c>
      <c r="E51" s="57">
        <v>5800.32</v>
      </c>
      <c r="F51" s="56" t="s">
        <v>12</v>
      </c>
    </row>
    <row r="52" spans="2:6" ht="12.75">
      <c r="B52" s="49">
        <v>45385.561851851853</v>
      </c>
      <c r="C52" s="55">
        <v>447</v>
      </c>
      <c r="D52" s="68">
        <v>13.7</v>
      </c>
      <c r="E52" s="57">
        <v>6123.9</v>
      </c>
      <c r="F52" s="56" t="s">
        <v>12</v>
      </c>
    </row>
    <row r="53" spans="2:6" ht="12.75">
      <c r="B53" s="49">
        <v>45385.575185185182</v>
      </c>
      <c r="C53" s="55">
        <v>437</v>
      </c>
      <c r="D53" s="68">
        <v>13.7</v>
      </c>
      <c r="E53" s="57">
        <v>5986.9</v>
      </c>
      <c r="F53" s="56" t="s">
        <v>12</v>
      </c>
    </row>
    <row r="54" spans="2:6" ht="12.75">
      <c r="B54" s="49">
        <v>45385.579444444447</v>
      </c>
      <c r="C54" s="55">
        <v>23</v>
      </c>
      <c r="D54" s="68">
        <v>13.7</v>
      </c>
      <c r="E54" s="57">
        <v>315.09999999999997</v>
      </c>
      <c r="F54" s="56" t="s">
        <v>12</v>
      </c>
    </row>
    <row r="55" spans="2:6" ht="12.75">
      <c r="B55" s="49">
        <v>45385.582060185188</v>
      </c>
      <c r="C55" s="55">
        <v>430</v>
      </c>
      <c r="D55" s="68">
        <v>13.7</v>
      </c>
      <c r="E55" s="57">
        <v>5891</v>
      </c>
      <c r="F55" s="56" t="s">
        <v>12</v>
      </c>
    </row>
    <row r="56" spans="2:6" ht="12.75">
      <c r="B56" s="49">
        <v>45385.589282407411</v>
      </c>
      <c r="C56" s="55">
        <v>462</v>
      </c>
      <c r="D56" s="68">
        <v>13.67</v>
      </c>
      <c r="E56" s="57">
        <v>6315.54</v>
      </c>
      <c r="F56" s="56" t="s">
        <v>12</v>
      </c>
    </row>
    <row r="57" spans="2:6" ht="12.75">
      <c r="B57" s="49">
        <v>45385.603402777779</v>
      </c>
      <c r="C57" s="55">
        <v>85</v>
      </c>
      <c r="D57" s="68">
        <v>13.7</v>
      </c>
      <c r="E57" s="57">
        <v>1164.5</v>
      </c>
      <c r="F57" s="56" t="s">
        <v>12</v>
      </c>
    </row>
    <row r="58" spans="2:6" ht="12.75">
      <c r="B58" s="49">
        <v>45385.603402777779</v>
      </c>
      <c r="C58" s="55">
        <v>352</v>
      </c>
      <c r="D58" s="68">
        <v>13.7</v>
      </c>
      <c r="E58" s="57">
        <v>4822.3999999999996</v>
      </c>
      <c r="F58" s="56" t="s">
        <v>12</v>
      </c>
    </row>
    <row r="59" spans="2:6" ht="12.75">
      <c r="B59" s="49">
        <v>45385.607523148145</v>
      </c>
      <c r="C59" s="55">
        <v>434</v>
      </c>
      <c r="D59" s="68">
        <v>13.7</v>
      </c>
      <c r="E59" s="57">
        <v>5945.7999999999993</v>
      </c>
      <c r="F59" s="56" t="s">
        <v>12</v>
      </c>
    </row>
    <row r="60" spans="2:6" ht="12.75">
      <c r="B60" s="49">
        <v>45385.618472222224</v>
      </c>
      <c r="C60" s="55">
        <v>408</v>
      </c>
      <c r="D60" s="68">
        <v>13.7</v>
      </c>
      <c r="E60" s="57">
        <v>5589.5999999999995</v>
      </c>
      <c r="F60" s="56" t="s">
        <v>12</v>
      </c>
    </row>
    <row r="61" spans="2:6" ht="12.75">
      <c r="B61" s="49">
        <v>45385.62945601852</v>
      </c>
      <c r="C61" s="55">
        <v>868</v>
      </c>
      <c r="D61" s="68">
        <v>13.73</v>
      </c>
      <c r="E61" s="57">
        <v>11917.640000000001</v>
      </c>
      <c r="F61" s="56" t="s">
        <v>12</v>
      </c>
    </row>
    <row r="62" spans="2:6" ht="12.75">
      <c r="B62" s="49">
        <v>45385.642453703702</v>
      </c>
      <c r="C62" s="55">
        <v>814</v>
      </c>
      <c r="D62" s="68">
        <v>13.77</v>
      </c>
      <c r="E62" s="57">
        <v>11208.779999999999</v>
      </c>
      <c r="F62" s="56" t="s">
        <v>12</v>
      </c>
    </row>
    <row r="63" spans="2:6" ht="12.75">
      <c r="B63" s="49">
        <v>45385.648125</v>
      </c>
      <c r="C63" s="55">
        <v>432</v>
      </c>
      <c r="D63" s="68">
        <v>13.77</v>
      </c>
      <c r="E63" s="57">
        <v>5948.6399999999994</v>
      </c>
      <c r="F63" s="56" t="s">
        <v>12</v>
      </c>
    </row>
    <row r="64" spans="2:6" ht="12.75">
      <c r="B64" s="49">
        <v>45385.655416666668</v>
      </c>
      <c r="C64" s="55">
        <v>215</v>
      </c>
      <c r="D64" s="68">
        <v>13.77</v>
      </c>
      <c r="E64" s="57">
        <v>2960.5499999999997</v>
      </c>
      <c r="F64" s="56" t="s">
        <v>12</v>
      </c>
    </row>
    <row r="65" spans="2:6" ht="12.75">
      <c r="B65" s="49">
        <v>45385.655416666668</v>
      </c>
      <c r="C65" s="55">
        <v>217</v>
      </c>
      <c r="D65" s="68">
        <v>13.77</v>
      </c>
      <c r="E65" s="57">
        <v>2988.0899999999997</v>
      </c>
      <c r="F65" s="56" t="s">
        <v>12</v>
      </c>
    </row>
    <row r="66" spans="2:6" ht="12.75">
      <c r="B66" s="49">
        <v>45385.659560185188</v>
      </c>
      <c r="C66" s="55">
        <v>397</v>
      </c>
      <c r="D66" s="68">
        <v>13.76</v>
      </c>
      <c r="E66" s="57">
        <v>5462.72</v>
      </c>
      <c r="F66" s="56" t="s">
        <v>12</v>
      </c>
    </row>
    <row r="67" spans="2:6" ht="12.75">
      <c r="B67" s="49">
        <v>45385.662280092591</v>
      </c>
      <c r="C67" s="55">
        <v>414</v>
      </c>
      <c r="D67" s="68">
        <v>13.74</v>
      </c>
      <c r="E67" s="57">
        <v>5688.36</v>
      </c>
      <c r="F67" s="56" t="s">
        <v>12</v>
      </c>
    </row>
    <row r="68" spans="2:6" ht="12.75">
      <c r="B68" s="49">
        <v>45385.668541666666</v>
      </c>
      <c r="C68" s="55">
        <v>325</v>
      </c>
      <c r="D68" s="68">
        <v>13.72</v>
      </c>
      <c r="E68" s="57">
        <v>4459</v>
      </c>
      <c r="F68" s="56" t="s">
        <v>12</v>
      </c>
    </row>
    <row r="69" spans="2:6" ht="12.75">
      <c r="B69" s="49">
        <v>45385.668541666666</v>
      </c>
      <c r="C69" s="55">
        <v>96</v>
      </c>
      <c r="D69" s="68">
        <v>13.72</v>
      </c>
      <c r="E69" s="57">
        <v>1317.1200000000001</v>
      </c>
      <c r="F69" s="56" t="s">
        <v>12</v>
      </c>
    </row>
    <row r="70" spans="2:6" ht="12.75">
      <c r="B70" s="49">
        <v>45385.673634259256</v>
      </c>
      <c r="C70" s="55">
        <v>471</v>
      </c>
      <c r="D70" s="68">
        <v>13.72</v>
      </c>
      <c r="E70" s="57">
        <v>6462.12</v>
      </c>
      <c r="F70" s="56" t="s">
        <v>12</v>
      </c>
    </row>
    <row r="71" spans="2:6" ht="12.75">
      <c r="B71" s="49">
        <v>45385.679212962961</v>
      </c>
      <c r="C71" s="55">
        <v>463</v>
      </c>
      <c r="D71" s="68">
        <v>13.72</v>
      </c>
      <c r="E71" s="57">
        <v>6352.3600000000006</v>
      </c>
      <c r="F71" s="56" t="s">
        <v>12</v>
      </c>
    </row>
    <row r="72" spans="2:6" ht="12.75">
      <c r="B72" s="49">
        <v>45385.683923611112</v>
      </c>
      <c r="C72" s="55">
        <v>90</v>
      </c>
      <c r="D72" s="68">
        <v>13.73</v>
      </c>
      <c r="E72" s="57">
        <v>1235.7</v>
      </c>
      <c r="F72" s="56" t="s">
        <v>12</v>
      </c>
    </row>
    <row r="73" spans="2:6" ht="12.75">
      <c r="B73" s="49">
        <v>45385.683923611112</v>
      </c>
      <c r="C73" s="55">
        <v>335</v>
      </c>
      <c r="D73" s="68">
        <v>13.73</v>
      </c>
      <c r="E73" s="57">
        <v>4599.55</v>
      </c>
      <c r="F73" s="56" t="s">
        <v>12</v>
      </c>
    </row>
    <row r="74" spans="2:6" ht="12.75">
      <c r="B74" s="49">
        <v>45385.694479166668</v>
      </c>
      <c r="C74" s="55">
        <v>444</v>
      </c>
      <c r="D74" s="68">
        <v>13.71</v>
      </c>
      <c r="E74" s="57">
        <v>6087.2400000000007</v>
      </c>
      <c r="F74" s="56" t="s">
        <v>12</v>
      </c>
    </row>
    <row r="75" spans="2:6" ht="12.75">
      <c r="B75" s="49">
        <v>45385.708773148152</v>
      </c>
      <c r="C75" s="55">
        <v>104</v>
      </c>
      <c r="D75" s="68">
        <v>13.72</v>
      </c>
      <c r="E75" s="57">
        <v>1426.88</v>
      </c>
      <c r="F75" s="56" t="s">
        <v>12</v>
      </c>
    </row>
    <row r="76" spans="2:6" ht="12.75">
      <c r="B76" s="49">
        <v>45385.708773148152</v>
      </c>
      <c r="C76" s="55">
        <v>306</v>
      </c>
      <c r="D76" s="68">
        <v>13.72</v>
      </c>
      <c r="E76" s="57">
        <v>4198.3200000000006</v>
      </c>
      <c r="F76" s="56" t="s">
        <v>12</v>
      </c>
    </row>
    <row r="77" spans="2:6" ht="12.75">
      <c r="B77" s="49">
        <v>45385.711898148147</v>
      </c>
      <c r="C77" s="55">
        <v>415</v>
      </c>
      <c r="D77" s="68">
        <v>13.71</v>
      </c>
      <c r="E77" s="57">
        <v>5689.6500000000005</v>
      </c>
      <c r="F77" s="56" t="s">
        <v>12</v>
      </c>
    </row>
    <row r="78" spans="2:6" ht="12.75">
      <c r="B78" s="49">
        <v>45385.711898148147</v>
      </c>
      <c r="C78" s="55">
        <v>400</v>
      </c>
      <c r="D78" s="68">
        <v>13.71</v>
      </c>
      <c r="E78" s="57">
        <v>5484</v>
      </c>
      <c r="F78" s="56" t="s">
        <v>12</v>
      </c>
    </row>
    <row r="79" spans="2:6" ht="12.75">
      <c r="B79" s="49">
        <v>45385.711898148147</v>
      </c>
      <c r="C79" s="55">
        <v>404</v>
      </c>
      <c r="D79" s="68">
        <v>13.71</v>
      </c>
      <c r="E79" s="57">
        <v>5538.84</v>
      </c>
      <c r="F79" s="56" t="s">
        <v>12</v>
      </c>
    </row>
    <row r="80" spans="2:6" ht="12.75">
      <c r="B80" s="49">
        <v>45385.723182870373</v>
      </c>
      <c r="C80" s="55">
        <v>416</v>
      </c>
      <c r="D80" s="68">
        <v>13.75</v>
      </c>
      <c r="E80" s="57">
        <v>5720</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75">
      <c r="B17" s="82">
        <v>45352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45294.378472222219</v>
      </c>
      <c r="C20" s="55">
        <v>98</v>
      </c>
      <c r="D20" s="68">
        <v>13.16</v>
      </c>
      <c r="E20" s="57">
        <v>1289.68</v>
      </c>
      <c r="F20" s="56" t="s">
        <v>12</v>
      </c>
      <c r="G20" s="42"/>
      <c r="H20" s="44"/>
      <c r="I20" s="44"/>
      <c r="J20" s="44"/>
      <c r="K20" s="44"/>
    </row>
    <row r="21" spans="2:12" ht="12.75">
      <c r="B21" s="49">
        <v>45294.379537037035</v>
      </c>
      <c r="C21" s="55">
        <v>437</v>
      </c>
      <c r="D21" s="68">
        <v>13.16</v>
      </c>
      <c r="E21" s="57">
        <v>5750.92</v>
      </c>
      <c r="F21" s="79" t="s">
        <v>12</v>
      </c>
    </row>
    <row r="22" spans="2:12" ht="12.75">
      <c r="B22" s="49">
        <v>45294.379537037035</v>
      </c>
      <c r="C22" s="55">
        <v>427</v>
      </c>
      <c r="D22" s="68">
        <v>13.17</v>
      </c>
      <c r="E22" s="57">
        <v>5623.59</v>
      </c>
      <c r="F22" s="56" t="s">
        <v>12</v>
      </c>
    </row>
    <row r="23" spans="2:12" ht="12.75">
      <c r="B23" s="49">
        <v>45294.385231481479</v>
      </c>
      <c r="C23" s="55">
        <v>446</v>
      </c>
      <c r="D23" s="68">
        <v>13.09</v>
      </c>
      <c r="E23" s="57">
        <v>5838.14</v>
      </c>
      <c r="F23" s="56" t="s">
        <v>12</v>
      </c>
    </row>
    <row r="24" spans="2:12" ht="12.75">
      <c r="B24" s="49">
        <v>45294.393912037034</v>
      </c>
      <c r="C24" s="55">
        <v>897</v>
      </c>
      <c r="D24" s="68">
        <v>13.22</v>
      </c>
      <c r="E24" s="57">
        <v>11858.34</v>
      </c>
      <c r="F24" s="56" t="s">
        <v>12</v>
      </c>
    </row>
    <row r="25" spans="2:12" ht="12.75">
      <c r="B25" s="49">
        <v>45294.399722222224</v>
      </c>
      <c r="C25" s="55">
        <v>421</v>
      </c>
      <c r="D25" s="68">
        <v>13.22</v>
      </c>
      <c r="E25" s="57">
        <v>5565.62</v>
      </c>
      <c r="F25" s="56" t="s">
        <v>12</v>
      </c>
    </row>
    <row r="26" spans="2:12" ht="12.75">
      <c r="B26" s="49">
        <v>45294.404594907406</v>
      </c>
      <c r="C26" s="55">
        <v>419</v>
      </c>
      <c r="D26" s="68">
        <v>13.27</v>
      </c>
      <c r="E26" s="57">
        <v>5560.13</v>
      </c>
      <c r="F26" s="56" t="s">
        <v>12</v>
      </c>
    </row>
    <row r="27" spans="2:12" ht="12.75">
      <c r="B27" s="49">
        <v>45294.409062500003</v>
      </c>
      <c r="C27" s="55">
        <v>100</v>
      </c>
      <c r="D27" s="68">
        <v>13.26</v>
      </c>
      <c r="E27" s="57">
        <v>1326</v>
      </c>
      <c r="F27" s="56" t="s">
        <v>12</v>
      </c>
    </row>
    <row r="28" spans="2:12" ht="12.75">
      <c r="B28" s="49">
        <v>45294.416493055556</v>
      </c>
      <c r="C28" s="55">
        <v>397</v>
      </c>
      <c r="D28" s="68">
        <v>13.27</v>
      </c>
      <c r="E28" s="57">
        <v>5268.19</v>
      </c>
      <c r="F28" s="56" t="s">
        <v>12</v>
      </c>
    </row>
    <row r="29" spans="2:12" ht="12.75">
      <c r="B29" s="49">
        <v>45294.419606481482</v>
      </c>
      <c r="C29" s="55">
        <v>440</v>
      </c>
      <c r="D29" s="68">
        <v>13.28</v>
      </c>
      <c r="E29" s="57">
        <v>5843.2</v>
      </c>
      <c r="F29" s="56" t="s">
        <v>12</v>
      </c>
    </row>
    <row r="30" spans="2:12" ht="12.75">
      <c r="B30" s="49">
        <v>45294.425532407404</v>
      </c>
      <c r="C30" s="55">
        <v>412</v>
      </c>
      <c r="D30" s="68">
        <v>13.31</v>
      </c>
      <c r="E30" s="57">
        <v>5483.72</v>
      </c>
      <c r="F30" s="56" t="s">
        <v>12</v>
      </c>
    </row>
    <row r="31" spans="2:12" ht="12.75">
      <c r="B31" s="49">
        <v>45294.431574074071</v>
      </c>
      <c r="C31" s="55">
        <v>428</v>
      </c>
      <c r="D31" s="68">
        <v>13.32</v>
      </c>
      <c r="E31" s="57">
        <v>5700.96</v>
      </c>
      <c r="F31" s="56" t="s">
        <v>12</v>
      </c>
    </row>
    <row r="32" spans="2:12" ht="12.75">
      <c r="B32" s="49">
        <v>45294.439421296294</v>
      </c>
      <c r="C32" s="55">
        <v>429</v>
      </c>
      <c r="D32" s="68">
        <v>13.27</v>
      </c>
      <c r="E32" s="57">
        <v>5692.83</v>
      </c>
      <c r="F32" s="56" t="s">
        <v>12</v>
      </c>
    </row>
    <row r="33" spans="2:6" ht="12.75">
      <c r="B33" s="49">
        <v>45294.446597222224</v>
      </c>
      <c r="C33" s="55">
        <v>399</v>
      </c>
      <c r="D33" s="68">
        <v>13.28</v>
      </c>
      <c r="E33" s="57">
        <v>5298.7199999999993</v>
      </c>
      <c r="F33" s="56" t="s">
        <v>12</v>
      </c>
    </row>
    <row r="34" spans="2:6" ht="12.75">
      <c r="B34" s="49">
        <v>45294.453993055555</v>
      </c>
      <c r="C34" s="55">
        <v>444</v>
      </c>
      <c r="D34" s="68">
        <v>13.32</v>
      </c>
      <c r="E34" s="57">
        <v>5914.08</v>
      </c>
      <c r="F34" s="56" t="s">
        <v>12</v>
      </c>
    </row>
    <row r="35" spans="2:6" ht="12.75">
      <c r="B35" s="49">
        <v>45294.468993055554</v>
      </c>
      <c r="C35" s="55">
        <v>423</v>
      </c>
      <c r="D35" s="68">
        <v>13.36</v>
      </c>
      <c r="E35" s="57">
        <v>5651.28</v>
      </c>
      <c r="F35" s="56" t="s">
        <v>12</v>
      </c>
    </row>
    <row r="36" spans="2:6" ht="12.75">
      <c r="B36" s="49">
        <v>45294.470381944448</v>
      </c>
      <c r="C36" s="55">
        <v>451</v>
      </c>
      <c r="D36" s="68">
        <v>13.35</v>
      </c>
      <c r="E36" s="57">
        <v>6020.8499999999995</v>
      </c>
      <c r="F36" s="56" t="s">
        <v>12</v>
      </c>
    </row>
    <row r="37" spans="2:6" ht="12.75">
      <c r="B37" s="49">
        <v>45294.479131944441</v>
      </c>
      <c r="C37" s="55">
        <v>403</v>
      </c>
      <c r="D37" s="68">
        <v>13.35</v>
      </c>
      <c r="E37" s="57">
        <v>5380.05</v>
      </c>
      <c r="F37" s="56" t="s">
        <v>12</v>
      </c>
    </row>
    <row r="38" spans="2:6" ht="12.75">
      <c r="B38" s="49">
        <v>45294.488483796296</v>
      </c>
      <c r="C38" s="55">
        <v>392</v>
      </c>
      <c r="D38" s="68">
        <v>13.37</v>
      </c>
      <c r="E38" s="57">
        <v>5241.04</v>
      </c>
      <c r="F38" s="56" t="s">
        <v>12</v>
      </c>
    </row>
    <row r="39" spans="2:6" ht="12.75">
      <c r="B39" s="49">
        <v>45294.497118055559</v>
      </c>
      <c r="C39" s="55">
        <v>469</v>
      </c>
      <c r="D39" s="68">
        <v>13.41</v>
      </c>
      <c r="E39" s="57">
        <v>6289.29</v>
      </c>
      <c r="F39" s="56" t="s">
        <v>12</v>
      </c>
    </row>
    <row r="40" spans="2:6" ht="12.75">
      <c r="B40" s="49">
        <v>45294.514768518522</v>
      </c>
      <c r="C40" s="55">
        <v>407</v>
      </c>
      <c r="D40" s="68">
        <v>13.51</v>
      </c>
      <c r="E40" s="57">
        <v>5498.57</v>
      </c>
      <c r="F40" s="56" t="s">
        <v>12</v>
      </c>
    </row>
    <row r="41" spans="2:6" ht="12.75">
      <c r="B41" s="49">
        <v>45294.567858796298</v>
      </c>
      <c r="C41" s="55">
        <v>64</v>
      </c>
      <c r="D41" s="68">
        <v>13.5</v>
      </c>
      <c r="E41" s="57">
        <v>864</v>
      </c>
      <c r="F41" s="56" t="s">
        <v>12</v>
      </c>
    </row>
    <row r="42" spans="2:6" ht="12.75">
      <c r="B42" s="49">
        <v>45294.569097222222</v>
      </c>
      <c r="C42" s="55">
        <v>380</v>
      </c>
      <c r="D42" s="68">
        <v>13.5</v>
      </c>
      <c r="E42" s="57">
        <v>5130</v>
      </c>
      <c r="F42" s="56" t="s">
        <v>12</v>
      </c>
    </row>
    <row r="43" spans="2:6" ht="12.75">
      <c r="B43" s="49">
        <v>45294.569097222222</v>
      </c>
      <c r="C43" s="55">
        <v>493</v>
      </c>
      <c r="D43" s="68">
        <v>13.5</v>
      </c>
      <c r="E43" s="57">
        <v>6655.5</v>
      </c>
      <c r="F43" s="56" t="s">
        <v>12</v>
      </c>
    </row>
    <row r="44" spans="2:6" ht="12.75">
      <c r="B44" s="49">
        <v>45294.59039351852</v>
      </c>
      <c r="C44" s="55">
        <v>397</v>
      </c>
      <c r="D44" s="68">
        <v>13.5</v>
      </c>
      <c r="E44" s="57">
        <v>5359.5</v>
      </c>
      <c r="F44" s="56" t="s">
        <v>12</v>
      </c>
    </row>
    <row r="45" spans="2:6" ht="12.75">
      <c r="B45" s="49">
        <v>45294.62158564815</v>
      </c>
      <c r="C45" s="55">
        <v>426</v>
      </c>
      <c r="D45" s="68">
        <v>13.53</v>
      </c>
      <c r="E45" s="57">
        <v>5763.78</v>
      </c>
      <c r="F45" s="56" t="s">
        <v>12</v>
      </c>
    </row>
    <row r="46" spans="2:6" ht="12.75">
      <c r="B46" s="49">
        <v>45294.638101851851</v>
      </c>
      <c r="C46" s="55">
        <v>467</v>
      </c>
      <c r="D46" s="68">
        <v>13.53</v>
      </c>
      <c r="E46" s="57">
        <v>6318.5099999999993</v>
      </c>
      <c r="F46" s="56" t="s">
        <v>12</v>
      </c>
    </row>
    <row r="47" spans="2:6" ht="12.75">
      <c r="B47" s="49">
        <v>45294.640208333331</v>
      </c>
      <c r="C47" s="55">
        <v>72</v>
      </c>
      <c r="D47" s="68">
        <v>13.54</v>
      </c>
      <c r="E47" s="57">
        <v>974.87999999999988</v>
      </c>
      <c r="F47" s="56" t="s">
        <v>12</v>
      </c>
    </row>
    <row r="48" spans="2:6" ht="12.75">
      <c r="B48" s="49">
        <v>45294.640428240738</v>
      </c>
      <c r="C48" s="55">
        <v>381</v>
      </c>
      <c r="D48" s="68">
        <v>13.54</v>
      </c>
      <c r="E48" s="57">
        <v>5158.74</v>
      </c>
      <c r="F48" s="56" t="s">
        <v>12</v>
      </c>
    </row>
    <row r="49" spans="2:6" ht="12.75">
      <c r="B49" s="49">
        <v>45294.646782407406</v>
      </c>
      <c r="C49" s="55">
        <v>483</v>
      </c>
      <c r="D49" s="68">
        <v>13.56</v>
      </c>
      <c r="E49" s="57">
        <v>6549.4800000000005</v>
      </c>
      <c r="F49" s="56" t="s">
        <v>12</v>
      </c>
    </row>
    <row r="50" spans="2:6" ht="12.75">
      <c r="B50" s="49">
        <v>45294.648692129631</v>
      </c>
      <c r="C50" s="55">
        <v>395</v>
      </c>
      <c r="D50" s="68">
        <v>13.57</v>
      </c>
      <c r="E50" s="57">
        <v>5360.1500000000005</v>
      </c>
      <c r="F50" s="56" t="s">
        <v>12</v>
      </c>
    </row>
    <row r="51" spans="2:6" ht="12.75">
      <c r="B51" s="49">
        <v>45294.650462962964</v>
      </c>
      <c r="C51" s="55">
        <v>431</v>
      </c>
      <c r="D51" s="68">
        <v>13.59</v>
      </c>
      <c r="E51" s="57">
        <v>5857.29</v>
      </c>
      <c r="F51" s="56" t="s">
        <v>12</v>
      </c>
    </row>
    <row r="52" spans="2:6" ht="12.75">
      <c r="B52" s="49">
        <v>45294.655636574076</v>
      </c>
      <c r="C52" s="55">
        <v>13</v>
      </c>
      <c r="D52" s="68">
        <v>13.61</v>
      </c>
      <c r="E52" s="57">
        <v>176.93</v>
      </c>
      <c r="F52" s="56" t="s">
        <v>12</v>
      </c>
    </row>
    <row r="53" spans="2:6" ht="12.75">
      <c r="B53" s="49">
        <v>45294.655636574076</v>
      </c>
      <c r="C53" s="55">
        <v>10</v>
      </c>
      <c r="D53" s="68">
        <v>13.61</v>
      </c>
      <c r="E53" s="57">
        <v>136.1</v>
      </c>
      <c r="F53" s="56" t="s">
        <v>12</v>
      </c>
    </row>
    <row r="54" spans="2:6" ht="12.75">
      <c r="B54" s="49">
        <v>45294.655636574076</v>
      </c>
      <c r="C54" s="55">
        <v>372</v>
      </c>
      <c r="D54" s="68">
        <v>13.61</v>
      </c>
      <c r="E54" s="57">
        <v>5062.92</v>
      </c>
      <c r="F54" s="56" t="s">
        <v>12</v>
      </c>
    </row>
    <row r="55" spans="2:6" ht="12.75">
      <c r="B55" s="49">
        <v>45294.655636574076</v>
      </c>
      <c r="C55" s="55">
        <v>408</v>
      </c>
      <c r="D55" s="68">
        <v>13.61</v>
      </c>
      <c r="E55" s="57">
        <v>5552.88</v>
      </c>
      <c r="F55" s="56" t="s">
        <v>12</v>
      </c>
    </row>
    <row r="56" spans="2:6" ht="12.75">
      <c r="B56" s="49">
        <v>45294.658541666664</v>
      </c>
      <c r="C56" s="55">
        <v>381</v>
      </c>
      <c r="D56" s="68">
        <v>13.64</v>
      </c>
      <c r="E56" s="57">
        <v>5196.84</v>
      </c>
      <c r="F56" s="56" t="s">
        <v>12</v>
      </c>
    </row>
    <row r="57" spans="2:6" ht="12.75">
      <c r="B57" s="49">
        <v>45294.658541666664</v>
      </c>
      <c r="C57" s="55">
        <v>10</v>
      </c>
      <c r="D57" s="68">
        <v>13.64</v>
      </c>
      <c r="E57" s="57">
        <v>136.4</v>
      </c>
      <c r="F57" s="56" t="s">
        <v>12</v>
      </c>
    </row>
    <row r="58" spans="2:6" ht="12.75">
      <c r="B58" s="49">
        <v>45294.658541666664</v>
      </c>
      <c r="C58" s="55">
        <v>10</v>
      </c>
      <c r="D58" s="68">
        <v>13.64</v>
      </c>
      <c r="E58" s="57">
        <v>136.4</v>
      </c>
      <c r="F58" s="56" t="s">
        <v>12</v>
      </c>
    </row>
    <row r="59" spans="2:6" ht="12.75">
      <c r="B59" s="49">
        <v>45294.661203703705</v>
      </c>
      <c r="C59" s="55">
        <v>393</v>
      </c>
      <c r="D59" s="68">
        <v>13.65</v>
      </c>
      <c r="E59" s="57">
        <v>5364.45</v>
      </c>
      <c r="F59" s="56" t="s">
        <v>12</v>
      </c>
    </row>
    <row r="60" spans="2:6" ht="12.75">
      <c r="B60" s="49">
        <v>45294.667361111111</v>
      </c>
      <c r="C60" s="55">
        <v>895</v>
      </c>
      <c r="D60" s="68">
        <v>13.65</v>
      </c>
      <c r="E60" s="57">
        <v>12216.75</v>
      </c>
      <c r="F60" s="56" t="s">
        <v>12</v>
      </c>
    </row>
    <row r="61" spans="2:6" ht="12.75">
      <c r="B61" s="49">
        <v>45294.670312499999</v>
      </c>
      <c r="C61" s="55">
        <v>456</v>
      </c>
      <c r="D61" s="68">
        <v>13.64</v>
      </c>
      <c r="E61" s="57">
        <v>6219.84</v>
      </c>
      <c r="F61" s="56" t="s">
        <v>12</v>
      </c>
    </row>
    <row r="62" spans="2:6" ht="12.75">
      <c r="B62" s="49">
        <v>45294.673055555555</v>
      </c>
      <c r="C62" s="55">
        <v>270</v>
      </c>
      <c r="D62" s="68">
        <v>13.64</v>
      </c>
      <c r="E62" s="57">
        <v>3682.8</v>
      </c>
      <c r="F62" s="56" t="s">
        <v>12</v>
      </c>
    </row>
    <row r="63" spans="2:6" ht="12.75">
      <c r="B63" s="49">
        <v>45294.677488425928</v>
      </c>
      <c r="C63" s="55">
        <v>214</v>
      </c>
      <c r="D63" s="68">
        <v>13.66</v>
      </c>
      <c r="E63" s="57">
        <v>2923.2400000000002</v>
      </c>
      <c r="F63" s="56" t="s">
        <v>12</v>
      </c>
    </row>
    <row r="64" spans="2:6" ht="12.75">
      <c r="B64" s="49">
        <v>45294.677488425928</v>
      </c>
      <c r="C64" s="55">
        <v>427</v>
      </c>
      <c r="D64" s="68">
        <v>13.66</v>
      </c>
      <c r="E64" s="57">
        <v>5832.82</v>
      </c>
      <c r="F64" s="56" t="s">
        <v>12</v>
      </c>
    </row>
    <row r="65" spans="2:6" ht="12.75">
      <c r="B65" s="49">
        <v>45294.6796412037</v>
      </c>
      <c r="C65" s="55">
        <v>209</v>
      </c>
      <c r="D65" s="68">
        <v>13.66</v>
      </c>
      <c r="E65" s="57">
        <v>2854.94</v>
      </c>
      <c r="F65" s="56" t="s">
        <v>12</v>
      </c>
    </row>
    <row r="66" spans="2:6" ht="12.75">
      <c r="B66" s="49">
        <v>45294.681863425925</v>
      </c>
      <c r="C66" s="55">
        <v>417</v>
      </c>
      <c r="D66" s="68">
        <v>13.69</v>
      </c>
      <c r="E66" s="57">
        <v>5708.73</v>
      </c>
      <c r="F66" s="56" t="s">
        <v>12</v>
      </c>
    </row>
    <row r="67" spans="2:6" ht="12.75">
      <c r="B67" s="49">
        <v>45294.683888888889</v>
      </c>
      <c r="C67" s="55">
        <v>434</v>
      </c>
      <c r="D67" s="68">
        <v>13.7</v>
      </c>
      <c r="E67" s="57">
        <v>5945.7999999999993</v>
      </c>
      <c r="F67" s="56" t="s">
        <v>12</v>
      </c>
    </row>
    <row r="68" spans="2:6" ht="12.75">
      <c r="B68" s="49">
        <v>45294.687557870369</v>
      </c>
      <c r="C68" s="55">
        <v>3</v>
      </c>
      <c r="D68" s="68">
        <v>13.72</v>
      </c>
      <c r="E68" s="57">
        <v>41.160000000000004</v>
      </c>
      <c r="F68" s="56" t="s">
        <v>12</v>
      </c>
    </row>
    <row r="69" spans="2:6" ht="12.75">
      <c r="B69" s="49">
        <v>45294.687557870369</v>
      </c>
      <c r="C69" s="55">
        <v>472</v>
      </c>
      <c r="D69" s="68">
        <v>13.72</v>
      </c>
      <c r="E69" s="57">
        <v>6475.84</v>
      </c>
      <c r="F69" s="56" t="s">
        <v>12</v>
      </c>
    </row>
    <row r="70" spans="2:6" ht="12.75">
      <c r="B70" s="49">
        <v>45294.690474537034</v>
      </c>
      <c r="C70" s="55">
        <v>467</v>
      </c>
      <c r="D70" s="68">
        <v>13.72</v>
      </c>
      <c r="E70" s="57">
        <v>6407.2400000000007</v>
      </c>
      <c r="F70" s="56" t="s">
        <v>12</v>
      </c>
    </row>
    <row r="71" spans="2:6" ht="12.75">
      <c r="B71" s="49">
        <v>45294.700497685182</v>
      </c>
      <c r="C71" s="55">
        <v>400</v>
      </c>
      <c r="D71" s="68">
        <v>13.69</v>
      </c>
      <c r="E71" s="57">
        <v>5476</v>
      </c>
      <c r="F71" s="56" t="s">
        <v>12</v>
      </c>
    </row>
    <row r="72" spans="2:6" ht="12.75">
      <c r="B72" s="49">
        <v>45294.700671296298</v>
      </c>
      <c r="C72" s="55">
        <v>331</v>
      </c>
      <c r="D72" s="68">
        <v>13.69</v>
      </c>
      <c r="E72" s="57">
        <v>4531.3899999999994</v>
      </c>
      <c r="F72" s="56" t="s">
        <v>12</v>
      </c>
    </row>
    <row r="73" spans="2:6" ht="12.75">
      <c r="B73" s="49">
        <v>45294.700671296298</v>
      </c>
      <c r="C73" s="55">
        <v>69</v>
      </c>
      <c r="D73" s="68">
        <v>13.69</v>
      </c>
      <c r="E73" s="57">
        <v>944.61</v>
      </c>
      <c r="F73" s="56" t="s">
        <v>12</v>
      </c>
    </row>
    <row r="74" spans="2:6" ht="12.75">
      <c r="B74" s="49">
        <v>45294.701099537036</v>
      </c>
      <c r="C74" s="55">
        <v>78</v>
      </c>
      <c r="D74" s="68">
        <v>13.67</v>
      </c>
      <c r="E74" s="57">
        <v>1066.26</v>
      </c>
      <c r="F74" s="56" t="s">
        <v>12</v>
      </c>
    </row>
    <row r="75" spans="2:6" ht="12.75">
      <c r="B75" s="49">
        <v>45294.701099537036</v>
      </c>
      <c r="C75" s="55">
        <v>173</v>
      </c>
      <c r="D75" s="68">
        <v>13.67</v>
      </c>
      <c r="E75" s="57">
        <v>2364.91</v>
      </c>
      <c r="F75" s="56" t="s">
        <v>12</v>
      </c>
    </row>
    <row r="76" spans="2:6" ht="12.75">
      <c r="B76" s="49">
        <v>45294.707013888888</v>
      </c>
      <c r="C76" s="55">
        <v>468</v>
      </c>
      <c r="D76" s="68">
        <v>13.6</v>
      </c>
      <c r="E76" s="57">
        <v>6364.8</v>
      </c>
      <c r="F76" s="56" t="s">
        <v>12</v>
      </c>
    </row>
    <row r="77" spans="2:6" ht="12.75">
      <c r="B77" s="49">
        <v>45294.70722222222</v>
      </c>
      <c r="C77" s="55">
        <v>426</v>
      </c>
      <c r="D77" s="68">
        <v>13.6</v>
      </c>
      <c r="E77" s="57">
        <v>5793.5999999999995</v>
      </c>
      <c r="F77" s="56" t="s">
        <v>12</v>
      </c>
    </row>
    <row r="78" spans="2:6" ht="12.75">
      <c r="B78" s="49">
        <v>45294.718761574077</v>
      </c>
      <c r="C78" s="55">
        <v>95</v>
      </c>
      <c r="D78" s="68">
        <v>13.62</v>
      </c>
      <c r="E78" s="57">
        <v>1293.8999999999999</v>
      </c>
      <c r="F78" s="56" t="s">
        <v>12</v>
      </c>
    </row>
    <row r="79" spans="2:6" ht="12.75">
      <c r="B79" s="49">
        <v>45294.718761574077</v>
      </c>
      <c r="C79" s="55">
        <v>405</v>
      </c>
      <c r="D79" s="68">
        <v>13.62</v>
      </c>
      <c r="E79" s="57">
        <v>5516.0999999999995</v>
      </c>
      <c r="F79" s="56" t="s">
        <v>12</v>
      </c>
    </row>
    <row r="80" spans="2:6" ht="12.75">
      <c r="B80" s="49">
        <v>45294.718981481485</v>
      </c>
      <c r="C80" s="55">
        <v>57</v>
      </c>
      <c r="D80" s="68">
        <v>13.61</v>
      </c>
      <c r="E80" s="57">
        <v>775.77</v>
      </c>
      <c r="F80" s="56" t="s">
        <v>12</v>
      </c>
    </row>
    <row r="81" spans="2:6" ht="12.75">
      <c r="B81" s="49">
        <v>45294.718981481485</v>
      </c>
      <c r="C81" s="55">
        <v>405</v>
      </c>
      <c r="D81" s="68">
        <v>13.61</v>
      </c>
      <c r="E81" s="57">
        <v>5512.05</v>
      </c>
      <c r="F81" s="56" t="s">
        <v>12</v>
      </c>
    </row>
    <row r="82" spans="2:6" ht="12.75">
      <c r="B82" s="49">
        <v>45294.720370370371</v>
      </c>
      <c r="C82" s="55">
        <v>95</v>
      </c>
      <c r="D82" s="68">
        <v>13.63</v>
      </c>
      <c r="E82" s="57">
        <v>1294.8500000000001</v>
      </c>
      <c r="F82" s="56" t="s">
        <v>12</v>
      </c>
    </row>
    <row r="83" spans="2:6" ht="12.75">
      <c r="B83" s="49">
        <v>45294.720370370371</v>
      </c>
      <c r="C83" s="55">
        <v>405</v>
      </c>
      <c r="D83" s="68">
        <v>13.63</v>
      </c>
      <c r="E83" s="57">
        <v>5520.1500000000005</v>
      </c>
      <c r="F83" s="56" t="s">
        <v>12</v>
      </c>
    </row>
    <row r="84" spans="2:6" ht="12.75">
      <c r="B84" s="49">
        <v>45294.725081018521</v>
      </c>
      <c r="C84" s="55">
        <v>129</v>
      </c>
      <c r="D84" s="68">
        <v>13.63</v>
      </c>
      <c r="E84" s="57">
        <v>1758.2700000000002</v>
      </c>
      <c r="F84" s="56" t="s">
        <v>12</v>
      </c>
    </row>
    <row r="85" spans="2:6" ht="12.75">
      <c r="B85" s="49"/>
      <c r="D85" s="68"/>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75">
      <c r="B17" s="30">
        <v>45695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45695.381921296299</v>
      </c>
      <c r="C20" s="169">
        <v>7</v>
      </c>
      <c r="D20" s="170">
        <v>18.309999999999999</v>
      </c>
      <c r="E20" s="170">
        <v>128.16999999999999</v>
      </c>
      <c r="F20" s="171" t="s">
        <v>12</v>
      </c>
      <c r="G20" s="116"/>
      <c r="H20" s="113"/>
      <c r="I20" s="113"/>
      <c r="J20" s="113"/>
      <c r="K20" s="113"/>
    </row>
    <row r="21" spans="2:12" ht="12.75">
      <c r="B21" s="49">
        <v>45695.381921296299</v>
      </c>
      <c r="C21" s="169">
        <v>66</v>
      </c>
      <c r="D21" s="170">
        <v>18.309999999999999</v>
      </c>
      <c r="E21" s="170">
        <v>1208.4599999999998</v>
      </c>
      <c r="F21" s="171" t="s">
        <v>12</v>
      </c>
    </row>
    <row r="22" spans="2:12" ht="12.75">
      <c r="B22" s="49">
        <v>45695.381921296299</v>
      </c>
      <c r="C22" s="169">
        <v>286</v>
      </c>
      <c r="D22" s="170">
        <v>18.309999999999999</v>
      </c>
      <c r="E22" s="170">
        <v>5236.66</v>
      </c>
      <c r="F22" s="171" t="s">
        <v>12</v>
      </c>
    </row>
    <row r="23" spans="2:12" ht="12.75">
      <c r="B23" s="49">
        <v>45695.381921296299</v>
      </c>
      <c r="C23" s="169">
        <v>286</v>
      </c>
      <c r="D23" s="170">
        <v>18.309999999999999</v>
      </c>
      <c r="E23" s="170">
        <v>5236.66</v>
      </c>
      <c r="F23" s="171" t="s">
        <v>12</v>
      </c>
    </row>
    <row r="24" spans="2:12" ht="12.75">
      <c r="B24" s="49">
        <v>45695.386643518519</v>
      </c>
      <c r="C24" s="169">
        <v>239</v>
      </c>
      <c r="D24" s="170">
        <v>18.32</v>
      </c>
      <c r="E24" s="170">
        <v>4378.4800000000005</v>
      </c>
      <c r="F24" s="171" t="s">
        <v>12</v>
      </c>
    </row>
    <row r="25" spans="2:12" ht="12.75">
      <c r="B25" s="49">
        <v>45695.389004629629</v>
      </c>
      <c r="C25" s="169">
        <v>66</v>
      </c>
      <c r="D25" s="170">
        <v>18.329999999999998</v>
      </c>
      <c r="E25" s="170">
        <v>1209.78</v>
      </c>
      <c r="F25" s="171" t="s">
        <v>12</v>
      </c>
    </row>
    <row r="26" spans="2:12" ht="12.75">
      <c r="B26" s="49">
        <v>45695.389699074076</v>
      </c>
      <c r="C26" s="169">
        <v>232</v>
      </c>
      <c r="D26" s="170">
        <v>18.350000000000001</v>
      </c>
      <c r="E26" s="170">
        <v>4257.2000000000007</v>
      </c>
      <c r="F26" s="171" t="s">
        <v>12</v>
      </c>
    </row>
    <row r="27" spans="2:12" ht="12.75">
      <c r="B27" s="49">
        <v>45695.392118055555</v>
      </c>
      <c r="C27" s="169">
        <v>8</v>
      </c>
      <c r="D27" s="170">
        <v>18.36</v>
      </c>
      <c r="E27" s="170">
        <v>146.88</v>
      </c>
      <c r="F27" s="171" t="s">
        <v>12</v>
      </c>
    </row>
    <row r="28" spans="2:12" ht="12.75">
      <c r="B28" s="49">
        <v>45695.392129629632</v>
      </c>
      <c r="C28" s="169">
        <v>206</v>
      </c>
      <c r="D28" s="170">
        <v>18.36</v>
      </c>
      <c r="E28" s="170">
        <v>3782.16</v>
      </c>
      <c r="F28" s="171" t="s">
        <v>12</v>
      </c>
    </row>
    <row r="29" spans="2:12" ht="12.75">
      <c r="B29" s="49">
        <v>45695.392546296294</v>
      </c>
      <c r="C29" s="169">
        <v>77</v>
      </c>
      <c r="D29" s="170">
        <v>18.34</v>
      </c>
      <c r="E29" s="170">
        <v>1412.18</v>
      </c>
      <c r="F29" s="171" t="s">
        <v>12</v>
      </c>
    </row>
    <row r="30" spans="2:12" ht="12.75">
      <c r="B30" s="49">
        <v>45695.392546296294</v>
      </c>
      <c r="C30" s="169">
        <v>357</v>
      </c>
      <c r="D30" s="170">
        <v>18.34</v>
      </c>
      <c r="E30" s="170">
        <v>6547.38</v>
      </c>
      <c r="F30" s="171" t="s">
        <v>12</v>
      </c>
    </row>
    <row r="31" spans="2:12" ht="12.75">
      <c r="B31" s="49">
        <v>45695.395983796298</v>
      </c>
      <c r="C31" s="169">
        <v>198</v>
      </c>
      <c r="D31" s="170">
        <v>18.350000000000001</v>
      </c>
      <c r="E31" s="170">
        <v>3633.3</v>
      </c>
      <c r="F31" s="171" t="s">
        <v>12</v>
      </c>
    </row>
    <row r="32" spans="2:12" ht="12.75">
      <c r="B32" s="49">
        <v>45695.402326388888</v>
      </c>
      <c r="C32" s="169">
        <v>2</v>
      </c>
      <c r="D32" s="170">
        <v>18.43</v>
      </c>
      <c r="E32" s="170">
        <v>36.86</v>
      </c>
      <c r="F32" s="171" t="s">
        <v>12</v>
      </c>
    </row>
    <row r="33" spans="2:6" ht="12.75">
      <c r="B33" s="49">
        <v>45695.402326388888</v>
      </c>
      <c r="C33" s="169">
        <v>82</v>
      </c>
      <c r="D33" s="170">
        <v>18.43</v>
      </c>
      <c r="E33" s="170">
        <v>1511.26</v>
      </c>
      <c r="F33" s="171" t="s">
        <v>12</v>
      </c>
    </row>
    <row r="34" spans="2:6" ht="12.75">
      <c r="B34" s="49">
        <v>45695.403287037036</v>
      </c>
      <c r="C34" s="169">
        <v>211</v>
      </c>
      <c r="D34" s="170">
        <v>18.43</v>
      </c>
      <c r="E34" s="170">
        <v>3888.73</v>
      </c>
      <c r="F34" s="171" t="s">
        <v>12</v>
      </c>
    </row>
    <row r="35" spans="2:6" ht="12.75">
      <c r="B35" s="49">
        <v>45695.405474537038</v>
      </c>
      <c r="C35" s="169">
        <v>415</v>
      </c>
      <c r="D35" s="170">
        <v>18.41</v>
      </c>
      <c r="E35" s="170">
        <v>7640.15</v>
      </c>
      <c r="F35" s="171" t="s">
        <v>12</v>
      </c>
    </row>
    <row r="36" spans="2:6" ht="12.75">
      <c r="B36" s="49">
        <v>45695.407476851855</v>
      </c>
      <c r="C36" s="169">
        <v>199</v>
      </c>
      <c r="D36" s="170">
        <v>18.39</v>
      </c>
      <c r="E36" s="170">
        <v>3659.61</v>
      </c>
      <c r="F36" s="171" t="s">
        <v>12</v>
      </c>
    </row>
    <row r="37" spans="2:6" ht="12.75">
      <c r="B37" s="49">
        <v>45695.412928240738</v>
      </c>
      <c r="C37" s="169">
        <v>127</v>
      </c>
      <c r="D37" s="170">
        <v>18.39</v>
      </c>
      <c r="E37" s="170">
        <v>2335.5300000000002</v>
      </c>
      <c r="F37" s="171" t="s">
        <v>12</v>
      </c>
    </row>
    <row r="38" spans="2:6" ht="12.75">
      <c r="B38" s="49">
        <v>45695.412928240738</v>
      </c>
      <c r="C38" s="169">
        <v>82</v>
      </c>
      <c r="D38" s="170">
        <v>18.39</v>
      </c>
      <c r="E38" s="170">
        <v>1507.98</v>
      </c>
      <c r="F38" s="171" t="s">
        <v>12</v>
      </c>
    </row>
    <row r="39" spans="2:6" ht="12.75">
      <c r="B39" s="49">
        <v>45695.413101851853</v>
      </c>
      <c r="C39" s="169">
        <v>171</v>
      </c>
      <c r="D39" s="170">
        <v>18.38</v>
      </c>
      <c r="E39" s="170">
        <v>3142.98</v>
      </c>
      <c r="F39" s="171" t="s">
        <v>12</v>
      </c>
    </row>
    <row r="40" spans="2:6" ht="12.75">
      <c r="B40" s="49">
        <v>45695.413101851853</v>
      </c>
      <c r="C40" s="169">
        <v>27</v>
      </c>
      <c r="D40" s="170">
        <v>18.38</v>
      </c>
      <c r="E40" s="170">
        <v>496.26</v>
      </c>
      <c r="F40" s="171" t="s">
        <v>12</v>
      </c>
    </row>
    <row r="41" spans="2:6" ht="12.75">
      <c r="B41" s="49">
        <v>45695.420451388891</v>
      </c>
      <c r="C41" s="169">
        <v>437</v>
      </c>
      <c r="D41" s="170">
        <v>18.399999999999999</v>
      </c>
      <c r="E41" s="170">
        <v>8040.7999999999993</v>
      </c>
      <c r="F41" s="171" t="s">
        <v>12</v>
      </c>
    </row>
    <row r="42" spans="2:6" ht="12.75">
      <c r="B42" s="49">
        <v>45695.422476851854</v>
      </c>
      <c r="C42" s="169">
        <v>235</v>
      </c>
      <c r="D42" s="170">
        <v>18.43</v>
      </c>
      <c r="E42" s="170">
        <v>4331.05</v>
      </c>
      <c r="F42" s="171" t="s">
        <v>12</v>
      </c>
    </row>
    <row r="43" spans="2:6" ht="12.75">
      <c r="B43" s="49">
        <v>45695.427893518521</v>
      </c>
      <c r="C43" s="169">
        <v>419</v>
      </c>
      <c r="D43" s="170">
        <v>18.46</v>
      </c>
      <c r="E43" s="170">
        <v>7734.7400000000007</v>
      </c>
      <c r="F43" s="171" t="s">
        <v>12</v>
      </c>
    </row>
    <row r="44" spans="2:6" ht="12.75">
      <c r="B44" s="49">
        <v>45695.434305555558</v>
      </c>
      <c r="C44" s="169">
        <v>144</v>
      </c>
      <c r="D44" s="170">
        <v>18.45</v>
      </c>
      <c r="E44" s="170">
        <v>2656.7999999999997</v>
      </c>
      <c r="F44" s="171" t="s">
        <v>12</v>
      </c>
    </row>
    <row r="45" spans="2:6" ht="12.75">
      <c r="B45" s="49">
        <v>45695.434305555558</v>
      </c>
      <c r="C45" s="169">
        <v>90</v>
      </c>
      <c r="D45" s="170">
        <v>18.45</v>
      </c>
      <c r="E45" s="170">
        <v>1660.5</v>
      </c>
      <c r="F45" s="171" t="s">
        <v>12</v>
      </c>
    </row>
    <row r="46" spans="2:6" ht="12.75">
      <c r="B46" s="49">
        <v>45695.436620370368</v>
      </c>
      <c r="C46" s="169">
        <v>151</v>
      </c>
      <c r="D46" s="170">
        <v>18.46</v>
      </c>
      <c r="E46" s="170">
        <v>2787.46</v>
      </c>
      <c r="F46" s="171" t="s">
        <v>12</v>
      </c>
    </row>
    <row r="47" spans="2:6" ht="12.75">
      <c r="B47" s="49">
        <v>45695.436620370368</v>
      </c>
      <c r="C47" s="169">
        <v>74</v>
      </c>
      <c r="D47" s="170">
        <v>18.46</v>
      </c>
      <c r="E47" s="170">
        <v>1366.04</v>
      </c>
      <c r="F47" s="171" t="s">
        <v>12</v>
      </c>
    </row>
    <row r="48" spans="2:6" ht="12.75">
      <c r="B48" s="49">
        <v>45695.445937500001</v>
      </c>
      <c r="C48" s="169">
        <v>43</v>
      </c>
      <c r="D48" s="170">
        <v>18.48</v>
      </c>
      <c r="E48" s="170">
        <v>794.64</v>
      </c>
      <c r="F48" s="171" t="s">
        <v>12</v>
      </c>
    </row>
    <row r="49" spans="2:6" ht="12.75">
      <c r="B49" s="49">
        <v>45695.446516203701</v>
      </c>
      <c r="C49" s="169">
        <v>155</v>
      </c>
      <c r="D49" s="170">
        <v>18.47</v>
      </c>
      <c r="E49" s="170">
        <v>2862.85</v>
      </c>
      <c r="F49" s="171" t="s">
        <v>12</v>
      </c>
    </row>
    <row r="50" spans="2:6" ht="12.75">
      <c r="B50" s="49">
        <v>45695.446516203701</v>
      </c>
      <c r="C50" s="169">
        <v>461</v>
      </c>
      <c r="D50" s="170">
        <v>18.47</v>
      </c>
      <c r="E50" s="170">
        <v>8514.67</v>
      </c>
      <c r="F50" s="171" t="s">
        <v>12</v>
      </c>
    </row>
    <row r="51" spans="2:6" ht="12.75">
      <c r="B51" s="49">
        <v>45695.446516203701</v>
      </c>
      <c r="C51" s="169">
        <v>234</v>
      </c>
      <c r="D51" s="170">
        <v>18.48</v>
      </c>
      <c r="E51" s="170">
        <v>4324.32</v>
      </c>
      <c r="F51" s="171" t="s">
        <v>12</v>
      </c>
    </row>
    <row r="52" spans="2:6" ht="12.75">
      <c r="B52" s="49">
        <v>45695.459780092591</v>
      </c>
      <c r="C52" s="169">
        <v>224</v>
      </c>
      <c r="D52" s="170">
        <v>18.41</v>
      </c>
      <c r="E52" s="170">
        <v>4123.84</v>
      </c>
      <c r="F52" s="171" t="s">
        <v>12</v>
      </c>
    </row>
    <row r="53" spans="2:6" ht="12.75">
      <c r="B53" s="49">
        <v>45695.46601851852</v>
      </c>
      <c r="C53" s="169">
        <v>215</v>
      </c>
      <c r="D53" s="170">
        <v>18.440000000000001</v>
      </c>
      <c r="E53" s="170">
        <v>3964.6000000000004</v>
      </c>
      <c r="F53" s="171" t="s">
        <v>12</v>
      </c>
    </row>
    <row r="54" spans="2:6" ht="12.75">
      <c r="B54" s="49">
        <v>45695.470289351855</v>
      </c>
      <c r="C54" s="169">
        <v>221</v>
      </c>
      <c r="D54" s="170">
        <v>18.45</v>
      </c>
      <c r="E54" s="170">
        <v>4077.45</v>
      </c>
      <c r="F54" s="171" t="s">
        <v>12</v>
      </c>
    </row>
    <row r="55" spans="2:6" ht="12.75">
      <c r="B55" s="49">
        <v>45695.473912037036</v>
      </c>
      <c r="C55" s="169">
        <v>10</v>
      </c>
      <c r="D55" s="170">
        <v>18.43</v>
      </c>
      <c r="E55" s="170">
        <v>184.3</v>
      </c>
      <c r="F55" s="171" t="s">
        <v>12</v>
      </c>
    </row>
    <row r="56" spans="2:6" ht="12.75">
      <c r="B56" s="49">
        <v>45695.473912037036</v>
      </c>
      <c r="C56" s="169">
        <v>352</v>
      </c>
      <c r="D56" s="170">
        <v>18.43</v>
      </c>
      <c r="E56" s="170">
        <v>6487.36</v>
      </c>
      <c r="F56" s="171" t="s">
        <v>12</v>
      </c>
    </row>
    <row r="57" spans="2:6" ht="12.75">
      <c r="B57" s="49">
        <v>45695.479363425926</v>
      </c>
      <c r="C57" s="169">
        <v>140</v>
      </c>
      <c r="D57" s="170">
        <v>18.399999999999999</v>
      </c>
      <c r="E57" s="170">
        <v>2576</v>
      </c>
      <c r="F57" s="171" t="s">
        <v>12</v>
      </c>
    </row>
    <row r="58" spans="2:6" ht="12.75">
      <c r="B58" s="49">
        <v>45695.485393518517</v>
      </c>
      <c r="C58" s="169">
        <v>92</v>
      </c>
      <c r="D58" s="170">
        <v>18.43</v>
      </c>
      <c r="E58" s="170">
        <v>1695.56</v>
      </c>
      <c r="F58" s="171" t="s">
        <v>12</v>
      </c>
    </row>
    <row r="59" spans="2:6" ht="12.75">
      <c r="B59" s="49">
        <v>45695.485393518517</v>
      </c>
      <c r="C59" s="169">
        <v>248</v>
      </c>
      <c r="D59" s="170">
        <v>18.43</v>
      </c>
      <c r="E59" s="170">
        <v>4570.6400000000003</v>
      </c>
      <c r="F59" s="171" t="s">
        <v>12</v>
      </c>
    </row>
    <row r="60" spans="2:6" ht="12.75">
      <c r="B60" s="49">
        <v>45695.485393518517</v>
      </c>
      <c r="C60" s="169">
        <v>248</v>
      </c>
      <c r="D60" s="170">
        <v>18.43</v>
      </c>
      <c r="E60" s="170">
        <v>4570.6400000000003</v>
      </c>
      <c r="F60" s="171" t="s">
        <v>12</v>
      </c>
    </row>
    <row r="61" spans="2:6" ht="12.75">
      <c r="B61" s="49">
        <v>45695.485393518517</v>
      </c>
      <c r="C61" s="169">
        <v>204</v>
      </c>
      <c r="D61" s="170">
        <v>18.43</v>
      </c>
      <c r="E61" s="170">
        <v>3759.72</v>
      </c>
      <c r="F61" s="171" t="s">
        <v>12</v>
      </c>
    </row>
    <row r="62" spans="2:6" ht="12.75">
      <c r="B62" s="49">
        <v>45695.501030092593</v>
      </c>
      <c r="C62" s="169">
        <v>154</v>
      </c>
      <c r="D62" s="170">
        <v>18.399999999999999</v>
      </c>
      <c r="E62" s="170">
        <v>2833.6</v>
      </c>
      <c r="F62" s="171" t="s">
        <v>12</v>
      </c>
    </row>
    <row r="63" spans="2:6" ht="12.75">
      <c r="B63" s="49">
        <v>45695.504016203704</v>
      </c>
      <c r="C63" s="169">
        <v>186</v>
      </c>
      <c r="D63" s="170">
        <v>18.399999999999999</v>
      </c>
      <c r="E63" s="170">
        <v>3422.3999999999996</v>
      </c>
      <c r="F63" s="171" t="s">
        <v>12</v>
      </c>
    </row>
    <row r="64" spans="2:6" ht="12.75">
      <c r="B64" s="49">
        <v>45695.504016203704</v>
      </c>
      <c r="C64" s="169">
        <v>67</v>
      </c>
      <c r="D64" s="170">
        <v>18.399999999999999</v>
      </c>
      <c r="E64" s="170">
        <v>1232.8</v>
      </c>
      <c r="F64" s="171" t="s">
        <v>12</v>
      </c>
    </row>
    <row r="65" spans="2:6" ht="12.75">
      <c r="B65" s="49">
        <v>45695.504027777781</v>
      </c>
      <c r="C65" s="169">
        <v>38</v>
      </c>
      <c r="D65" s="170">
        <v>18.399999999999999</v>
      </c>
      <c r="E65" s="170">
        <v>699.19999999999993</v>
      </c>
      <c r="F65" s="171" t="s">
        <v>12</v>
      </c>
    </row>
    <row r="66" spans="2:6" ht="12.75">
      <c r="B66" s="49">
        <v>45695.504050925927</v>
      </c>
      <c r="C66" s="169">
        <v>217</v>
      </c>
      <c r="D66" s="170">
        <v>18.38</v>
      </c>
      <c r="E66" s="170">
        <v>3988.4599999999996</v>
      </c>
      <c r="F66" s="171" t="s">
        <v>12</v>
      </c>
    </row>
    <row r="67" spans="2:6" ht="12.75">
      <c r="B67" s="49">
        <v>45695.51326388889</v>
      </c>
      <c r="C67" s="169">
        <v>5</v>
      </c>
      <c r="D67" s="170">
        <v>18.399999999999999</v>
      </c>
      <c r="E67" s="170">
        <v>92</v>
      </c>
      <c r="F67" s="171" t="s">
        <v>12</v>
      </c>
    </row>
    <row r="68" spans="2:6" ht="12.75">
      <c r="B68" s="49">
        <v>45695.51326388889</v>
      </c>
      <c r="C68" s="169">
        <v>5</v>
      </c>
      <c r="D68" s="170">
        <v>18.399999999999999</v>
      </c>
      <c r="E68" s="170">
        <v>92</v>
      </c>
      <c r="F68" s="171" t="s">
        <v>12</v>
      </c>
    </row>
    <row r="69" spans="2:6" ht="12.75">
      <c r="B69" s="49">
        <v>45695.51326388889</v>
      </c>
      <c r="C69" s="169">
        <v>211</v>
      </c>
      <c r="D69" s="170">
        <v>18.399999999999999</v>
      </c>
      <c r="E69" s="170">
        <v>3882.3999999999996</v>
      </c>
      <c r="F69" s="171" t="s">
        <v>12</v>
      </c>
    </row>
    <row r="70" spans="2:6" ht="12.75">
      <c r="B70" s="49">
        <v>45695.518414351849</v>
      </c>
      <c r="C70" s="169">
        <v>218</v>
      </c>
      <c r="D70" s="170">
        <v>18.39</v>
      </c>
      <c r="E70" s="170">
        <v>4009.02</v>
      </c>
      <c r="F70" s="171" t="s">
        <v>12</v>
      </c>
    </row>
    <row r="71" spans="2:6" ht="12.75">
      <c r="B71" s="49">
        <v>45695.531990740739</v>
      </c>
      <c r="C71" s="169">
        <v>202</v>
      </c>
      <c r="D71" s="170">
        <v>18.39</v>
      </c>
      <c r="E71" s="170">
        <v>3714.78</v>
      </c>
      <c r="F71" s="171" t="s">
        <v>12</v>
      </c>
    </row>
    <row r="72" spans="2:6" ht="12.75">
      <c r="B72" s="49">
        <v>45695.535752314812</v>
      </c>
      <c r="C72" s="169">
        <v>57</v>
      </c>
      <c r="D72" s="170">
        <v>18.39</v>
      </c>
      <c r="E72" s="170">
        <v>1048.23</v>
      </c>
      <c r="F72" s="171" t="s">
        <v>12</v>
      </c>
    </row>
    <row r="73" spans="2:6" ht="12.75">
      <c r="B73" s="49">
        <v>45695.537499999999</v>
      </c>
      <c r="C73" s="169">
        <v>197</v>
      </c>
      <c r="D73" s="170">
        <v>18.39</v>
      </c>
      <c r="E73" s="170">
        <v>3622.83</v>
      </c>
      <c r="F73" s="171" t="s">
        <v>12</v>
      </c>
    </row>
    <row r="74" spans="2:6" ht="12.75">
      <c r="B74" s="49">
        <v>45695.540208333332</v>
      </c>
      <c r="C74" s="169">
        <v>338</v>
      </c>
      <c r="D74" s="170">
        <v>18.38</v>
      </c>
      <c r="E74" s="170">
        <v>6212.44</v>
      </c>
      <c r="F74" s="171" t="s">
        <v>12</v>
      </c>
    </row>
    <row r="75" spans="2:6" ht="12.75">
      <c r="B75" s="49">
        <v>45695.545393518521</v>
      </c>
      <c r="C75" s="169">
        <v>197</v>
      </c>
      <c r="D75" s="170">
        <v>18.37</v>
      </c>
      <c r="E75" s="170">
        <v>3618.8900000000003</v>
      </c>
      <c r="F75" s="171" t="s">
        <v>12</v>
      </c>
    </row>
    <row r="76" spans="2:6" ht="12.75">
      <c r="B76" s="49">
        <v>45695.55872685185</v>
      </c>
      <c r="C76" s="169">
        <v>209</v>
      </c>
      <c r="D76" s="170">
        <v>18.37</v>
      </c>
      <c r="E76" s="170">
        <v>3839.3300000000004</v>
      </c>
      <c r="F76" s="171" t="s">
        <v>12</v>
      </c>
    </row>
    <row r="77" spans="2:6" ht="12.75">
      <c r="B77" s="49">
        <v>45695.561041666668</v>
      </c>
      <c r="C77" s="169">
        <v>182</v>
      </c>
      <c r="D77" s="170">
        <v>18.37</v>
      </c>
      <c r="E77" s="170">
        <v>3343.34</v>
      </c>
      <c r="F77" s="171" t="s">
        <v>12</v>
      </c>
    </row>
    <row r="78" spans="2:6" ht="12.75">
      <c r="B78" s="49">
        <v>45695.569398148145</v>
      </c>
      <c r="C78" s="169">
        <v>206</v>
      </c>
      <c r="D78" s="170">
        <v>18.37</v>
      </c>
      <c r="E78" s="170">
        <v>3784.2200000000003</v>
      </c>
      <c r="F78" s="171" t="s">
        <v>12</v>
      </c>
    </row>
    <row r="79" spans="2:6" ht="12.75">
      <c r="B79" s="49">
        <v>45695.569398148145</v>
      </c>
      <c r="C79" s="169">
        <v>124</v>
      </c>
      <c r="D79" s="170">
        <v>18.38</v>
      </c>
      <c r="E79" s="170">
        <v>2279.12</v>
      </c>
      <c r="F79" s="171" t="s">
        <v>12</v>
      </c>
    </row>
    <row r="80" spans="2:6" ht="12.75">
      <c r="B80" s="49">
        <v>45695.569398148145</v>
      </c>
      <c r="C80" s="169">
        <v>78</v>
      </c>
      <c r="D80" s="170">
        <v>18.38</v>
      </c>
      <c r="E80" s="170">
        <v>1433.6399999999999</v>
      </c>
      <c r="F80" s="171" t="s">
        <v>12</v>
      </c>
    </row>
    <row r="81" spans="2:6" ht="12.75">
      <c r="B81" s="49">
        <v>45695.569525462961</v>
      </c>
      <c r="C81" s="169">
        <v>91</v>
      </c>
      <c r="D81" s="170">
        <v>18.36</v>
      </c>
      <c r="E81" s="170">
        <v>1670.76</v>
      </c>
      <c r="F81" s="171" t="s">
        <v>12</v>
      </c>
    </row>
    <row r="82" spans="2:6" ht="12.75">
      <c r="B82" s="49">
        <v>45695.569525462961</v>
      </c>
      <c r="C82" s="169">
        <v>107</v>
      </c>
      <c r="D82" s="170">
        <v>18.36</v>
      </c>
      <c r="E82" s="170">
        <v>1964.52</v>
      </c>
      <c r="F82" s="171" t="s">
        <v>12</v>
      </c>
    </row>
    <row r="83" spans="2:6" ht="12.75">
      <c r="B83" s="49">
        <v>45695.578946759262</v>
      </c>
      <c r="C83" s="169">
        <v>431</v>
      </c>
      <c r="D83" s="170">
        <v>18.37</v>
      </c>
      <c r="E83" s="170">
        <v>7917.47</v>
      </c>
      <c r="F83" s="171" t="s">
        <v>12</v>
      </c>
    </row>
    <row r="84" spans="2:6" ht="12.75">
      <c r="B84" s="49">
        <v>45695.596238425926</v>
      </c>
      <c r="C84" s="169">
        <v>5</v>
      </c>
      <c r="D84" s="170">
        <v>18.37</v>
      </c>
      <c r="E84" s="170">
        <v>91.850000000000009</v>
      </c>
      <c r="F84" s="171" t="s">
        <v>12</v>
      </c>
    </row>
    <row r="85" spans="2:6" ht="12.75">
      <c r="B85" s="49">
        <v>45695.596342592595</v>
      </c>
      <c r="C85" s="169">
        <v>220</v>
      </c>
      <c r="D85" s="170">
        <v>18.37</v>
      </c>
      <c r="E85" s="170">
        <v>4041.4</v>
      </c>
      <c r="F85" s="171" t="s">
        <v>12</v>
      </c>
    </row>
    <row r="86" spans="2:6" ht="12.75">
      <c r="B86" s="49">
        <v>45695.598252314812</v>
      </c>
      <c r="C86" s="169">
        <v>37</v>
      </c>
      <c r="D86" s="170">
        <v>18.37</v>
      </c>
      <c r="E86" s="170">
        <v>679.69</v>
      </c>
      <c r="F86" s="171" t="s">
        <v>12</v>
      </c>
    </row>
    <row r="87" spans="2:6" ht="12.75">
      <c r="B87" s="49">
        <v>45695.598252314812</v>
      </c>
      <c r="C87" s="169">
        <v>180</v>
      </c>
      <c r="D87" s="170">
        <v>18.37</v>
      </c>
      <c r="E87" s="170">
        <v>3306.6000000000004</v>
      </c>
      <c r="F87" s="171" t="s">
        <v>12</v>
      </c>
    </row>
    <row r="88" spans="2:6" ht="12.75">
      <c r="B88" s="49">
        <v>45695.599131944444</v>
      </c>
      <c r="C88" s="169">
        <v>197</v>
      </c>
      <c r="D88" s="170">
        <v>18.36</v>
      </c>
      <c r="E88" s="170">
        <v>3616.92</v>
      </c>
      <c r="F88" s="171" t="s">
        <v>12</v>
      </c>
    </row>
    <row r="89" spans="2:6" ht="12.75">
      <c r="B89" s="49">
        <v>45695.599131944444</v>
      </c>
      <c r="C89" s="169">
        <v>215</v>
      </c>
      <c r="D89" s="170">
        <v>18.36</v>
      </c>
      <c r="E89" s="170">
        <v>3947.4</v>
      </c>
      <c r="F89" s="171" t="s">
        <v>12</v>
      </c>
    </row>
    <row r="90" spans="2:6" ht="12.75">
      <c r="B90" s="49">
        <v>45695.604027777779</v>
      </c>
      <c r="C90" s="169">
        <v>221</v>
      </c>
      <c r="D90" s="170">
        <v>18.38</v>
      </c>
      <c r="E90" s="170">
        <v>4061.9799999999996</v>
      </c>
      <c r="F90" s="171" t="s">
        <v>12</v>
      </c>
    </row>
    <row r="91" spans="2:6" ht="12.75">
      <c r="B91" s="49">
        <v>45695.614537037036</v>
      </c>
      <c r="C91" s="169">
        <v>56</v>
      </c>
      <c r="D91" s="170">
        <v>18.420000000000002</v>
      </c>
      <c r="E91" s="170">
        <v>1031.52</v>
      </c>
      <c r="F91" s="171" t="s">
        <v>12</v>
      </c>
    </row>
    <row r="92" spans="2:6" ht="12.75">
      <c r="B92" s="49">
        <v>45695.614537037036</v>
      </c>
      <c r="C92" s="169">
        <v>56</v>
      </c>
      <c r="D92" s="170">
        <v>18.420000000000002</v>
      </c>
      <c r="E92" s="170">
        <v>1031.52</v>
      </c>
      <c r="F92" s="171" t="s">
        <v>12</v>
      </c>
    </row>
    <row r="93" spans="2:6" ht="12.75">
      <c r="B93" s="49">
        <v>45695.614537037036</v>
      </c>
      <c r="C93" s="169">
        <v>100</v>
      </c>
      <c r="D93" s="170">
        <v>18.420000000000002</v>
      </c>
      <c r="E93" s="170">
        <v>1842.0000000000002</v>
      </c>
      <c r="F93" s="171" t="s">
        <v>12</v>
      </c>
    </row>
    <row r="94" spans="2:6" ht="12.75">
      <c r="B94" s="49">
        <v>45695.617291666669</v>
      </c>
      <c r="C94" s="169">
        <v>215</v>
      </c>
      <c r="D94" s="170">
        <v>18.420000000000002</v>
      </c>
      <c r="E94" s="170">
        <v>3960.3</v>
      </c>
      <c r="F94" s="171" t="s">
        <v>12</v>
      </c>
    </row>
    <row r="95" spans="2:6" ht="12.75">
      <c r="B95" s="49">
        <v>45695.619143518517</v>
      </c>
      <c r="C95" s="169">
        <v>197</v>
      </c>
      <c r="D95" s="170">
        <v>18.399999999999999</v>
      </c>
      <c r="E95" s="170">
        <v>3624.7999999999997</v>
      </c>
      <c r="F95" s="171" t="s">
        <v>12</v>
      </c>
    </row>
    <row r="96" spans="2:6" ht="12.75">
      <c r="B96" s="49">
        <v>45695.619143518517</v>
      </c>
      <c r="C96" s="169">
        <v>205</v>
      </c>
      <c r="D96" s="170">
        <v>18.41</v>
      </c>
      <c r="E96" s="170">
        <v>3774.05</v>
      </c>
      <c r="F96" s="171" t="s">
        <v>12</v>
      </c>
    </row>
    <row r="97" spans="2:6" ht="12.75">
      <c r="B97" s="49">
        <v>45695.623553240737</v>
      </c>
      <c r="C97" s="169">
        <v>207</v>
      </c>
      <c r="D97" s="170">
        <v>18.39</v>
      </c>
      <c r="E97" s="170">
        <v>3806.73</v>
      </c>
      <c r="F97" s="171" t="s">
        <v>12</v>
      </c>
    </row>
    <row r="98" spans="2:6" ht="12.75">
      <c r="B98" s="49">
        <v>45695.632164351853</v>
      </c>
      <c r="C98" s="169">
        <v>26</v>
      </c>
      <c r="D98" s="170">
        <v>18.399999999999999</v>
      </c>
      <c r="E98" s="170">
        <v>478.4</v>
      </c>
      <c r="F98" s="171" t="s">
        <v>12</v>
      </c>
    </row>
    <row r="99" spans="2:6" ht="12.75">
      <c r="B99" s="49">
        <v>45695.633472222224</v>
      </c>
      <c r="C99" s="169">
        <v>36</v>
      </c>
      <c r="D99" s="170">
        <v>18.420000000000002</v>
      </c>
      <c r="E99" s="170">
        <v>663.12000000000012</v>
      </c>
      <c r="F99" s="171" t="s">
        <v>12</v>
      </c>
    </row>
    <row r="100" spans="2:6" ht="12.75">
      <c r="B100" s="49">
        <v>45695.633472222224</v>
      </c>
      <c r="C100" s="169">
        <v>38</v>
      </c>
      <c r="D100" s="170">
        <v>18.420000000000002</v>
      </c>
      <c r="E100" s="170">
        <v>699.96</v>
      </c>
      <c r="F100" s="171" t="s">
        <v>12</v>
      </c>
    </row>
    <row r="101" spans="2:6" ht="12.75">
      <c r="B101" s="49">
        <v>45695.633472222224</v>
      </c>
      <c r="C101" s="169">
        <v>96</v>
      </c>
      <c r="D101" s="170">
        <v>18.420000000000002</v>
      </c>
      <c r="E101" s="170">
        <v>1768.3200000000002</v>
      </c>
      <c r="F101" s="171" t="s">
        <v>12</v>
      </c>
    </row>
    <row r="102" spans="2:6" ht="12.75">
      <c r="B102" s="49">
        <v>45695.634143518517</v>
      </c>
      <c r="C102" s="169">
        <v>207</v>
      </c>
      <c r="D102" s="170">
        <v>18.41</v>
      </c>
      <c r="E102" s="170">
        <v>3810.87</v>
      </c>
      <c r="F102" s="171" t="s">
        <v>12</v>
      </c>
    </row>
    <row r="103" spans="2:6" ht="12.75">
      <c r="B103" s="49">
        <v>45695.634143518517</v>
      </c>
      <c r="C103" s="169">
        <v>233</v>
      </c>
      <c r="D103" s="170">
        <v>18.41</v>
      </c>
      <c r="E103" s="170">
        <v>4289.53</v>
      </c>
      <c r="F103" s="171" t="s">
        <v>12</v>
      </c>
    </row>
    <row r="104" spans="2:6" ht="12.75">
      <c r="B104" s="49">
        <v>45695.64162037037</v>
      </c>
      <c r="C104" s="169">
        <v>219</v>
      </c>
      <c r="D104" s="170">
        <v>18.41</v>
      </c>
      <c r="E104" s="170">
        <v>4031.79</v>
      </c>
      <c r="F104" s="171" t="s">
        <v>12</v>
      </c>
    </row>
    <row r="105" spans="2:6" ht="12.75">
      <c r="B105" s="49">
        <v>45695.643761574072</v>
      </c>
      <c r="C105" s="169">
        <v>448</v>
      </c>
      <c r="D105" s="170">
        <v>18.39</v>
      </c>
      <c r="E105" s="170">
        <v>8238.7200000000012</v>
      </c>
      <c r="F105" s="171" t="s">
        <v>12</v>
      </c>
    </row>
    <row r="106" spans="2:6" ht="12.75">
      <c r="B106" s="49">
        <v>45695.649537037039</v>
      </c>
      <c r="C106" s="169">
        <v>80</v>
      </c>
      <c r="D106" s="170">
        <v>18.309999999999999</v>
      </c>
      <c r="E106" s="170">
        <v>1464.8</v>
      </c>
      <c r="F106" s="171" t="s">
        <v>12</v>
      </c>
    </row>
    <row r="107" spans="2:6" ht="12.75">
      <c r="B107" s="49">
        <v>45695.649537037039</v>
      </c>
      <c r="C107" s="169">
        <v>138</v>
      </c>
      <c r="D107" s="170">
        <v>18.309999999999999</v>
      </c>
      <c r="E107" s="170">
        <v>2526.7799999999997</v>
      </c>
      <c r="F107" s="171" t="s">
        <v>12</v>
      </c>
    </row>
    <row r="108" spans="2:6" ht="12.75">
      <c r="B108" s="49">
        <v>45695.649537037039</v>
      </c>
      <c r="C108" s="169">
        <v>198</v>
      </c>
      <c r="D108" s="170">
        <v>18.32</v>
      </c>
      <c r="E108" s="170">
        <v>3627.36</v>
      </c>
      <c r="F108" s="171" t="s">
        <v>12</v>
      </c>
    </row>
    <row r="109" spans="2:6" ht="12.75">
      <c r="B109" s="49">
        <v>45695.656238425923</v>
      </c>
      <c r="C109" s="169">
        <v>332</v>
      </c>
      <c r="D109" s="170">
        <v>18.37</v>
      </c>
      <c r="E109" s="170">
        <v>6098.84</v>
      </c>
      <c r="F109" s="171" t="s">
        <v>12</v>
      </c>
    </row>
    <row r="110" spans="2:6" ht="12.75">
      <c r="B110" s="49">
        <v>45695.656238425923</v>
      </c>
      <c r="C110" s="169">
        <v>64</v>
      </c>
      <c r="D110" s="170">
        <v>18.37</v>
      </c>
      <c r="E110" s="170">
        <v>1175.68</v>
      </c>
      <c r="F110" s="171" t="s">
        <v>12</v>
      </c>
    </row>
    <row r="111" spans="2:6" ht="12.75">
      <c r="B111" s="49">
        <v>45695.656238425923</v>
      </c>
      <c r="C111" s="169">
        <v>54</v>
      </c>
      <c r="D111" s="170">
        <v>18.37</v>
      </c>
      <c r="E111" s="170">
        <v>991.98</v>
      </c>
      <c r="F111" s="171" t="s">
        <v>12</v>
      </c>
    </row>
    <row r="112" spans="2:6" ht="12.75">
      <c r="B112" s="49">
        <v>45695.661921296298</v>
      </c>
      <c r="C112" s="169">
        <v>199</v>
      </c>
      <c r="D112" s="170">
        <v>18.39</v>
      </c>
      <c r="E112" s="170">
        <v>3659.61</v>
      </c>
      <c r="F112" s="171" t="s">
        <v>12</v>
      </c>
    </row>
    <row r="113" spans="2:6" ht="12.75">
      <c r="B113" s="49">
        <v>45695.661921296298</v>
      </c>
      <c r="C113" s="169">
        <v>207</v>
      </c>
      <c r="D113" s="170">
        <v>18.39</v>
      </c>
      <c r="E113" s="170">
        <v>3806.73</v>
      </c>
      <c r="F113" s="171" t="s">
        <v>12</v>
      </c>
    </row>
    <row r="114" spans="2:6" ht="12.75">
      <c r="B114" s="49">
        <v>45695.66207175926</v>
      </c>
      <c r="C114" s="169">
        <v>32</v>
      </c>
      <c r="D114" s="170">
        <v>18.38</v>
      </c>
      <c r="E114" s="170">
        <v>588.16</v>
      </c>
      <c r="F114" s="171" t="s">
        <v>12</v>
      </c>
    </row>
    <row r="115" spans="2:6" ht="12.75">
      <c r="B115" s="49">
        <v>45695.66207175926</v>
      </c>
      <c r="C115" s="169">
        <v>402</v>
      </c>
      <c r="D115" s="170">
        <v>18.38</v>
      </c>
      <c r="E115" s="170">
        <v>7388.7599999999993</v>
      </c>
      <c r="F115" s="171" t="s">
        <v>12</v>
      </c>
    </row>
    <row r="116" spans="2:6" ht="12.75">
      <c r="B116" s="49">
        <v>45695.668206018519</v>
      </c>
      <c r="C116" s="169">
        <v>53</v>
      </c>
      <c r="D116" s="170">
        <v>18.37</v>
      </c>
      <c r="E116" s="170">
        <v>973.61</v>
      </c>
      <c r="F116" s="171" t="s">
        <v>12</v>
      </c>
    </row>
    <row r="117" spans="2:6" ht="12.75">
      <c r="B117" s="49">
        <v>45695.668206018519</v>
      </c>
      <c r="C117" s="169">
        <v>53</v>
      </c>
      <c r="D117" s="170">
        <v>18.37</v>
      </c>
      <c r="E117" s="170">
        <v>973.61</v>
      </c>
      <c r="F117" s="171" t="s">
        <v>12</v>
      </c>
    </row>
    <row r="118" spans="2:6" ht="12.75">
      <c r="B118" s="49">
        <v>45695.668206018519</v>
      </c>
      <c r="C118" s="169">
        <v>98</v>
      </c>
      <c r="D118" s="170">
        <v>18.37</v>
      </c>
      <c r="E118" s="170">
        <v>1800.26</v>
      </c>
      <c r="F118" s="171" t="s">
        <v>12</v>
      </c>
    </row>
    <row r="119" spans="2:6" ht="12.75">
      <c r="B119" s="49">
        <v>45695.670289351852</v>
      </c>
      <c r="C119" s="169">
        <v>245</v>
      </c>
      <c r="D119" s="170">
        <v>18.36</v>
      </c>
      <c r="E119" s="170">
        <v>4498.2</v>
      </c>
      <c r="F119" s="171" t="s">
        <v>12</v>
      </c>
    </row>
    <row r="120" spans="2:6" ht="12.75">
      <c r="B120" s="49">
        <v>45695.673645833333</v>
      </c>
      <c r="C120" s="169">
        <v>393</v>
      </c>
      <c r="D120" s="170">
        <v>18.37</v>
      </c>
      <c r="E120" s="170">
        <v>7219.4100000000008</v>
      </c>
      <c r="F120" s="171" t="s">
        <v>12</v>
      </c>
    </row>
    <row r="121" spans="2:6" ht="12.75">
      <c r="B121" s="49">
        <v>45695.680787037039</v>
      </c>
      <c r="C121" s="169">
        <v>230</v>
      </c>
      <c r="D121" s="170">
        <v>18.36</v>
      </c>
      <c r="E121" s="170">
        <v>4222.8</v>
      </c>
      <c r="F121" s="171" t="s">
        <v>12</v>
      </c>
    </row>
    <row r="122" spans="2:6" ht="12.75">
      <c r="B122" s="49">
        <v>45695.680787037039</v>
      </c>
      <c r="C122" s="169">
        <v>236</v>
      </c>
      <c r="D122" s="170">
        <v>18.36</v>
      </c>
      <c r="E122" s="170">
        <v>4332.96</v>
      </c>
      <c r="F122" s="171" t="s">
        <v>12</v>
      </c>
    </row>
    <row r="123" spans="2:6" ht="12.75">
      <c r="B123" s="49">
        <v>45695.681006944447</v>
      </c>
      <c r="C123" s="169">
        <v>94</v>
      </c>
      <c r="D123" s="170">
        <v>18.350000000000001</v>
      </c>
      <c r="E123" s="170">
        <v>1724.9</v>
      </c>
      <c r="F123" s="171" t="s">
        <v>12</v>
      </c>
    </row>
    <row r="124" spans="2:6" ht="12.75">
      <c r="B124" s="49">
        <v>45695.687557870369</v>
      </c>
      <c r="C124" s="169">
        <v>205</v>
      </c>
      <c r="D124" s="170">
        <v>18.36</v>
      </c>
      <c r="E124" s="170">
        <v>3763.7999999999997</v>
      </c>
      <c r="F124" s="171" t="s">
        <v>12</v>
      </c>
    </row>
    <row r="125" spans="2:6" ht="12.75">
      <c r="B125" s="49">
        <v>45695.687557870369</v>
      </c>
      <c r="C125" s="169">
        <v>217</v>
      </c>
      <c r="D125" s="170">
        <v>18.36</v>
      </c>
      <c r="E125" s="170">
        <v>3984.12</v>
      </c>
      <c r="F125" s="171" t="s">
        <v>12</v>
      </c>
    </row>
    <row r="126" spans="2:6" ht="12.75">
      <c r="B126" s="49">
        <v>45695.690266203703</v>
      </c>
      <c r="C126" s="169">
        <v>155</v>
      </c>
      <c r="D126" s="170">
        <v>18.34</v>
      </c>
      <c r="E126" s="170">
        <v>2842.7</v>
      </c>
      <c r="F126" s="171" t="s">
        <v>12</v>
      </c>
    </row>
    <row r="127" spans="2:6" ht="12.75">
      <c r="B127" s="49">
        <v>45695.690266203703</v>
      </c>
      <c r="C127" s="169">
        <v>44</v>
      </c>
      <c r="D127" s="170">
        <v>18.34</v>
      </c>
      <c r="E127" s="170">
        <v>806.96</v>
      </c>
      <c r="F127" s="171" t="s">
        <v>12</v>
      </c>
    </row>
    <row r="128" spans="2:6" ht="12.75">
      <c r="B128" s="49">
        <v>45695.694212962961</v>
      </c>
      <c r="C128" s="169">
        <v>193</v>
      </c>
      <c r="D128" s="170">
        <v>18.32</v>
      </c>
      <c r="E128" s="170">
        <v>3535.76</v>
      </c>
      <c r="F128" s="171" t="s">
        <v>12</v>
      </c>
    </row>
    <row r="129" spans="2:6" ht="12.75">
      <c r="B129" s="49">
        <v>45695.694212962961</v>
      </c>
      <c r="C129" s="169">
        <v>22</v>
      </c>
      <c r="D129" s="170">
        <v>18.32</v>
      </c>
      <c r="E129" s="170">
        <v>403.04</v>
      </c>
      <c r="F129" s="171" t="s">
        <v>12</v>
      </c>
    </row>
    <row r="130" spans="2:6" ht="12.75">
      <c r="B130" s="49">
        <v>45695.697233796294</v>
      </c>
      <c r="C130" s="169">
        <v>236</v>
      </c>
      <c r="D130" s="170">
        <v>18.32</v>
      </c>
      <c r="E130" s="170">
        <v>4323.5200000000004</v>
      </c>
      <c r="F130" s="171" t="s">
        <v>12</v>
      </c>
    </row>
    <row r="131" spans="2:6" ht="12.75">
      <c r="B131" s="49">
        <v>45695.698969907404</v>
      </c>
      <c r="C131" s="169">
        <v>223</v>
      </c>
      <c r="D131" s="170">
        <v>18.329999999999998</v>
      </c>
      <c r="E131" s="170">
        <v>4087.5899999999997</v>
      </c>
      <c r="F131" s="171" t="s">
        <v>12</v>
      </c>
    </row>
    <row r="132" spans="2:6" ht="12.75">
      <c r="B132" s="49">
        <v>45695.703668981485</v>
      </c>
      <c r="C132" s="169">
        <v>231</v>
      </c>
      <c r="D132" s="170">
        <v>18.34</v>
      </c>
      <c r="E132" s="170">
        <v>4236.54</v>
      </c>
      <c r="F132" s="171" t="s">
        <v>12</v>
      </c>
    </row>
    <row r="133" spans="2:6" ht="12.75">
      <c r="B133" s="49">
        <v>45695.703668981485</v>
      </c>
      <c r="C133" s="169">
        <v>223</v>
      </c>
      <c r="D133" s="170">
        <v>18.34</v>
      </c>
      <c r="E133" s="170">
        <v>4089.82</v>
      </c>
      <c r="F133" s="171" t="s">
        <v>12</v>
      </c>
    </row>
    <row r="134" spans="2:6" ht="12.75">
      <c r="B134" s="49">
        <v>45695.703726851854</v>
      </c>
      <c r="C134" s="169">
        <v>207</v>
      </c>
      <c r="D134" s="170">
        <v>18.32</v>
      </c>
      <c r="E134" s="170">
        <v>3792.2400000000002</v>
      </c>
      <c r="F134" s="171" t="s">
        <v>12</v>
      </c>
    </row>
    <row r="135" spans="2:6" ht="12.75">
      <c r="B135" s="49">
        <v>45695.708969907406</v>
      </c>
      <c r="C135" s="169">
        <v>233</v>
      </c>
      <c r="D135" s="170">
        <v>18.329999999999998</v>
      </c>
      <c r="E135" s="170">
        <v>4270.8899999999994</v>
      </c>
      <c r="F135" s="171" t="s">
        <v>12</v>
      </c>
    </row>
    <row r="136" spans="2:6" ht="12.75">
      <c r="B136" s="49">
        <v>45695.709386574075</v>
      </c>
      <c r="C136" s="169">
        <v>244</v>
      </c>
      <c r="D136" s="170">
        <v>18.32</v>
      </c>
      <c r="E136" s="170">
        <v>4470.08</v>
      </c>
      <c r="F136" s="171" t="s">
        <v>12</v>
      </c>
    </row>
    <row r="137" spans="2:6" ht="12.75">
      <c r="B137" s="49">
        <v>45695.716689814813</v>
      </c>
      <c r="C137" s="169">
        <v>41</v>
      </c>
      <c r="D137" s="170">
        <v>18.350000000000001</v>
      </c>
      <c r="E137" s="170">
        <v>752.35</v>
      </c>
      <c r="F137" s="171" t="s">
        <v>12</v>
      </c>
    </row>
    <row r="138" spans="2:6" ht="12.75">
      <c r="B138" s="49">
        <v>45695.716689814813</v>
      </c>
      <c r="C138" s="169">
        <v>38</v>
      </c>
      <c r="D138" s="170">
        <v>18.350000000000001</v>
      </c>
      <c r="E138" s="170">
        <v>697.30000000000007</v>
      </c>
      <c r="F138" s="171" t="s">
        <v>12</v>
      </c>
    </row>
    <row r="139" spans="2:6" ht="12.75">
      <c r="B139" s="49">
        <v>45695.716689814813</v>
      </c>
      <c r="C139" s="169">
        <v>76</v>
      </c>
      <c r="D139" s="170">
        <v>18.350000000000001</v>
      </c>
      <c r="E139" s="170">
        <v>1394.6000000000001</v>
      </c>
      <c r="F139" s="171" t="s">
        <v>12</v>
      </c>
    </row>
    <row r="140" spans="2:6" ht="12.75">
      <c r="B140" s="49">
        <v>45695.717662037037</v>
      </c>
      <c r="C140" s="169">
        <v>235</v>
      </c>
      <c r="D140" s="170">
        <v>18.34</v>
      </c>
      <c r="E140" s="170">
        <v>4309.8999999999996</v>
      </c>
      <c r="F140" s="171" t="s">
        <v>12</v>
      </c>
    </row>
    <row r="141" spans="2:6" ht="12.75">
      <c r="B141" s="49">
        <v>45695.717662037037</v>
      </c>
      <c r="C141" s="169">
        <v>227</v>
      </c>
      <c r="D141" s="170">
        <v>18.34</v>
      </c>
      <c r="E141" s="170">
        <v>4163.18</v>
      </c>
      <c r="F141" s="171" t="s">
        <v>12</v>
      </c>
    </row>
    <row r="142" spans="2:6" ht="12.75">
      <c r="B142" s="49">
        <v>45695.722048611111</v>
      </c>
      <c r="C142" s="169">
        <v>39</v>
      </c>
      <c r="D142" s="170">
        <v>18.36</v>
      </c>
      <c r="E142" s="170">
        <v>716.04</v>
      </c>
      <c r="F142" s="171" t="s">
        <v>12</v>
      </c>
    </row>
    <row r="143" spans="2:6" ht="12.75">
      <c r="B143" s="49">
        <v>45695.722048611111</v>
      </c>
      <c r="C143" s="169">
        <v>39</v>
      </c>
      <c r="D143" s="170">
        <v>18.36</v>
      </c>
      <c r="E143" s="170">
        <v>716.04</v>
      </c>
      <c r="F143" s="171" t="s">
        <v>12</v>
      </c>
    </row>
    <row r="144" spans="2:6" ht="12.75">
      <c r="B144" s="49">
        <v>45695.722048611111</v>
      </c>
      <c r="C144" s="169">
        <v>110</v>
      </c>
      <c r="D144" s="170">
        <v>18.36</v>
      </c>
      <c r="E144" s="170">
        <v>2019.6</v>
      </c>
      <c r="F144" s="171" t="s">
        <v>12</v>
      </c>
    </row>
    <row r="145" spans="2:6" ht="12.75">
      <c r="B145" s="49">
        <v>45695.722129629627</v>
      </c>
      <c r="C145" s="169">
        <v>57</v>
      </c>
      <c r="D145" s="170">
        <v>18.350000000000001</v>
      </c>
      <c r="E145" s="170">
        <v>1045.95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75">
      <c r="B17" s="30">
        <v>45694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45694.380057870374</v>
      </c>
      <c r="C20" s="169">
        <v>507</v>
      </c>
      <c r="D20" s="170">
        <v>18.600000000000001</v>
      </c>
      <c r="E20" s="170">
        <v>9430.2000000000007</v>
      </c>
      <c r="F20" s="171" t="s">
        <v>12</v>
      </c>
      <c r="G20" s="116"/>
      <c r="H20" s="113"/>
      <c r="I20" s="113"/>
      <c r="J20" s="113"/>
      <c r="K20" s="113"/>
    </row>
    <row r="21" spans="2:12" ht="12.75">
      <c r="B21" s="49">
        <v>45694.382141203707</v>
      </c>
      <c r="C21" s="169">
        <v>208</v>
      </c>
      <c r="D21" s="170">
        <v>18.600000000000001</v>
      </c>
      <c r="E21" s="170">
        <v>3868.8</v>
      </c>
      <c r="F21" s="171" t="s">
        <v>12</v>
      </c>
    </row>
    <row r="22" spans="2:12" ht="12.75">
      <c r="B22" s="49">
        <v>45694.382141203707</v>
      </c>
      <c r="C22" s="169">
        <v>244</v>
      </c>
      <c r="D22" s="170">
        <v>18.61</v>
      </c>
      <c r="E22" s="170">
        <v>4540.84</v>
      </c>
      <c r="F22" s="171" t="s">
        <v>12</v>
      </c>
    </row>
    <row r="23" spans="2:12" ht="12.75">
      <c r="B23" s="49">
        <v>45694.388402777775</v>
      </c>
      <c r="C23" s="169">
        <v>413</v>
      </c>
      <c r="D23" s="170">
        <v>18.57</v>
      </c>
      <c r="E23" s="170">
        <v>7669.41</v>
      </c>
      <c r="F23" s="171" t="s">
        <v>12</v>
      </c>
    </row>
    <row r="24" spans="2:12" ht="12.75">
      <c r="B24" s="49">
        <v>45694.398020833331</v>
      </c>
      <c r="C24" s="169">
        <v>458</v>
      </c>
      <c r="D24" s="170">
        <v>18.62</v>
      </c>
      <c r="E24" s="170">
        <v>8527.9600000000009</v>
      </c>
      <c r="F24" s="171" t="s">
        <v>12</v>
      </c>
    </row>
    <row r="25" spans="2:12" ht="12.75">
      <c r="B25" s="49">
        <v>45694.39984953704</v>
      </c>
      <c r="C25" s="169">
        <v>1</v>
      </c>
      <c r="D25" s="170">
        <v>18.62</v>
      </c>
      <c r="E25" s="170">
        <v>18.62</v>
      </c>
      <c r="F25" s="171" t="s">
        <v>12</v>
      </c>
    </row>
    <row r="26" spans="2:12" ht="12.75">
      <c r="B26" s="49">
        <v>45694.39984953704</v>
      </c>
      <c r="C26" s="169">
        <v>1</v>
      </c>
      <c r="D26" s="170">
        <v>18.62</v>
      </c>
      <c r="E26" s="170">
        <v>18.62</v>
      </c>
      <c r="F26" s="171" t="s">
        <v>12</v>
      </c>
    </row>
    <row r="27" spans="2:12" ht="12.75">
      <c r="B27" s="49">
        <v>45694.400879629633</v>
      </c>
      <c r="C27" s="169">
        <v>200</v>
      </c>
      <c r="D27" s="170">
        <v>18.62</v>
      </c>
      <c r="E27" s="170">
        <v>3724</v>
      </c>
      <c r="F27" s="171" t="s">
        <v>12</v>
      </c>
    </row>
    <row r="28" spans="2:12" ht="12.75">
      <c r="B28" s="49">
        <v>45694.400879629633</v>
      </c>
      <c r="C28" s="169">
        <v>29</v>
      </c>
      <c r="D28" s="170">
        <v>18.62</v>
      </c>
      <c r="E28" s="170">
        <v>539.98</v>
      </c>
      <c r="F28" s="171" t="s">
        <v>12</v>
      </c>
    </row>
    <row r="29" spans="2:12" ht="12.75">
      <c r="B29" s="49">
        <v>45694.408541666664</v>
      </c>
      <c r="C29" s="169">
        <v>621</v>
      </c>
      <c r="D29" s="170">
        <v>18.66</v>
      </c>
      <c r="E29" s="170">
        <v>11587.86</v>
      </c>
      <c r="F29" s="171" t="s">
        <v>12</v>
      </c>
    </row>
    <row r="30" spans="2:12" ht="12.75">
      <c r="B30" s="49">
        <v>45694.408750000002</v>
      </c>
      <c r="C30" s="169">
        <v>708</v>
      </c>
      <c r="D30" s="170">
        <v>18.649999999999999</v>
      </c>
      <c r="E30" s="170">
        <v>13204.199999999999</v>
      </c>
      <c r="F30" s="171" t="s">
        <v>12</v>
      </c>
    </row>
    <row r="31" spans="2:12" ht="12.75">
      <c r="B31" s="49">
        <v>45694.419942129629</v>
      </c>
      <c r="C31" s="169">
        <v>204</v>
      </c>
      <c r="D31" s="170">
        <v>18.64</v>
      </c>
      <c r="E31" s="170">
        <v>3802.56</v>
      </c>
      <c r="F31" s="171" t="s">
        <v>12</v>
      </c>
    </row>
    <row r="32" spans="2:12" ht="12.75">
      <c r="B32" s="49">
        <v>45694.419953703706</v>
      </c>
      <c r="C32" s="169">
        <v>205</v>
      </c>
      <c r="D32" s="170">
        <v>18.63</v>
      </c>
      <c r="E32" s="170">
        <v>3819.1499999999996</v>
      </c>
      <c r="F32" s="171" t="s">
        <v>12</v>
      </c>
    </row>
    <row r="33" spans="2:6" ht="12.75">
      <c r="B33" s="49">
        <v>45694.424745370372</v>
      </c>
      <c r="C33" s="169">
        <v>214</v>
      </c>
      <c r="D33" s="170">
        <v>18.66</v>
      </c>
      <c r="E33" s="170">
        <v>3993.2400000000002</v>
      </c>
      <c r="F33" s="171" t="s">
        <v>12</v>
      </c>
    </row>
    <row r="34" spans="2:6" ht="12.75">
      <c r="B34" s="49">
        <v>45694.424745370372</v>
      </c>
      <c r="C34" s="169">
        <v>230</v>
      </c>
      <c r="D34" s="170">
        <v>18.670000000000002</v>
      </c>
      <c r="E34" s="170">
        <v>4294.1000000000004</v>
      </c>
      <c r="F34" s="171" t="s">
        <v>12</v>
      </c>
    </row>
    <row r="35" spans="2:6" ht="12.75">
      <c r="B35" s="49">
        <v>45694.426516203705</v>
      </c>
      <c r="C35" s="169">
        <v>233</v>
      </c>
      <c r="D35" s="170">
        <v>18.600000000000001</v>
      </c>
      <c r="E35" s="170">
        <v>4333.8</v>
      </c>
      <c r="F35" s="171" t="s">
        <v>12</v>
      </c>
    </row>
    <row r="36" spans="2:6" ht="12.75">
      <c r="B36" s="49">
        <v>45694.448530092595</v>
      </c>
      <c r="C36" s="169">
        <v>43</v>
      </c>
      <c r="D36" s="170">
        <v>18.72</v>
      </c>
      <c r="E36" s="170">
        <v>804.95999999999992</v>
      </c>
      <c r="F36" s="171" t="s">
        <v>12</v>
      </c>
    </row>
    <row r="37" spans="2:6" ht="12.75">
      <c r="B37" s="49">
        <v>45694.448530092595</v>
      </c>
      <c r="C37" s="169">
        <v>158</v>
      </c>
      <c r="D37" s="170">
        <v>18.72</v>
      </c>
      <c r="E37" s="170">
        <v>2957.7599999999998</v>
      </c>
      <c r="F37" s="171" t="s">
        <v>12</v>
      </c>
    </row>
    <row r="38" spans="2:6" ht="12.75">
      <c r="B38" s="49">
        <v>45694.448530092595</v>
      </c>
      <c r="C38" s="169">
        <v>279</v>
      </c>
      <c r="D38" s="170">
        <v>18.72</v>
      </c>
      <c r="E38" s="170">
        <v>5222.88</v>
      </c>
      <c r="F38" s="171" t="s">
        <v>12</v>
      </c>
    </row>
    <row r="39" spans="2:6" ht="12.75">
      <c r="B39" s="49">
        <v>45694.448530092595</v>
      </c>
      <c r="C39" s="169">
        <v>100</v>
      </c>
      <c r="D39" s="170">
        <v>18.72</v>
      </c>
      <c r="E39" s="170">
        <v>1872</v>
      </c>
      <c r="F39" s="171" t="s">
        <v>12</v>
      </c>
    </row>
    <row r="40" spans="2:6" ht="12.75">
      <c r="B40" s="49">
        <v>45694.448530092595</v>
      </c>
      <c r="C40" s="169">
        <v>139</v>
      </c>
      <c r="D40" s="170">
        <v>18.72</v>
      </c>
      <c r="E40" s="170">
        <v>2602.08</v>
      </c>
      <c r="F40" s="171" t="s">
        <v>12</v>
      </c>
    </row>
    <row r="41" spans="2:6" ht="12.75">
      <c r="B41" s="49">
        <v>45694.448530092595</v>
      </c>
      <c r="C41" s="169">
        <v>19</v>
      </c>
      <c r="D41" s="170">
        <v>18.72</v>
      </c>
      <c r="E41" s="170">
        <v>355.67999999999995</v>
      </c>
      <c r="F41" s="171" t="s">
        <v>12</v>
      </c>
    </row>
    <row r="42" spans="2:6" ht="12.75">
      <c r="B42" s="49">
        <v>45694.448888888888</v>
      </c>
      <c r="C42" s="169">
        <v>452</v>
      </c>
      <c r="D42" s="170">
        <v>18.71</v>
      </c>
      <c r="E42" s="170">
        <v>8456.92</v>
      </c>
      <c r="F42" s="171" t="s">
        <v>12</v>
      </c>
    </row>
    <row r="43" spans="2:6" ht="12.75">
      <c r="B43" s="49">
        <v>45694.452187499999</v>
      </c>
      <c r="C43" s="169">
        <v>210</v>
      </c>
      <c r="D43" s="170">
        <v>18.71</v>
      </c>
      <c r="E43" s="170">
        <v>3929.1000000000004</v>
      </c>
      <c r="F43" s="171" t="s">
        <v>12</v>
      </c>
    </row>
    <row r="44" spans="2:6" ht="12.75">
      <c r="B44" s="49">
        <v>45694.456296296295</v>
      </c>
      <c r="C44" s="169">
        <v>215</v>
      </c>
      <c r="D44" s="170">
        <v>18.68</v>
      </c>
      <c r="E44" s="170">
        <v>4016.2</v>
      </c>
      <c r="F44" s="171" t="s">
        <v>12</v>
      </c>
    </row>
    <row r="45" spans="2:6" ht="12.75">
      <c r="B45" s="49">
        <v>45694.465937499997</v>
      </c>
      <c r="C45" s="169">
        <v>227</v>
      </c>
      <c r="D45" s="170">
        <v>18.690000000000001</v>
      </c>
      <c r="E45" s="170">
        <v>4242.63</v>
      </c>
      <c r="F45" s="171" t="s">
        <v>12</v>
      </c>
    </row>
    <row r="46" spans="2:6" ht="12.75">
      <c r="B46" s="49">
        <v>45694.465995370374</v>
      </c>
      <c r="C46" s="169">
        <v>215</v>
      </c>
      <c r="D46" s="170">
        <v>18.68</v>
      </c>
      <c r="E46" s="170">
        <v>4016.2</v>
      </c>
      <c r="F46" s="171" t="s">
        <v>12</v>
      </c>
    </row>
    <row r="47" spans="2:6" ht="12.75">
      <c r="B47" s="49">
        <v>45694.46947916667</v>
      </c>
      <c r="C47" s="169">
        <v>106</v>
      </c>
      <c r="D47" s="170">
        <v>18.66</v>
      </c>
      <c r="E47" s="170">
        <v>1977.96</v>
      </c>
      <c r="F47" s="171" t="s">
        <v>12</v>
      </c>
    </row>
    <row r="48" spans="2:6" ht="12.75">
      <c r="B48" s="49">
        <v>45694.46947916667</v>
      </c>
      <c r="C48" s="169">
        <v>120</v>
      </c>
      <c r="D48" s="170">
        <v>18.66</v>
      </c>
      <c r="E48" s="170">
        <v>2239.1999999999998</v>
      </c>
      <c r="F48" s="171" t="s">
        <v>12</v>
      </c>
    </row>
    <row r="49" spans="2:6" ht="12.75">
      <c r="B49" s="49">
        <v>45694.479745370372</v>
      </c>
      <c r="C49" s="169">
        <v>216</v>
      </c>
      <c r="D49" s="170">
        <v>18.649999999999999</v>
      </c>
      <c r="E49" s="170">
        <v>4028.3999999999996</v>
      </c>
      <c r="F49" s="171" t="s">
        <v>12</v>
      </c>
    </row>
    <row r="50" spans="2:6" ht="12.75">
      <c r="B50" s="49">
        <v>45694.479745370372</v>
      </c>
      <c r="C50" s="169">
        <v>199</v>
      </c>
      <c r="D50" s="170">
        <v>18.649999999999999</v>
      </c>
      <c r="E50" s="170">
        <v>3711.35</v>
      </c>
      <c r="F50" s="171" t="s">
        <v>12</v>
      </c>
    </row>
    <row r="51" spans="2:6" ht="12.75">
      <c r="B51" s="49">
        <v>45694.479745370372</v>
      </c>
      <c r="C51" s="169">
        <v>201</v>
      </c>
      <c r="D51" s="170">
        <v>18.649999999999999</v>
      </c>
      <c r="E51" s="170">
        <v>3748.6499999999996</v>
      </c>
      <c r="F51" s="171" t="s">
        <v>12</v>
      </c>
    </row>
    <row r="52" spans="2:6" ht="12.75">
      <c r="B52" s="49">
        <v>45694.479745370372</v>
      </c>
      <c r="C52" s="169">
        <v>197</v>
      </c>
      <c r="D52" s="170">
        <v>18.649999999999999</v>
      </c>
      <c r="E52" s="170">
        <v>3674.0499999999997</v>
      </c>
      <c r="F52" s="171" t="s">
        <v>12</v>
      </c>
    </row>
    <row r="53" spans="2:6" ht="12.75">
      <c r="B53" s="49">
        <v>45694.492997685185</v>
      </c>
      <c r="C53" s="169">
        <v>464</v>
      </c>
      <c r="D53" s="170">
        <v>18.63</v>
      </c>
      <c r="E53" s="170">
        <v>8644.32</v>
      </c>
      <c r="F53" s="171" t="s">
        <v>12</v>
      </c>
    </row>
    <row r="54" spans="2:6" ht="12.75">
      <c r="B54" s="49">
        <v>45694.499444444446</v>
      </c>
      <c r="C54" s="169">
        <v>15</v>
      </c>
      <c r="D54" s="170">
        <v>18.62</v>
      </c>
      <c r="E54" s="170">
        <v>279.3</v>
      </c>
      <c r="F54" s="171" t="s">
        <v>12</v>
      </c>
    </row>
    <row r="55" spans="2:6" ht="12.75">
      <c r="B55" s="49">
        <v>45694.500868055555</v>
      </c>
      <c r="C55" s="169">
        <v>239</v>
      </c>
      <c r="D55" s="170">
        <v>18.63</v>
      </c>
      <c r="E55" s="170">
        <v>4452.57</v>
      </c>
      <c r="F55" s="171" t="s">
        <v>12</v>
      </c>
    </row>
    <row r="56" spans="2:6" ht="12.75">
      <c r="B56" s="49">
        <v>45694.508263888885</v>
      </c>
      <c r="C56" s="169">
        <v>3</v>
      </c>
      <c r="D56" s="170">
        <v>18.63</v>
      </c>
      <c r="E56" s="170">
        <v>55.89</v>
      </c>
      <c r="F56" s="171" t="s">
        <v>12</v>
      </c>
    </row>
    <row r="57" spans="2:6" ht="12.75">
      <c r="B57" s="49">
        <v>45694.509270833332</v>
      </c>
      <c r="C57" s="169">
        <v>195</v>
      </c>
      <c r="D57" s="170">
        <v>18.63</v>
      </c>
      <c r="E57" s="170">
        <v>3632.85</v>
      </c>
      <c r="F57" s="171" t="s">
        <v>12</v>
      </c>
    </row>
    <row r="58" spans="2:6" ht="12.75">
      <c r="B58" s="49">
        <v>45694.509270833332</v>
      </c>
      <c r="C58" s="169">
        <v>202</v>
      </c>
      <c r="D58" s="170">
        <v>18.63</v>
      </c>
      <c r="E58" s="170">
        <v>3763.2599999999998</v>
      </c>
      <c r="F58" s="171" t="s">
        <v>12</v>
      </c>
    </row>
    <row r="59" spans="2:6" ht="12.75">
      <c r="B59" s="49">
        <v>45694.514594907407</v>
      </c>
      <c r="C59" s="169">
        <v>203</v>
      </c>
      <c r="D59" s="170">
        <v>18.59</v>
      </c>
      <c r="E59" s="170">
        <v>3773.77</v>
      </c>
      <c r="F59" s="171" t="s">
        <v>12</v>
      </c>
    </row>
    <row r="60" spans="2:6" ht="12.75">
      <c r="B60" s="49">
        <v>45694.514953703707</v>
      </c>
      <c r="C60" s="169">
        <v>215</v>
      </c>
      <c r="D60" s="170">
        <v>18.57</v>
      </c>
      <c r="E60" s="170">
        <v>3992.55</v>
      </c>
      <c r="F60" s="171" t="s">
        <v>12</v>
      </c>
    </row>
    <row r="61" spans="2:6" ht="12.75">
      <c r="B61" s="49">
        <v>45694.531342592592</v>
      </c>
      <c r="C61" s="169">
        <v>1</v>
      </c>
      <c r="D61" s="170">
        <v>18.61</v>
      </c>
      <c r="E61" s="170">
        <v>18.61</v>
      </c>
      <c r="F61" s="171" t="s">
        <v>12</v>
      </c>
    </row>
    <row r="62" spans="2:6" ht="12.75">
      <c r="B62" s="49">
        <v>45694.532256944447</v>
      </c>
      <c r="C62" s="169">
        <v>202</v>
      </c>
      <c r="D62" s="170">
        <v>18.61</v>
      </c>
      <c r="E62" s="170">
        <v>3759.22</v>
      </c>
      <c r="F62" s="171" t="s">
        <v>12</v>
      </c>
    </row>
    <row r="63" spans="2:6" ht="12.75">
      <c r="B63" s="49">
        <v>45694.532256944447</v>
      </c>
      <c r="C63" s="169">
        <v>218</v>
      </c>
      <c r="D63" s="170">
        <v>18.61</v>
      </c>
      <c r="E63" s="170">
        <v>4056.98</v>
      </c>
      <c r="F63" s="171" t="s">
        <v>12</v>
      </c>
    </row>
    <row r="64" spans="2:6" ht="12.75">
      <c r="B64" s="49">
        <v>45694.534803240742</v>
      </c>
      <c r="C64" s="169">
        <v>201</v>
      </c>
      <c r="D64" s="170">
        <v>18.57</v>
      </c>
      <c r="E64" s="170">
        <v>3732.57</v>
      </c>
      <c r="F64" s="171" t="s">
        <v>12</v>
      </c>
    </row>
    <row r="65" spans="2:6" ht="12.75">
      <c r="B65" s="49">
        <v>45694.552812499998</v>
      </c>
      <c r="C65" s="169">
        <v>396</v>
      </c>
      <c r="D65" s="170">
        <v>18.61</v>
      </c>
      <c r="E65" s="170">
        <v>7369.5599999999995</v>
      </c>
      <c r="F65" s="171" t="s">
        <v>12</v>
      </c>
    </row>
    <row r="66" spans="2:6" ht="12.75">
      <c r="B66" s="49">
        <v>45694.555856481478</v>
      </c>
      <c r="C66" s="169">
        <v>90</v>
      </c>
      <c r="D66" s="170">
        <v>18.62</v>
      </c>
      <c r="E66" s="170">
        <v>1675.8000000000002</v>
      </c>
      <c r="F66" s="171" t="s">
        <v>12</v>
      </c>
    </row>
    <row r="67" spans="2:6" ht="12.75">
      <c r="B67" s="49">
        <v>45694.555856481478</v>
      </c>
      <c r="C67" s="169">
        <v>38</v>
      </c>
      <c r="D67" s="170">
        <v>18.62</v>
      </c>
      <c r="E67" s="170">
        <v>707.56000000000006</v>
      </c>
      <c r="F67" s="171" t="s">
        <v>12</v>
      </c>
    </row>
    <row r="68" spans="2:6" ht="12.75">
      <c r="B68" s="49">
        <v>45694.555856481478</v>
      </c>
      <c r="C68" s="169">
        <v>100</v>
      </c>
      <c r="D68" s="170">
        <v>18.62</v>
      </c>
      <c r="E68" s="170">
        <v>1862</v>
      </c>
      <c r="F68" s="171" t="s">
        <v>12</v>
      </c>
    </row>
    <row r="69" spans="2:6" ht="12.75">
      <c r="B69" s="49">
        <v>45694.559201388889</v>
      </c>
      <c r="C69" s="169">
        <v>369</v>
      </c>
      <c r="D69" s="170">
        <v>18.62</v>
      </c>
      <c r="E69" s="170">
        <v>6870.7800000000007</v>
      </c>
      <c r="F69" s="171" t="s">
        <v>12</v>
      </c>
    </row>
    <row r="70" spans="2:6" ht="12.75">
      <c r="B70" s="49">
        <v>45694.573773148149</v>
      </c>
      <c r="C70" s="169">
        <v>117</v>
      </c>
      <c r="D70" s="170">
        <v>18.64</v>
      </c>
      <c r="E70" s="170">
        <v>2180.88</v>
      </c>
      <c r="F70" s="171" t="s">
        <v>12</v>
      </c>
    </row>
    <row r="71" spans="2:6" ht="12.75">
      <c r="B71" s="49">
        <v>45694.573773148149</v>
      </c>
      <c r="C71" s="169">
        <v>83</v>
      </c>
      <c r="D71" s="170">
        <v>18.64</v>
      </c>
      <c r="E71" s="170">
        <v>1547.1200000000001</v>
      </c>
      <c r="F71" s="171" t="s">
        <v>12</v>
      </c>
    </row>
    <row r="72" spans="2:6" ht="12.75">
      <c r="B72" s="49">
        <v>45694.574918981481</v>
      </c>
      <c r="C72" s="169">
        <v>239</v>
      </c>
      <c r="D72" s="170">
        <v>18.64</v>
      </c>
      <c r="E72" s="170">
        <v>4454.96</v>
      </c>
      <c r="F72" s="171" t="s">
        <v>12</v>
      </c>
    </row>
    <row r="73" spans="2:6" ht="12.75">
      <c r="B73" s="49">
        <v>45694.582152777781</v>
      </c>
      <c r="C73" s="169">
        <v>198</v>
      </c>
      <c r="D73" s="170">
        <v>18.64</v>
      </c>
      <c r="E73" s="170">
        <v>3690.7200000000003</v>
      </c>
      <c r="F73" s="171" t="s">
        <v>12</v>
      </c>
    </row>
    <row r="74" spans="2:6" ht="12.75">
      <c r="B74" s="49">
        <v>45694.582152777781</v>
      </c>
      <c r="C74" s="169">
        <v>205</v>
      </c>
      <c r="D74" s="170">
        <v>18.64</v>
      </c>
      <c r="E74" s="170">
        <v>3821.2000000000003</v>
      </c>
      <c r="F74" s="171" t="s">
        <v>12</v>
      </c>
    </row>
    <row r="75" spans="2:6" ht="12.75">
      <c r="B75" s="49">
        <v>45694.5858912037</v>
      </c>
      <c r="C75" s="169">
        <v>212</v>
      </c>
      <c r="D75" s="170">
        <v>18.63</v>
      </c>
      <c r="E75" s="170">
        <v>3949.56</v>
      </c>
      <c r="F75" s="171" t="s">
        <v>12</v>
      </c>
    </row>
    <row r="76" spans="2:6" ht="12.75">
      <c r="B76" s="49">
        <v>45694.588379629633</v>
      </c>
      <c r="C76" s="169">
        <v>225</v>
      </c>
      <c r="D76" s="170">
        <v>18.62</v>
      </c>
      <c r="E76" s="170">
        <v>4189.5</v>
      </c>
      <c r="F76" s="171" t="s">
        <v>12</v>
      </c>
    </row>
    <row r="77" spans="2:6" ht="12.75">
      <c r="B77" s="49">
        <v>45694.590162037035</v>
      </c>
      <c r="C77" s="169">
        <v>211</v>
      </c>
      <c r="D77" s="170">
        <v>18.61</v>
      </c>
      <c r="E77" s="170">
        <v>3926.71</v>
      </c>
      <c r="F77" s="171" t="s">
        <v>12</v>
      </c>
    </row>
    <row r="78" spans="2:6" ht="12.75">
      <c r="B78" s="49">
        <v>45694.603321759256</v>
      </c>
      <c r="C78" s="169">
        <v>49</v>
      </c>
      <c r="D78" s="170">
        <v>18.59</v>
      </c>
      <c r="E78" s="170">
        <v>910.91</v>
      </c>
      <c r="F78" s="171" t="s">
        <v>12</v>
      </c>
    </row>
    <row r="79" spans="2:6" ht="12.75">
      <c r="B79" s="49">
        <v>45694.603321759256</v>
      </c>
      <c r="C79" s="169">
        <v>167</v>
      </c>
      <c r="D79" s="170">
        <v>18.59</v>
      </c>
      <c r="E79" s="170">
        <v>3104.53</v>
      </c>
      <c r="F79" s="171" t="s">
        <v>12</v>
      </c>
    </row>
    <row r="80" spans="2:6" ht="12.75">
      <c r="B80" s="49">
        <v>45694.603321759256</v>
      </c>
      <c r="C80" s="169">
        <v>8</v>
      </c>
      <c r="D80" s="170">
        <v>18.600000000000001</v>
      </c>
      <c r="E80" s="170">
        <v>148.80000000000001</v>
      </c>
      <c r="F80" s="171" t="s">
        <v>12</v>
      </c>
    </row>
    <row r="81" spans="2:6" ht="12.75">
      <c r="B81" s="49">
        <v>45694.603321759256</v>
      </c>
      <c r="C81" s="169">
        <v>200</v>
      </c>
      <c r="D81" s="170">
        <v>18.600000000000001</v>
      </c>
      <c r="E81" s="170">
        <v>3720.0000000000005</v>
      </c>
      <c r="F81" s="171" t="s">
        <v>12</v>
      </c>
    </row>
    <row r="82" spans="2:6" ht="12.75">
      <c r="B82" s="49">
        <v>45694.603356481479</v>
      </c>
      <c r="C82" s="169">
        <v>204</v>
      </c>
      <c r="D82" s="170">
        <v>18.579999999999998</v>
      </c>
      <c r="E82" s="170">
        <v>3790.3199999999997</v>
      </c>
      <c r="F82" s="171" t="s">
        <v>12</v>
      </c>
    </row>
    <row r="83" spans="2:6" ht="12.75">
      <c r="B83" s="49">
        <v>45694.603356481479</v>
      </c>
      <c r="C83" s="169">
        <v>205</v>
      </c>
      <c r="D83" s="170">
        <v>18.579999999999998</v>
      </c>
      <c r="E83" s="170">
        <v>3808.8999999999996</v>
      </c>
      <c r="F83" s="171" t="s">
        <v>12</v>
      </c>
    </row>
    <row r="84" spans="2:6" ht="12.75">
      <c r="B84" s="49">
        <v>45694.613275462965</v>
      </c>
      <c r="C84" s="169">
        <v>197</v>
      </c>
      <c r="D84" s="170">
        <v>18.54</v>
      </c>
      <c r="E84" s="170">
        <v>3652.3799999999997</v>
      </c>
      <c r="F84" s="171" t="s">
        <v>12</v>
      </c>
    </row>
    <row r="85" spans="2:6" ht="12.75">
      <c r="B85" s="49">
        <v>45694.616238425922</v>
      </c>
      <c r="C85" s="169">
        <v>200</v>
      </c>
      <c r="D85" s="170">
        <v>18.510000000000002</v>
      </c>
      <c r="E85" s="170">
        <v>3702.0000000000005</v>
      </c>
      <c r="F85" s="171" t="s">
        <v>12</v>
      </c>
    </row>
    <row r="86" spans="2:6" ht="12.75">
      <c r="B86" s="49">
        <v>45694.624675925923</v>
      </c>
      <c r="C86" s="169">
        <v>66</v>
      </c>
      <c r="D86" s="170">
        <v>18.52</v>
      </c>
      <c r="E86" s="170">
        <v>1222.32</v>
      </c>
      <c r="F86" s="171" t="s">
        <v>12</v>
      </c>
    </row>
    <row r="87" spans="2:6" ht="12.75">
      <c r="B87" s="49">
        <v>45694.624675925923</v>
      </c>
      <c r="C87" s="169">
        <v>66</v>
      </c>
      <c r="D87" s="170">
        <v>18.52</v>
      </c>
      <c r="E87" s="170">
        <v>1222.32</v>
      </c>
      <c r="F87" s="171" t="s">
        <v>12</v>
      </c>
    </row>
    <row r="88" spans="2:6" ht="12.75">
      <c r="B88" s="49">
        <v>45694.624675925923</v>
      </c>
      <c r="C88" s="169">
        <v>309</v>
      </c>
      <c r="D88" s="170">
        <v>18.52</v>
      </c>
      <c r="E88" s="170">
        <v>5722.68</v>
      </c>
      <c r="F88" s="171" t="s">
        <v>12</v>
      </c>
    </row>
    <row r="89" spans="2:6" ht="12.75">
      <c r="B89" s="49">
        <v>45694.633738425924</v>
      </c>
      <c r="C89" s="169">
        <v>198</v>
      </c>
      <c r="D89" s="170">
        <v>18.54</v>
      </c>
      <c r="E89" s="170">
        <v>3670.9199999999996</v>
      </c>
      <c r="F89" s="171" t="s">
        <v>12</v>
      </c>
    </row>
    <row r="90" spans="2:6" ht="12.75">
      <c r="B90" s="49">
        <v>45694.642372685186</v>
      </c>
      <c r="C90" s="169">
        <v>387</v>
      </c>
      <c r="D90" s="170">
        <v>18.54</v>
      </c>
      <c r="E90" s="170">
        <v>7174.98</v>
      </c>
      <c r="F90" s="171" t="s">
        <v>12</v>
      </c>
    </row>
    <row r="91" spans="2:6" ht="12.75">
      <c r="B91" s="49">
        <v>45694.642372685186</v>
      </c>
      <c r="C91" s="169">
        <v>108</v>
      </c>
      <c r="D91" s="170">
        <v>18.54</v>
      </c>
      <c r="E91" s="170">
        <v>2002.32</v>
      </c>
      <c r="F91" s="171" t="s">
        <v>12</v>
      </c>
    </row>
    <row r="92" spans="2:6" ht="12.75">
      <c r="B92" s="49">
        <v>45694.642372685186</v>
      </c>
      <c r="C92" s="169">
        <v>279</v>
      </c>
      <c r="D92" s="170">
        <v>18.54</v>
      </c>
      <c r="E92" s="170">
        <v>5172.66</v>
      </c>
      <c r="F92" s="171" t="s">
        <v>12</v>
      </c>
    </row>
    <row r="93" spans="2:6" ht="12.75">
      <c r="B93" s="49">
        <v>45694.642372685186</v>
      </c>
      <c r="C93" s="169">
        <v>202</v>
      </c>
      <c r="D93" s="170">
        <v>18.54</v>
      </c>
      <c r="E93" s="170">
        <v>3745.08</v>
      </c>
      <c r="F93" s="171" t="s">
        <v>12</v>
      </c>
    </row>
    <row r="94" spans="2:6" ht="12.75">
      <c r="B94" s="49">
        <v>45694.644953703704</v>
      </c>
      <c r="C94" s="169">
        <v>200</v>
      </c>
      <c r="D94" s="170">
        <v>18.5</v>
      </c>
      <c r="E94" s="170">
        <v>3700</v>
      </c>
      <c r="F94" s="171" t="s">
        <v>12</v>
      </c>
    </row>
    <row r="95" spans="2:6" ht="12.75">
      <c r="B95" s="49">
        <v>45694.649895833332</v>
      </c>
      <c r="C95" s="169">
        <v>226</v>
      </c>
      <c r="D95" s="170">
        <v>18.55</v>
      </c>
      <c r="E95" s="170">
        <v>4192.3</v>
      </c>
      <c r="F95" s="171" t="s">
        <v>12</v>
      </c>
    </row>
    <row r="96" spans="2:6" ht="12.75">
      <c r="B96" s="49">
        <v>45694.65</v>
      </c>
      <c r="C96" s="169">
        <v>158</v>
      </c>
      <c r="D96" s="170">
        <v>18.53</v>
      </c>
      <c r="E96" s="170">
        <v>2927.7400000000002</v>
      </c>
      <c r="F96" s="171" t="s">
        <v>12</v>
      </c>
    </row>
    <row r="97" spans="2:6" ht="12.75">
      <c r="B97" s="49">
        <v>45694.65</v>
      </c>
      <c r="C97" s="169">
        <v>45</v>
      </c>
      <c r="D97" s="170">
        <v>18.53</v>
      </c>
      <c r="E97" s="170">
        <v>833.85</v>
      </c>
      <c r="F97" s="171" t="s">
        <v>12</v>
      </c>
    </row>
    <row r="98" spans="2:6" ht="12.75">
      <c r="B98" s="49">
        <v>45694.657187500001</v>
      </c>
      <c r="C98" s="169">
        <v>213</v>
      </c>
      <c r="D98" s="170">
        <v>18.5</v>
      </c>
      <c r="E98" s="170">
        <v>3940.5</v>
      </c>
      <c r="F98" s="171" t="s">
        <v>12</v>
      </c>
    </row>
    <row r="99" spans="2:6" ht="12.75">
      <c r="B99" s="49">
        <v>45694.657187500001</v>
      </c>
      <c r="C99" s="169">
        <v>215</v>
      </c>
      <c r="D99" s="170">
        <v>18.5</v>
      </c>
      <c r="E99" s="170">
        <v>3977.5</v>
      </c>
      <c r="F99" s="171" t="s">
        <v>12</v>
      </c>
    </row>
    <row r="100" spans="2:6" ht="12.75">
      <c r="B100" s="49">
        <v>45694.659826388888</v>
      </c>
      <c r="C100" s="169">
        <v>215</v>
      </c>
      <c r="D100" s="170">
        <v>18.53</v>
      </c>
      <c r="E100" s="170">
        <v>3983.9500000000003</v>
      </c>
      <c r="F100" s="171" t="s">
        <v>12</v>
      </c>
    </row>
    <row r="101" spans="2:6" ht="12.75">
      <c r="B101" s="49">
        <v>45694.66202546296</v>
      </c>
      <c r="C101" s="169">
        <v>214</v>
      </c>
      <c r="D101" s="170">
        <v>18.510000000000002</v>
      </c>
      <c r="E101" s="170">
        <v>3961.1400000000003</v>
      </c>
      <c r="F101" s="171" t="s">
        <v>12</v>
      </c>
    </row>
    <row r="102" spans="2:6" ht="12.75">
      <c r="B102" s="49">
        <v>45694.66202546296</v>
      </c>
      <c r="C102" s="169">
        <v>1</v>
      </c>
      <c r="D102" s="170">
        <v>18.510000000000002</v>
      </c>
      <c r="E102" s="170">
        <v>18.510000000000002</v>
      </c>
      <c r="F102" s="171" t="s">
        <v>12</v>
      </c>
    </row>
    <row r="103" spans="2:6" ht="12.75">
      <c r="B103" s="49">
        <v>45694.66337962963</v>
      </c>
      <c r="C103" s="169">
        <v>215</v>
      </c>
      <c r="D103" s="170">
        <v>18.47</v>
      </c>
      <c r="E103" s="170">
        <v>3971.0499999999997</v>
      </c>
      <c r="F103" s="171" t="s">
        <v>12</v>
      </c>
    </row>
    <row r="104" spans="2:6" ht="12.75">
      <c r="B104" s="49">
        <v>45694.667256944442</v>
      </c>
      <c r="C104" s="169">
        <v>200</v>
      </c>
      <c r="D104" s="170">
        <v>18.46</v>
      </c>
      <c r="E104" s="170">
        <v>3692</v>
      </c>
      <c r="F104" s="171" t="s">
        <v>12</v>
      </c>
    </row>
    <row r="105" spans="2:6" ht="12.75">
      <c r="B105" s="49">
        <v>45694.670162037037</v>
      </c>
      <c r="C105" s="169">
        <v>181</v>
      </c>
      <c r="D105" s="170">
        <v>18.37</v>
      </c>
      <c r="E105" s="170">
        <v>3324.9700000000003</v>
      </c>
      <c r="F105" s="171" t="s">
        <v>12</v>
      </c>
    </row>
    <row r="106" spans="2:6" ht="12.75">
      <c r="B106" s="49">
        <v>45694.672465277778</v>
      </c>
      <c r="C106" s="169">
        <v>161</v>
      </c>
      <c r="D106" s="170">
        <v>18.38</v>
      </c>
      <c r="E106" s="170">
        <v>2959.18</v>
      </c>
      <c r="F106" s="171" t="s">
        <v>12</v>
      </c>
    </row>
    <row r="107" spans="2:6" ht="12.75">
      <c r="B107" s="49">
        <v>45694.672465277778</v>
      </c>
      <c r="C107" s="169">
        <v>37</v>
      </c>
      <c r="D107" s="170">
        <v>18.38</v>
      </c>
      <c r="E107" s="170">
        <v>680.06</v>
      </c>
      <c r="F107" s="171" t="s">
        <v>12</v>
      </c>
    </row>
    <row r="108" spans="2:6" ht="12.75">
      <c r="B108" s="49">
        <v>45694.674305555556</v>
      </c>
      <c r="C108" s="169">
        <v>213</v>
      </c>
      <c r="D108" s="170">
        <v>18.309999999999999</v>
      </c>
      <c r="E108" s="170">
        <v>3900.0299999999997</v>
      </c>
      <c r="F108" s="171" t="s">
        <v>12</v>
      </c>
    </row>
    <row r="109" spans="2:6" ht="12.75">
      <c r="B109" s="49">
        <v>45694.677604166667</v>
      </c>
      <c r="C109" s="169">
        <v>198</v>
      </c>
      <c r="D109" s="170">
        <v>18.34</v>
      </c>
      <c r="E109" s="170">
        <v>3631.32</v>
      </c>
      <c r="F109" s="171" t="s">
        <v>12</v>
      </c>
    </row>
    <row r="110" spans="2:6" ht="12.75">
      <c r="B110" s="49">
        <v>45694.679583333331</v>
      </c>
      <c r="C110" s="169">
        <v>220</v>
      </c>
      <c r="D110" s="170">
        <v>18.37</v>
      </c>
      <c r="E110" s="170">
        <v>4041.4</v>
      </c>
      <c r="F110" s="171" t="s">
        <v>12</v>
      </c>
    </row>
    <row r="111" spans="2:6" ht="12.75">
      <c r="B111" s="49">
        <v>45694.683159722219</v>
      </c>
      <c r="C111" s="169">
        <v>228</v>
      </c>
      <c r="D111" s="170">
        <v>18.350000000000001</v>
      </c>
      <c r="E111" s="170">
        <v>4183.8</v>
      </c>
      <c r="F111" s="171" t="s">
        <v>12</v>
      </c>
    </row>
    <row r="112" spans="2:6" ht="12.75">
      <c r="B112" s="49">
        <v>45694.685162037036</v>
      </c>
      <c r="C112" s="169">
        <v>229</v>
      </c>
      <c r="D112" s="170">
        <v>18.350000000000001</v>
      </c>
      <c r="E112" s="170">
        <v>4202.1500000000005</v>
      </c>
      <c r="F112" s="171" t="s">
        <v>12</v>
      </c>
    </row>
    <row r="113" spans="2:6" ht="12.75">
      <c r="B113" s="49">
        <v>45694.68818287037</v>
      </c>
      <c r="C113" s="169">
        <v>223</v>
      </c>
      <c r="D113" s="170">
        <v>18.37</v>
      </c>
      <c r="E113" s="170">
        <v>4096.51</v>
      </c>
      <c r="F113" s="171" t="s">
        <v>12</v>
      </c>
    </row>
    <row r="114" spans="2:6" ht="12.75">
      <c r="B114" s="49">
        <v>45694.689050925925</v>
      </c>
      <c r="C114" s="169">
        <v>213</v>
      </c>
      <c r="D114" s="170">
        <v>18.36</v>
      </c>
      <c r="E114" s="170">
        <v>3910.68</v>
      </c>
      <c r="F114" s="171" t="s">
        <v>12</v>
      </c>
    </row>
    <row r="115" spans="2:6" ht="12.75">
      <c r="B115" s="49">
        <v>45694.69321759259</v>
      </c>
      <c r="C115" s="169">
        <v>217</v>
      </c>
      <c r="D115" s="170">
        <v>18.34</v>
      </c>
      <c r="E115" s="170">
        <v>3979.7799999999997</v>
      </c>
      <c r="F115" s="171" t="s">
        <v>12</v>
      </c>
    </row>
    <row r="116" spans="2:6" ht="12.75">
      <c r="B116" s="49">
        <v>45694.700613425928</v>
      </c>
      <c r="C116" s="169">
        <v>31</v>
      </c>
      <c r="D116" s="170">
        <v>18.32</v>
      </c>
      <c r="E116" s="170">
        <v>567.91999999999996</v>
      </c>
      <c r="F116" s="171" t="s">
        <v>12</v>
      </c>
    </row>
    <row r="117" spans="2:6" ht="12.75">
      <c r="B117" s="49">
        <v>45694.700613425928</v>
      </c>
      <c r="C117" s="169">
        <v>97</v>
      </c>
      <c r="D117" s="170">
        <v>18.32</v>
      </c>
      <c r="E117" s="170">
        <v>1777.04</v>
      </c>
      <c r="F117" s="171" t="s">
        <v>12</v>
      </c>
    </row>
    <row r="118" spans="2:6" ht="12.75">
      <c r="B118" s="49">
        <v>45694.701574074075</v>
      </c>
      <c r="C118" s="169">
        <v>47</v>
      </c>
      <c r="D118" s="170">
        <v>18.32</v>
      </c>
      <c r="E118" s="170">
        <v>861.04</v>
      </c>
      <c r="F118" s="171" t="s">
        <v>12</v>
      </c>
    </row>
    <row r="119" spans="2:6" ht="12.75">
      <c r="B119" s="49">
        <v>45694.701574074075</v>
      </c>
      <c r="C119" s="169">
        <v>94</v>
      </c>
      <c r="D119" s="170">
        <v>18.32</v>
      </c>
      <c r="E119" s="170">
        <v>1722.08</v>
      </c>
      <c r="F119" s="171" t="s">
        <v>12</v>
      </c>
    </row>
    <row r="120" spans="2:6" ht="12.75">
      <c r="B120" s="49">
        <v>45694.703252314815</v>
      </c>
      <c r="C120" s="169">
        <v>100</v>
      </c>
      <c r="D120" s="170">
        <v>18.32</v>
      </c>
      <c r="E120" s="170">
        <v>1832</v>
      </c>
      <c r="F120" s="171" t="s">
        <v>12</v>
      </c>
    </row>
    <row r="121" spans="2:6" ht="12.75">
      <c r="B121" s="49">
        <v>45694.703252314815</v>
      </c>
      <c r="C121" s="169">
        <v>102</v>
      </c>
      <c r="D121" s="170">
        <v>18.32</v>
      </c>
      <c r="E121" s="170">
        <v>1868.64</v>
      </c>
      <c r="F121" s="171" t="s">
        <v>12</v>
      </c>
    </row>
    <row r="122" spans="2:6" ht="12.75">
      <c r="B122" s="49">
        <v>45694.704548611109</v>
      </c>
      <c r="C122" s="169">
        <v>197</v>
      </c>
      <c r="D122" s="170">
        <v>18.34</v>
      </c>
      <c r="E122" s="170">
        <v>3612.98</v>
      </c>
      <c r="F122" s="171" t="s">
        <v>12</v>
      </c>
    </row>
    <row r="123" spans="2:6" ht="12.75">
      <c r="B123" s="49">
        <v>45694.709120370368</v>
      </c>
      <c r="C123" s="169">
        <v>200</v>
      </c>
      <c r="D123" s="170">
        <v>18.34</v>
      </c>
      <c r="E123" s="170">
        <v>3668</v>
      </c>
      <c r="F123" s="171" t="s">
        <v>12</v>
      </c>
    </row>
    <row r="124" spans="2:6" ht="12.75">
      <c r="B124" s="49">
        <v>45694.709120370368</v>
      </c>
      <c r="C124" s="169">
        <v>205</v>
      </c>
      <c r="D124" s="170">
        <v>18.34</v>
      </c>
      <c r="E124" s="170">
        <v>3759.7</v>
      </c>
      <c r="F124" s="171" t="s">
        <v>12</v>
      </c>
    </row>
    <row r="125" spans="2:6" ht="12.75">
      <c r="B125" s="49">
        <v>45694.709120370368</v>
      </c>
      <c r="C125" s="169">
        <v>209</v>
      </c>
      <c r="D125" s="170">
        <v>18.34</v>
      </c>
      <c r="E125" s="170">
        <v>3833.06</v>
      </c>
      <c r="F125" s="171" t="s">
        <v>12</v>
      </c>
    </row>
    <row r="126" spans="2:6" ht="12.75">
      <c r="B126" s="49">
        <v>45694.715717592589</v>
      </c>
      <c r="C126" s="169">
        <v>216</v>
      </c>
      <c r="D126" s="170">
        <v>18.350000000000001</v>
      </c>
      <c r="E126" s="170">
        <v>3963.6000000000004</v>
      </c>
      <c r="F126" s="171" t="s">
        <v>12</v>
      </c>
    </row>
    <row r="127" spans="2:6" ht="12.75">
      <c r="B127" s="49">
        <v>45694.716458333336</v>
      </c>
      <c r="C127" s="169">
        <v>50</v>
      </c>
      <c r="D127" s="170">
        <v>18.34</v>
      </c>
      <c r="E127" s="170">
        <v>917</v>
      </c>
      <c r="F127" s="171" t="s">
        <v>12</v>
      </c>
    </row>
    <row r="128" spans="2:6" ht="12.75">
      <c r="B128" s="49">
        <v>45694.716458333336</v>
      </c>
      <c r="C128" s="169">
        <v>352</v>
      </c>
      <c r="D128" s="170">
        <v>18.34</v>
      </c>
      <c r="E128" s="170">
        <v>6455.68</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75">
      <c r="B17" s="30">
        <v>45693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45693.382662037038</v>
      </c>
      <c r="C20" s="169">
        <v>211</v>
      </c>
      <c r="D20" s="170">
        <v>18.36</v>
      </c>
      <c r="E20" s="170">
        <v>3873.96</v>
      </c>
      <c r="F20" s="171" t="s">
        <v>12</v>
      </c>
      <c r="G20" s="116"/>
      <c r="H20" s="113"/>
      <c r="I20" s="113"/>
      <c r="J20" s="113"/>
      <c r="K20" s="113"/>
    </row>
    <row r="21" spans="2:12" ht="12.75">
      <c r="B21" s="49">
        <v>45693.383356481485</v>
      </c>
      <c r="C21" s="169">
        <v>163</v>
      </c>
      <c r="D21" s="170">
        <v>18.350000000000001</v>
      </c>
      <c r="E21" s="170">
        <v>2991.05</v>
      </c>
      <c r="F21" s="171" t="s">
        <v>12</v>
      </c>
    </row>
    <row r="22" spans="2:12" ht="12.75">
      <c r="B22" s="49">
        <v>45693.383356481485</v>
      </c>
      <c r="C22" s="169">
        <v>163</v>
      </c>
      <c r="D22" s="170">
        <v>18.350000000000001</v>
      </c>
      <c r="E22" s="170">
        <v>2991.05</v>
      </c>
      <c r="F22" s="171" t="s">
        <v>12</v>
      </c>
    </row>
    <row r="23" spans="2:12" ht="12.75">
      <c r="B23" s="49">
        <v>45693.383356481485</v>
      </c>
      <c r="C23" s="169">
        <v>163</v>
      </c>
      <c r="D23" s="170">
        <v>18.350000000000001</v>
      </c>
      <c r="E23" s="170">
        <v>2991.05</v>
      </c>
      <c r="F23" s="171" t="s">
        <v>12</v>
      </c>
    </row>
    <row r="24" spans="2:12" ht="12.75">
      <c r="B24" s="49">
        <v>45693.383356481485</v>
      </c>
      <c r="C24" s="169">
        <v>163</v>
      </c>
      <c r="D24" s="170">
        <v>18.350000000000001</v>
      </c>
      <c r="E24" s="170">
        <v>2991.05</v>
      </c>
      <c r="F24" s="171" t="s">
        <v>12</v>
      </c>
    </row>
    <row r="25" spans="2:12" ht="12.75">
      <c r="B25" s="49">
        <v>45693.383356481485</v>
      </c>
      <c r="C25" s="169">
        <v>163</v>
      </c>
      <c r="D25" s="170">
        <v>18.350000000000001</v>
      </c>
      <c r="E25" s="170">
        <v>2991.05</v>
      </c>
      <c r="F25" s="171" t="s">
        <v>12</v>
      </c>
    </row>
    <row r="26" spans="2:12" ht="12.75">
      <c r="B26" s="49">
        <v>45693.383356481485</v>
      </c>
      <c r="C26" s="169">
        <v>163</v>
      </c>
      <c r="D26" s="170">
        <v>18.350000000000001</v>
      </c>
      <c r="E26" s="170">
        <v>2991.05</v>
      </c>
      <c r="F26" s="171" t="s">
        <v>12</v>
      </c>
    </row>
    <row r="27" spans="2:12" ht="12.75">
      <c r="B27" s="49">
        <v>45693.384722222225</v>
      </c>
      <c r="C27" s="169">
        <v>15</v>
      </c>
      <c r="D27" s="170">
        <v>18.27</v>
      </c>
      <c r="E27" s="170">
        <v>274.05</v>
      </c>
      <c r="F27" s="171" t="s">
        <v>12</v>
      </c>
    </row>
    <row r="28" spans="2:12" ht="12.75">
      <c r="B28" s="49">
        <v>45693.384722222225</v>
      </c>
      <c r="C28" s="169">
        <v>236</v>
      </c>
      <c r="D28" s="170">
        <v>18.27</v>
      </c>
      <c r="E28" s="170">
        <v>4311.72</v>
      </c>
      <c r="F28" s="171" t="s">
        <v>12</v>
      </c>
    </row>
    <row r="29" spans="2:12" ht="12.75">
      <c r="B29" s="49">
        <v>45693.390555555554</v>
      </c>
      <c r="C29" s="169">
        <v>100</v>
      </c>
      <c r="D29" s="170">
        <v>18.309999999999999</v>
      </c>
      <c r="E29" s="170">
        <v>1830.9999999999998</v>
      </c>
      <c r="F29" s="171" t="s">
        <v>12</v>
      </c>
    </row>
    <row r="30" spans="2:12" ht="12.75">
      <c r="B30" s="49">
        <v>45693.395138888889</v>
      </c>
      <c r="C30" s="169">
        <v>219</v>
      </c>
      <c r="D30" s="170">
        <v>18.329999999999998</v>
      </c>
      <c r="E30" s="170">
        <v>4014.2699999999995</v>
      </c>
      <c r="F30" s="171" t="s">
        <v>12</v>
      </c>
    </row>
    <row r="31" spans="2:12" ht="12.75">
      <c r="B31" s="49">
        <v>45693.395138888889</v>
      </c>
      <c r="C31" s="169">
        <v>215</v>
      </c>
      <c r="D31" s="170">
        <v>18.329999999999998</v>
      </c>
      <c r="E31" s="170">
        <v>3940.95</v>
      </c>
      <c r="F31" s="171" t="s">
        <v>12</v>
      </c>
    </row>
    <row r="32" spans="2:12" ht="12.75">
      <c r="B32" s="49">
        <v>45693.395138888889</v>
      </c>
      <c r="C32" s="169">
        <v>5</v>
      </c>
      <c r="D32" s="170">
        <v>18.329999999999998</v>
      </c>
      <c r="E32" s="170">
        <v>91.649999999999991</v>
      </c>
      <c r="F32" s="171" t="s">
        <v>12</v>
      </c>
    </row>
    <row r="33" spans="2:6" ht="12.75">
      <c r="B33" s="49">
        <v>45693.395914351851</v>
      </c>
      <c r="C33" s="169">
        <v>38</v>
      </c>
      <c r="D33" s="170">
        <v>18.29</v>
      </c>
      <c r="E33" s="170">
        <v>695.02</v>
      </c>
      <c r="F33" s="171" t="s">
        <v>12</v>
      </c>
    </row>
    <row r="34" spans="2:6" ht="12.75">
      <c r="B34" s="49">
        <v>45693.395949074074</v>
      </c>
      <c r="C34" s="169">
        <v>186</v>
      </c>
      <c r="D34" s="170">
        <v>18.29</v>
      </c>
      <c r="E34" s="170">
        <v>3401.94</v>
      </c>
      <c r="F34" s="171" t="s">
        <v>12</v>
      </c>
    </row>
    <row r="35" spans="2:6" ht="12.75">
      <c r="B35" s="49">
        <v>45693.401898148149</v>
      </c>
      <c r="C35" s="169">
        <v>463</v>
      </c>
      <c r="D35" s="170">
        <v>18.29</v>
      </c>
      <c r="E35" s="170">
        <v>8468.27</v>
      </c>
      <c r="F35" s="171" t="s">
        <v>12</v>
      </c>
    </row>
    <row r="36" spans="2:6" ht="12.75">
      <c r="B36" s="49">
        <v>45693.406354166669</v>
      </c>
      <c r="C36" s="169">
        <v>220</v>
      </c>
      <c r="D36" s="170">
        <v>18.3</v>
      </c>
      <c r="E36" s="170">
        <v>4026</v>
      </c>
      <c r="F36" s="171" t="s">
        <v>12</v>
      </c>
    </row>
    <row r="37" spans="2:6" ht="12.75">
      <c r="B37" s="49">
        <v>45693.410254629627</v>
      </c>
      <c r="C37" s="169">
        <v>212</v>
      </c>
      <c r="D37" s="170">
        <v>18.28</v>
      </c>
      <c r="E37" s="170">
        <v>3875.36</v>
      </c>
      <c r="F37" s="171" t="s">
        <v>12</v>
      </c>
    </row>
    <row r="38" spans="2:6" ht="12.75">
      <c r="B38" s="49">
        <v>45693.410254629627</v>
      </c>
      <c r="C38" s="169">
        <v>219</v>
      </c>
      <c r="D38" s="170">
        <v>18.29</v>
      </c>
      <c r="E38" s="170">
        <v>4005.5099999999998</v>
      </c>
      <c r="F38" s="171" t="s">
        <v>12</v>
      </c>
    </row>
    <row r="39" spans="2:6" ht="12.75">
      <c r="B39" s="49">
        <v>45693.419004629628</v>
      </c>
      <c r="C39" s="169">
        <v>76</v>
      </c>
      <c r="D39" s="170">
        <v>18.32</v>
      </c>
      <c r="E39" s="170">
        <v>1392.32</v>
      </c>
      <c r="F39" s="171" t="s">
        <v>12</v>
      </c>
    </row>
    <row r="40" spans="2:6" ht="12.75">
      <c r="B40" s="49">
        <v>45693.419004629628</v>
      </c>
      <c r="C40" s="169">
        <v>102</v>
      </c>
      <c r="D40" s="170">
        <v>18.32</v>
      </c>
      <c r="E40" s="170">
        <v>1868.64</v>
      </c>
      <c r="F40" s="171" t="s">
        <v>12</v>
      </c>
    </row>
    <row r="41" spans="2:6" ht="12.75">
      <c r="B41" s="49">
        <v>45693.420219907406</v>
      </c>
      <c r="C41" s="169">
        <v>432</v>
      </c>
      <c r="D41" s="170">
        <v>18.32</v>
      </c>
      <c r="E41" s="170">
        <v>7914.24</v>
      </c>
      <c r="F41" s="171" t="s">
        <v>12</v>
      </c>
    </row>
    <row r="42" spans="2:6" ht="12.75">
      <c r="B42" s="49">
        <v>45693.422743055555</v>
      </c>
      <c r="C42" s="169">
        <v>40</v>
      </c>
      <c r="D42" s="170">
        <v>18.329999999999998</v>
      </c>
      <c r="E42" s="170">
        <v>733.19999999999993</v>
      </c>
      <c r="F42" s="171" t="s">
        <v>12</v>
      </c>
    </row>
    <row r="43" spans="2:6" ht="12.75">
      <c r="B43" s="49">
        <v>45693.422743055555</v>
      </c>
      <c r="C43" s="169">
        <v>113</v>
      </c>
      <c r="D43" s="170">
        <v>18.329999999999998</v>
      </c>
      <c r="E43" s="170">
        <v>2071.29</v>
      </c>
      <c r="F43" s="171" t="s">
        <v>12</v>
      </c>
    </row>
    <row r="44" spans="2:6" ht="12.75">
      <c r="B44" s="49">
        <v>45693.422743055555</v>
      </c>
      <c r="C44" s="169">
        <v>56</v>
      </c>
      <c r="D44" s="170">
        <v>18.329999999999998</v>
      </c>
      <c r="E44" s="170">
        <v>1026.48</v>
      </c>
      <c r="F44" s="171" t="s">
        <v>12</v>
      </c>
    </row>
    <row r="45" spans="2:6" ht="12.75">
      <c r="B45" s="49">
        <v>45693.428124999999</v>
      </c>
      <c r="C45" s="169">
        <v>230</v>
      </c>
      <c r="D45" s="170">
        <v>18.329999999999998</v>
      </c>
      <c r="E45" s="170">
        <v>4215.8999999999996</v>
      </c>
      <c r="F45" s="171" t="s">
        <v>12</v>
      </c>
    </row>
    <row r="46" spans="2:6" ht="12.75">
      <c r="B46" s="49">
        <v>45693.435266203705</v>
      </c>
      <c r="C46" s="169">
        <v>223</v>
      </c>
      <c r="D46" s="170">
        <v>18.36</v>
      </c>
      <c r="E46" s="170">
        <v>4094.2799999999997</v>
      </c>
      <c r="F46" s="171" t="s">
        <v>12</v>
      </c>
    </row>
    <row r="47" spans="2:6" ht="12.75">
      <c r="B47" s="49">
        <v>45693.435474537036</v>
      </c>
      <c r="C47" s="169">
        <v>250</v>
      </c>
      <c r="D47" s="170">
        <v>18.350000000000001</v>
      </c>
      <c r="E47" s="170">
        <v>4587.5</v>
      </c>
      <c r="F47" s="171" t="s">
        <v>12</v>
      </c>
    </row>
    <row r="48" spans="2:6" ht="12.75">
      <c r="B48" s="49">
        <v>45693.435474537036</v>
      </c>
      <c r="C48" s="169">
        <v>177</v>
      </c>
      <c r="D48" s="170">
        <v>18.350000000000001</v>
      </c>
      <c r="E48" s="170">
        <v>3247.9500000000003</v>
      </c>
      <c r="F48" s="171" t="s">
        <v>12</v>
      </c>
    </row>
    <row r="49" spans="2:6" ht="12.75">
      <c r="B49" s="49">
        <v>45693.443530092591</v>
      </c>
      <c r="C49" s="169">
        <v>239</v>
      </c>
      <c r="D49" s="170">
        <v>18.36</v>
      </c>
      <c r="E49" s="170">
        <v>4388.04</v>
      </c>
      <c r="F49" s="171" t="s">
        <v>12</v>
      </c>
    </row>
    <row r="50" spans="2:6" ht="12.75">
      <c r="B50" s="49">
        <v>45693.449467592596</v>
      </c>
      <c r="C50" s="169">
        <v>232</v>
      </c>
      <c r="D50" s="170">
        <v>18.39</v>
      </c>
      <c r="E50" s="170">
        <v>4266.4800000000005</v>
      </c>
      <c r="F50" s="171" t="s">
        <v>12</v>
      </c>
    </row>
    <row r="51" spans="2:6" ht="12.75">
      <c r="B51" s="49">
        <v>45693.45</v>
      </c>
      <c r="C51" s="169">
        <v>194</v>
      </c>
      <c r="D51" s="170">
        <v>18.37</v>
      </c>
      <c r="E51" s="170">
        <v>3563.78</v>
      </c>
      <c r="F51" s="171" t="s">
        <v>12</v>
      </c>
    </row>
    <row r="52" spans="2:6" ht="12.75">
      <c r="B52" s="49">
        <v>45693.45</v>
      </c>
      <c r="C52" s="169">
        <v>16</v>
      </c>
      <c r="D52" s="170">
        <v>18.37</v>
      </c>
      <c r="E52" s="170">
        <v>293.92</v>
      </c>
      <c r="F52" s="171" t="s">
        <v>12</v>
      </c>
    </row>
    <row r="53" spans="2:6" ht="12.75">
      <c r="B53" s="49">
        <v>45693.45</v>
      </c>
      <c r="C53" s="169">
        <v>207</v>
      </c>
      <c r="D53" s="170">
        <v>18.37</v>
      </c>
      <c r="E53" s="170">
        <v>3802.59</v>
      </c>
      <c r="F53" s="171" t="s">
        <v>12</v>
      </c>
    </row>
    <row r="54" spans="2:6" ht="12.75">
      <c r="B54" s="49">
        <v>45693.45</v>
      </c>
      <c r="C54" s="169">
        <v>226</v>
      </c>
      <c r="D54" s="170">
        <v>18.37</v>
      </c>
      <c r="E54" s="170">
        <v>4151.62</v>
      </c>
      <c r="F54" s="171" t="s">
        <v>12</v>
      </c>
    </row>
    <row r="55" spans="2:6" ht="12.75">
      <c r="B55" s="49">
        <v>45693.465046296296</v>
      </c>
      <c r="C55" s="169">
        <v>450</v>
      </c>
      <c r="D55" s="170">
        <v>18.36</v>
      </c>
      <c r="E55" s="170">
        <v>8262</v>
      </c>
      <c r="F55" s="171" t="s">
        <v>12</v>
      </c>
    </row>
    <row r="56" spans="2:6" ht="12.75">
      <c r="B56" s="49">
        <v>45693.469155092593</v>
      </c>
      <c r="C56" s="169">
        <v>225</v>
      </c>
      <c r="D56" s="170">
        <v>18.350000000000001</v>
      </c>
      <c r="E56" s="170">
        <v>4128.75</v>
      </c>
      <c r="F56" s="171" t="s">
        <v>12</v>
      </c>
    </row>
    <row r="57" spans="2:6" ht="12.75">
      <c r="B57" s="49">
        <v>45693.48159722222</v>
      </c>
      <c r="C57" s="169">
        <v>216</v>
      </c>
      <c r="D57" s="170">
        <v>18.39</v>
      </c>
      <c r="E57" s="170">
        <v>3972.2400000000002</v>
      </c>
      <c r="F57" s="171" t="s">
        <v>12</v>
      </c>
    </row>
    <row r="58" spans="2:6" ht="12.75">
      <c r="B58" s="49">
        <v>45693.482476851852</v>
      </c>
      <c r="C58" s="169">
        <v>221</v>
      </c>
      <c r="D58" s="170">
        <v>18.39</v>
      </c>
      <c r="E58" s="170">
        <v>4064.19</v>
      </c>
      <c r="F58" s="171" t="s">
        <v>12</v>
      </c>
    </row>
    <row r="59" spans="2:6" ht="12.75">
      <c r="B59" s="49">
        <v>45693.486863425926</v>
      </c>
      <c r="C59" s="169">
        <v>214</v>
      </c>
      <c r="D59" s="170">
        <v>18.39</v>
      </c>
      <c r="E59" s="170">
        <v>3935.46</v>
      </c>
      <c r="F59" s="171" t="s">
        <v>12</v>
      </c>
    </row>
    <row r="60" spans="2:6" ht="12.75">
      <c r="B60" s="49">
        <v>45693.491400462961</v>
      </c>
      <c r="C60" s="169">
        <v>235</v>
      </c>
      <c r="D60" s="170">
        <v>18.39</v>
      </c>
      <c r="E60" s="170">
        <v>4321.6500000000005</v>
      </c>
      <c r="F60" s="171" t="s">
        <v>12</v>
      </c>
    </row>
    <row r="61" spans="2:6" ht="12.75">
      <c r="B61" s="49">
        <v>45693.496412037035</v>
      </c>
      <c r="C61" s="169">
        <v>241</v>
      </c>
      <c r="D61" s="170">
        <v>18.39</v>
      </c>
      <c r="E61" s="170">
        <v>4431.99</v>
      </c>
      <c r="F61" s="171" t="s">
        <v>12</v>
      </c>
    </row>
    <row r="62" spans="2:6" ht="12.75">
      <c r="B62" s="49">
        <v>45693.498090277775</v>
      </c>
      <c r="C62" s="169">
        <v>235</v>
      </c>
      <c r="D62" s="170">
        <v>18.39</v>
      </c>
      <c r="E62" s="170">
        <v>4321.6500000000005</v>
      </c>
      <c r="F62" s="171" t="s">
        <v>12</v>
      </c>
    </row>
    <row r="63" spans="2:6" ht="12.75">
      <c r="B63" s="49">
        <v>45693.502442129633</v>
      </c>
      <c r="C63" s="169">
        <v>238</v>
      </c>
      <c r="D63" s="170">
        <v>18.38</v>
      </c>
      <c r="E63" s="170">
        <v>4374.4399999999996</v>
      </c>
      <c r="F63" s="171" t="s">
        <v>12</v>
      </c>
    </row>
    <row r="64" spans="2:6" ht="12.75">
      <c r="B64" s="49">
        <v>45693.506747685184</v>
      </c>
      <c r="C64" s="169">
        <v>220</v>
      </c>
      <c r="D64" s="170">
        <v>18.38</v>
      </c>
      <c r="E64" s="170">
        <v>4043.6</v>
      </c>
      <c r="F64" s="171" t="s">
        <v>12</v>
      </c>
    </row>
    <row r="65" spans="2:6" ht="12.75">
      <c r="B65" s="49">
        <v>45693.523981481485</v>
      </c>
      <c r="C65" s="169">
        <v>69</v>
      </c>
      <c r="D65" s="170">
        <v>18.399999999999999</v>
      </c>
      <c r="E65" s="170">
        <v>1269.5999999999999</v>
      </c>
      <c r="F65" s="171" t="s">
        <v>12</v>
      </c>
    </row>
    <row r="66" spans="2:6" ht="12.75">
      <c r="B66" s="49">
        <v>45693.523981481485</v>
      </c>
      <c r="C66" s="169">
        <v>5</v>
      </c>
      <c r="D66" s="170">
        <v>18.399999999999999</v>
      </c>
      <c r="E66" s="170">
        <v>92</v>
      </c>
      <c r="F66" s="171" t="s">
        <v>12</v>
      </c>
    </row>
    <row r="67" spans="2:6" ht="12.75">
      <c r="B67" s="49">
        <v>45693.526064814818</v>
      </c>
      <c r="C67" s="169">
        <v>470</v>
      </c>
      <c r="D67" s="170">
        <v>18.41</v>
      </c>
      <c r="E67" s="170">
        <v>8652.7000000000007</v>
      </c>
      <c r="F67" s="171" t="s">
        <v>12</v>
      </c>
    </row>
    <row r="68" spans="2:6" ht="12.75">
      <c r="B68" s="49">
        <v>45693.526064814818</v>
      </c>
      <c r="C68" s="169">
        <v>494</v>
      </c>
      <c r="D68" s="170">
        <v>18.41</v>
      </c>
      <c r="E68" s="170">
        <v>9094.5400000000009</v>
      </c>
      <c r="F68" s="171" t="s">
        <v>12</v>
      </c>
    </row>
    <row r="69" spans="2:6" ht="12.75">
      <c r="B69" s="49">
        <v>45693.547488425924</v>
      </c>
      <c r="C69" s="169">
        <v>202</v>
      </c>
      <c r="D69" s="170">
        <v>18.39</v>
      </c>
      <c r="E69" s="170">
        <v>3714.78</v>
      </c>
      <c r="F69" s="171" t="s">
        <v>12</v>
      </c>
    </row>
    <row r="70" spans="2:6" ht="12.75">
      <c r="B70" s="49">
        <v>45693.547488425924</v>
      </c>
      <c r="C70" s="169">
        <v>5</v>
      </c>
      <c r="D70" s="170">
        <v>18.39</v>
      </c>
      <c r="E70" s="170">
        <v>91.95</v>
      </c>
      <c r="F70" s="171" t="s">
        <v>12</v>
      </c>
    </row>
    <row r="71" spans="2:6" ht="12.75">
      <c r="B71" s="49">
        <v>45693.547719907408</v>
      </c>
      <c r="C71" s="169">
        <v>321</v>
      </c>
      <c r="D71" s="170">
        <v>18.39</v>
      </c>
      <c r="E71" s="170">
        <v>5903.1900000000005</v>
      </c>
      <c r="F71" s="171" t="s">
        <v>12</v>
      </c>
    </row>
    <row r="72" spans="2:6" ht="12.75">
      <c r="B72" s="49">
        <v>45693.550729166665</v>
      </c>
      <c r="C72" s="169">
        <v>235</v>
      </c>
      <c r="D72" s="170">
        <v>18.38</v>
      </c>
      <c r="E72" s="170">
        <v>4319.3</v>
      </c>
      <c r="F72" s="171" t="s">
        <v>12</v>
      </c>
    </row>
    <row r="73" spans="2:6" ht="12.75">
      <c r="B73" s="49">
        <v>45693.562777777777</v>
      </c>
      <c r="C73" s="169">
        <v>70</v>
      </c>
      <c r="D73" s="170">
        <v>18.39</v>
      </c>
      <c r="E73" s="170">
        <v>1287.3</v>
      </c>
      <c r="F73" s="171" t="s">
        <v>12</v>
      </c>
    </row>
    <row r="74" spans="2:6" ht="12.75">
      <c r="B74" s="49">
        <v>45693.563460648147</v>
      </c>
      <c r="C74" s="169">
        <v>100</v>
      </c>
      <c r="D74" s="170">
        <v>18.39</v>
      </c>
      <c r="E74" s="170">
        <v>1839</v>
      </c>
      <c r="F74" s="171" t="s">
        <v>12</v>
      </c>
    </row>
    <row r="75" spans="2:6" ht="12.75">
      <c r="B75" s="49">
        <v>45693.563460648147</v>
      </c>
      <c r="C75" s="169">
        <v>101</v>
      </c>
      <c r="D75" s="170">
        <v>18.39</v>
      </c>
      <c r="E75" s="170">
        <v>1857.39</v>
      </c>
      <c r="F75" s="171" t="s">
        <v>12</v>
      </c>
    </row>
    <row r="76" spans="2:6" ht="12.75">
      <c r="B76" s="49">
        <v>45693.564583333333</v>
      </c>
      <c r="C76" s="169">
        <v>166</v>
      </c>
      <c r="D76" s="170">
        <v>18.38</v>
      </c>
      <c r="E76" s="170">
        <v>3051.08</v>
      </c>
      <c r="F76" s="171" t="s">
        <v>12</v>
      </c>
    </row>
    <row r="77" spans="2:6" ht="12.75">
      <c r="B77" s="49">
        <v>45693.564583333333</v>
      </c>
      <c r="C77" s="169">
        <v>206</v>
      </c>
      <c r="D77" s="170">
        <v>18.38</v>
      </c>
      <c r="E77" s="170">
        <v>3786.2799999999997</v>
      </c>
      <c r="F77" s="171" t="s">
        <v>12</v>
      </c>
    </row>
    <row r="78" spans="2:6" ht="12.75">
      <c r="B78" s="49">
        <v>45693.564583333333</v>
      </c>
      <c r="C78" s="169">
        <v>9</v>
      </c>
      <c r="D78" s="170">
        <v>18.39</v>
      </c>
      <c r="E78" s="170">
        <v>165.51</v>
      </c>
      <c r="F78" s="171" t="s">
        <v>12</v>
      </c>
    </row>
    <row r="79" spans="2:6" ht="12.75">
      <c r="B79" s="49">
        <v>45693.564583333333</v>
      </c>
      <c r="C79" s="169">
        <v>208</v>
      </c>
      <c r="D79" s="170">
        <v>18.39</v>
      </c>
      <c r="E79" s="170">
        <v>3825.12</v>
      </c>
      <c r="F79" s="171" t="s">
        <v>12</v>
      </c>
    </row>
    <row r="80" spans="2:6" ht="12.75">
      <c r="B80" s="49">
        <v>45693.564583333333</v>
      </c>
      <c r="C80" s="169">
        <v>147</v>
      </c>
      <c r="D80" s="170">
        <v>18.39</v>
      </c>
      <c r="E80" s="170">
        <v>2703.33</v>
      </c>
      <c r="F80" s="171" t="s">
        <v>12</v>
      </c>
    </row>
    <row r="81" spans="2:6" ht="12.75">
      <c r="B81" s="49">
        <v>45693.564583333333</v>
      </c>
      <c r="C81" s="169">
        <v>59</v>
      </c>
      <c r="D81" s="170">
        <v>18.39</v>
      </c>
      <c r="E81" s="170">
        <v>1085.01</v>
      </c>
      <c r="F81" s="171" t="s">
        <v>12</v>
      </c>
    </row>
    <row r="82" spans="2:6" ht="12.75">
      <c r="B82" s="49">
        <v>45693.582557870373</v>
      </c>
      <c r="C82" s="169">
        <v>177</v>
      </c>
      <c r="D82" s="170">
        <v>18.41</v>
      </c>
      <c r="E82" s="170">
        <v>3258.57</v>
      </c>
      <c r="F82" s="171" t="s">
        <v>12</v>
      </c>
    </row>
    <row r="83" spans="2:6" ht="12.75">
      <c r="B83" s="49">
        <v>45693.58258101852</v>
      </c>
      <c r="C83" s="169">
        <v>67</v>
      </c>
      <c r="D83" s="170">
        <v>18.41</v>
      </c>
      <c r="E83" s="170">
        <v>1233.47</v>
      </c>
      <c r="F83" s="171" t="s">
        <v>12</v>
      </c>
    </row>
    <row r="84" spans="2:6" ht="12.75">
      <c r="B84" s="49">
        <v>45693.58258101852</v>
      </c>
      <c r="C84" s="169">
        <v>226</v>
      </c>
      <c r="D84" s="170">
        <v>18.41</v>
      </c>
      <c r="E84" s="170">
        <v>4160.66</v>
      </c>
      <c r="F84" s="171" t="s">
        <v>12</v>
      </c>
    </row>
    <row r="85" spans="2:6" ht="12.75">
      <c r="B85" s="49">
        <v>45693.58258101852</v>
      </c>
      <c r="C85" s="169">
        <v>206</v>
      </c>
      <c r="D85" s="170">
        <v>18.41</v>
      </c>
      <c r="E85" s="170">
        <v>3792.46</v>
      </c>
      <c r="F85" s="171" t="s">
        <v>12</v>
      </c>
    </row>
    <row r="86" spans="2:6" ht="12.75">
      <c r="B86" s="49">
        <v>45693.594826388886</v>
      </c>
      <c r="C86" s="169">
        <v>258</v>
      </c>
      <c r="D86" s="170">
        <v>18.399999999999999</v>
      </c>
      <c r="E86" s="170">
        <v>4747.2</v>
      </c>
      <c r="F86" s="171" t="s">
        <v>12</v>
      </c>
    </row>
    <row r="87" spans="2:6" ht="12.75">
      <c r="B87" s="49">
        <v>45693.603263888886</v>
      </c>
      <c r="C87" s="169">
        <v>218</v>
      </c>
      <c r="D87" s="170">
        <v>18.399999999999999</v>
      </c>
      <c r="E87" s="170">
        <v>4011.2</v>
      </c>
      <c r="F87" s="171" t="s">
        <v>12</v>
      </c>
    </row>
    <row r="88" spans="2:6" ht="12.75">
      <c r="B88" s="49">
        <v>45693.610543981478</v>
      </c>
      <c r="C88" s="169">
        <v>183</v>
      </c>
      <c r="D88" s="170">
        <v>18.399999999999999</v>
      </c>
      <c r="E88" s="170">
        <v>3367.2</v>
      </c>
      <c r="F88" s="171" t="s">
        <v>12</v>
      </c>
    </row>
    <row r="89" spans="2:6" ht="12.75">
      <c r="B89" s="49">
        <v>45693.610543981478</v>
      </c>
      <c r="C89" s="169">
        <v>227</v>
      </c>
      <c r="D89" s="170">
        <v>18.399999999999999</v>
      </c>
      <c r="E89" s="170">
        <v>4176.7999999999993</v>
      </c>
      <c r="F89" s="171" t="s">
        <v>12</v>
      </c>
    </row>
    <row r="90" spans="2:6" ht="12.75">
      <c r="B90" s="49">
        <v>45693.610543981478</v>
      </c>
      <c r="C90" s="169">
        <v>259</v>
      </c>
      <c r="D90" s="170">
        <v>18.399999999999999</v>
      </c>
      <c r="E90" s="170">
        <v>4765.5999999999995</v>
      </c>
      <c r="F90" s="171" t="s">
        <v>12</v>
      </c>
    </row>
    <row r="91" spans="2:6" ht="12.75">
      <c r="B91" s="49">
        <v>45693.610543981478</v>
      </c>
      <c r="C91" s="169">
        <v>39</v>
      </c>
      <c r="D91" s="170">
        <v>18.399999999999999</v>
      </c>
      <c r="E91" s="170">
        <v>717.59999999999991</v>
      </c>
      <c r="F91" s="171" t="s">
        <v>12</v>
      </c>
    </row>
    <row r="92" spans="2:6" ht="12.75">
      <c r="B92" s="49">
        <v>45693.621874999997</v>
      </c>
      <c r="C92" s="169">
        <v>195</v>
      </c>
      <c r="D92" s="170">
        <v>18.420000000000002</v>
      </c>
      <c r="E92" s="170">
        <v>3591.9000000000005</v>
      </c>
      <c r="F92" s="171" t="s">
        <v>12</v>
      </c>
    </row>
    <row r="93" spans="2:6" ht="12.75">
      <c r="B93" s="49">
        <v>45693.621874999997</v>
      </c>
      <c r="C93" s="169">
        <v>11</v>
      </c>
      <c r="D93" s="170">
        <v>18.420000000000002</v>
      </c>
      <c r="E93" s="170">
        <v>202.62</v>
      </c>
      <c r="F93" s="171" t="s">
        <v>12</v>
      </c>
    </row>
    <row r="94" spans="2:6" ht="12.75">
      <c r="B94" s="49">
        <v>45693.622581018521</v>
      </c>
      <c r="C94" s="169">
        <v>49</v>
      </c>
      <c r="D94" s="170">
        <v>18.41</v>
      </c>
      <c r="E94" s="170">
        <v>902.09</v>
      </c>
      <c r="F94" s="171" t="s">
        <v>12</v>
      </c>
    </row>
    <row r="95" spans="2:6" ht="12.75">
      <c r="B95" s="49">
        <v>45693.622581018521</v>
      </c>
      <c r="C95" s="169">
        <v>49</v>
      </c>
      <c r="D95" s="170">
        <v>18.41</v>
      </c>
      <c r="E95" s="170">
        <v>902.09</v>
      </c>
      <c r="F95" s="171" t="s">
        <v>12</v>
      </c>
    </row>
    <row r="96" spans="2:6" ht="12.75">
      <c r="B96" s="49">
        <v>45693.622581018521</v>
      </c>
      <c r="C96" s="169">
        <v>109</v>
      </c>
      <c r="D96" s="170">
        <v>18.41</v>
      </c>
      <c r="E96" s="170">
        <v>2006.69</v>
      </c>
      <c r="F96" s="171" t="s">
        <v>12</v>
      </c>
    </row>
    <row r="97" spans="2:6" ht="12.75">
      <c r="B97" s="49">
        <v>45693.622581018521</v>
      </c>
      <c r="C97" s="169">
        <v>206</v>
      </c>
      <c r="D97" s="170">
        <v>18.41</v>
      </c>
      <c r="E97" s="170">
        <v>3792.46</v>
      </c>
      <c r="F97" s="171" t="s">
        <v>12</v>
      </c>
    </row>
    <row r="98" spans="2:6" ht="12.75">
      <c r="B98" s="49">
        <v>45693.627118055556</v>
      </c>
      <c r="C98" s="169">
        <v>222</v>
      </c>
      <c r="D98" s="170">
        <v>18.39</v>
      </c>
      <c r="E98" s="170">
        <v>4082.58</v>
      </c>
      <c r="F98" s="171" t="s">
        <v>12</v>
      </c>
    </row>
    <row r="99" spans="2:6" ht="12.75">
      <c r="B99" s="49">
        <v>45693.632997685185</v>
      </c>
      <c r="C99" s="169">
        <v>212</v>
      </c>
      <c r="D99" s="170">
        <v>18.39</v>
      </c>
      <c r="E99" s="170">
        <v>3898.6800000000003</v>
      </c>
      <c r="F99" s="171" t="s">
        <v>12</v>
      </c>
    </row>
    <row r="100" spans="2:6" ht="12.75">
      <c r="B100" s="49">
        <v>45693.635775462964</v>
      </c>
      <c r="C100" s="169">
        <v>226</v>
      </c>
      <c r="D100" s="170">
        <v>18.37</v>
      </c>
      <c r="E100" s="170">
        <v>4151.62</v>
      </c>
      <c r="F100" s="171" t="s">
        <v>12</v>
      </c>
    </row>
    <row r="101" spans="2:6" ht="12.75">
      <c r="B101" s="49">
        <v>45693.635775462964</v>
      </c>
      <c r="C101" s="169">
        <v>224</v>
      </c>
      <c r="D101" s="170">
        <v>18.38</v>
      </c>
      <c r="E101" s="170">
        <v>4117.12</v>
      </c>
      <c r="F101" s="171" t="s">
        <v>12</v>
      </c>
    </row>
    <row r="102" spans="2:6" ht="12.75">
      <c r="B102" s="49">
        <v>45693.64702546296</v>
      </c>
      <c r="C102" s="169">
        <v>236</v>
      </c>
      <c r="D102" s="170">
        <v>18.39</v>
      </c>
      <c r="E102" s="170">
        <v>4340.04</v>
      </c>
      <c r="F102" s="171" t="s">
        <v>12</v>
      </c>
    </row>
    <row r="103" spans="2:6" ht="12.75">
      <c r="B103" s="49">
        <v>45693.647939814815</v>
      </c>
      <c r="C103" s="169">
        <v>343</v>
      </c>
      <c r="D103" s="170">
        <v>18.39</v>
      </c>
      <c r="E103" s="170">
        <v>6307.77</v>
      </c>
      <c r="F103" s="171" t="s">
        <v>12</v>
      </c>
    </row>
    <row r="104" spans="2:6" ht="12.75">
      <c r="B104" s="49">
        <v>45693.647939814815</v>
      </c>
      <c r="C104" s="169">
        <v>255</v>
      </c>
      <c r="D104" s="170">
        <v>18.39</v>
      </c>
      <c r="E104" s="170">
        <v>4689.45</v>
      </c>
      <c r="F104" s="171" t="s">
        <v>12</v>
      </c>
    </row>
    <row r="105" spans="2:6" ht="12.75">
      <c r="B105" s="49">
        <v>45693.647939814815</v>
      </c>
      <c r="C105" s="169">
        <v>88</v>
      </c>
      <c r="D105" s="170">
        <v>18.39</v>
      </c>
      <c r="E105" s="170">
        <v>1618.3200000000002</v>
      </c>
      <c r="F105" s="171" t="s">
        <v>12</v>
      </c>
    </row>
    <row r="106" spans="2:6" ht="12.75">
      <c r="B106" s="49">
        <v>45693.656527777777</v>
      </c>
      <c r="C106" s="169">
        <v>4</v>
      </c>
      <c r="D106" s="170">
        <v>18.39</v>
      </c>
      <c r="E106" s="170">
        <v>73.56</v>
      </c>
      <c r="F106" s="171" t="s">
        <v>12</v>
      </c>
    </row>
    <row r="107" spans="2:6" ht="12.75">
      <c r="B107" s="49">
        <v>45693.656539351854</v>
      </c>
      <c r="C107" s="169">
        <v>97</v>
      </c>
      <c r="D107" s="170">
        <v>18.39</v>
      </c>
      <c r="E107" s="170">
        <v>1783.8300000000002</v>
      </c>
      <c r="F107" s="171" t="s">
        <v>12</v>
      </c>
    </row>
    <row r="108" spans="2:6" ht="12.75">
      <c r="B108" s="49">
        <v>45693.659537037034</v>
      </c>
      <c r="C108" s="169">
        <v>209</v>
      </c>
      <c r="D108" s="170">
        <v>18.41</v>
      </c>
      <c r="E108" s="170">
        <v>3847.69</v>
      </c>
      <c r="F108" s="171" t="s">
        <v>12</v>
      </c>
    </row>
    <row r="109" spans="2:6" ht="12.75">
      <c r="B109" s="49">
        <v>45693.659710648149</v>
      </c>
      <c r="C109" s="169">
        <v>428</v>
      </c>
      <c r="D109" s="170">
        <v>18.41</v>
      </c>
      <c r="E109" s="170">
        <v>7879.4800000000005</v>
      </c>
      <c r="F109" s="171" t="s">
        <v>12</v>
      </c>
    </row>
    <row r="110" spans="2:6" ht="12.75">
      <c r="B110" s="49">
        <v>45693.665127314816</v>
      </c>
      <c r="C110" s="169">
        <v>191</v>
      </c>
      <c r="D110" s="170">
        <v>18.440000000000001</v>
      </c>
      <c r="E110" s="170">
        <v>3522.0400000000004</v>
      </c>
      <c r="F110" s="171" t="s">
        <v>12</v>
      </c>
    </row>
    <row r="111" spans="2:6" ht="12.75">
      <c r="B111" s="49">
        <v>45693.665127314816</v>
      </c>
      <c r="C111" s="169">
        <v>52</v>
      </c>
      <c r="D111" s="170">
        <v>18.440000000000001</v>
      </c>
      <c r="E111" s="170">
        <v>958.88000000000011</v>
      </c>
      <c r="F111" s="171" t="s">
        <v>12</v>
      </c>
    </row>
    <row r="112" spans="2:6" ht="12.75">
      <c r="B112" s="49">
        <v>45693.666006944448</v>
      </c>
      <c r="C112" s="169">
        <v>101</v>
      </c>
      <c r="D112" s="170">
        <v>18.43</v>
      </c>
      <c r="E112" s="170">
        <v>1861.43</v>
      </c>
      <c r="F112" s="171" t="s">
        <v>12</v>
      </c>
    </row>
    <row r="113" spans="2:6" ht="12.75">
      <c r="B113" s="49">
        <v>45693.666006944448</v>
      </c>
      <c r="C113" s="169">
        <v>145</v>
      </c>
      <c r="D113" s="170">
        <v>18.43</v>
      </c>
      <c r="E113" s="170">
        <v>2672.35</v>
      </c>
      <c r="F113" s="171" t="s">
        <v>12</v>
      </c>
    </row>
    <row r="114" spans="2:6" ht="12.75">
      <c r="B114" s="49">
        <v>45693.666006944448</v>
      </c>
      <c r="C114" s="169">
        <v>208</v>
      </c>
      <c r="D114" s="170">
        <v>18.43</v>
      </c>
      <c r="E114" s="170">
        <v>3833.44</v>
      </c>
      <c r="F114" s="171" t="s">
        <v>12</v>
      </c>
    </row>
    <row r="115" spans="2:6" ht="12.75">
      <c r="B115" s="49">
        <v>45693.669305555559</v>
      </c>
      <c r="C115" s="169">
        <v>218</v>
      </c>
      <c r="D115" s="170">
        <v>18.45</v>
      </c>
      <c r="E115" s="170">
        <v>4022.1</v>
      </c>
      <c r="F115" s="171" t="s">
        <v>12</v>
      </c>
    </row>
    <row r="116" spans="2:6" ht="12.75">
      <c r="B116" s="49">
        <v>45693.669444444444</v>
      </c>
      <c r="C116" s="169">
        <v>208</v>
      </c>
      <c r="D116" s="170">
        <v>18.440000000000001</v>
      </c>
      <c r="E116" s="170">
        <v>3835.5200000000004</v>
      </c>
      <c r="F116" s="171" t="s">
        <v>12</v>
      </c>
    </row>
    <row r="117" spans="2:6" ht="12.75">
      <c r="B117" s="49">
        <v>45693.675486111111</v>
      </c>
      <c r="C117" s="169">
        <v>111</v>
      </c>
      <c r="D117" s="170">
        <v>18.46</v>
      </c>
      <c r="E117" s="170">
        <v>2049.06</v>
      </c>
      <c r="F117" s="171" t="s">
        <v>12</v>
      </c>
    </row>
    <row r="118" spans="2:6" ht="12.75">
      <c r="B118" s="49">
        <v>45693.675486111111</v>
      </c>
      <c r="C118" s="169">
        <v>127</v>
      </c>
      <c r="D118" s="170">
        <v>18.46</v>
      </c>
      <c r="E118" s="170">
        <v>2344.42</v>
      </c>
      <c r="F118" s="171" t="s">
        <v>12</v>
      </c>
    </row>
    <row r="119" spans="2:6" ht="12.75">
      <c r="B119" s="49">
        <v>45693.686215277776</v>
      </c>
      <c r="C119" s="169">
        <v>41</v>
      </c>
      <c r="D119" s="170">
        <v>18.48</v>
      </c>
      <c r="E119" s="170">
        <v>757.68000000000006</v>
      </c>
      <c r="F119" s="171" t="s">
        <v>12</v>
      </c>
    </row>
    <row r="120" spans="2:6" ht="12.75">
      <c r="B120" s="49">
        <v>45693.686215277776</v>
      </c>
      <c r="C120" s="169">
        <v>37</v>
      </c>
      <c r="D120" s="170">
        <v>18.48</v>
      </c>
      <c r="E120" s="170">
        <v>683.76</v>
      </c>
      <c r="F120" s="171" t="s">
        <v>12</v>
      </c>
    </row>
    <row r="121" spans="2:6" ht="12.75">
      <c r="B121" s="49">
        <v>45693.686215277776</v>
      </c>
      <c r="C121" s="169">
        <v>43</v>
      </c>
      <c r="D121" s="170">
        <v>18.48</v>
      </c>
      <c r="E121" s="170">
        <v>794.64</v>
      </c>
      <c r="F121" s="171" t="s">
        <v>12</v>
      </c>
    </row>
    <row r="122" spans="2:6" ht="12.75">
      <c r="B122" s="49">
        <v>45693.686215277776</v>
      </c>
      <c r="C122" s="169">
        <v>100</v>
      </c>
      <c r="D122" s="170">
        <v>18.48</v>
      </c>
      <c r="E122" s="170">
        <v>1848</v>
      </c>
      <c r="F122" s="171" t="s">
        <v>12</v>
      </c>
    </row>
    <row r="123" spans="2:6" ht="12.75">
      <c r="B123" s="49">
        <v>45693.686215277776</v>
      </c>
      <c r="C123" s="169">
        <v>40</v>
      </c>
      <c r="D123" s="170">
        <v>18.48</v>
      </c>
      <c r="E123" s="170">
        <v>739.2</v>
      </c>
      <c r="F123" s="171" t="s">
        <v>12</v>
      </c>
    </row>
    <row r="124" spans="2:6" ht="12.75">
      <c r="B124" s="49">
        <v>45693.686215277776</v>
      </c>
      <c r="C124" s="169">
        <v>39</v>
      </c>
      <c r="D124" s="170">
        <v>18.48</v>
      </c>
      <c r="E124" s="170">
        <v>720.72</v>
      </c>
      <c r="F124" s="171" t="s">
        <v>12</v>
      </c>
    </row>
    <row r="125" spans="2:6" ht="12.75">
      <c r="B125" s="49">
        <v>45693.686215277776</v>
      </c>
      <c r="C125" s="169">
        <v>37</v>
      </c>
      <c r="D125" s="170">
        <v>18.48</v>
      </c>
      <c r="E125" s="170">
        <v>683.76</v>
      </c>
      <c r="F125" s="171" t="s">
        <v>12</v>
      </c>
    </row>
    <row r="126" spans="2:6" ht="12.75">
      <c r="B126" s="49">
        <v>45693.688067129631</v>
      </c>
      <c r="C126" s="169">
        <v>16</v>
      </c>
      <c r="D126" s="170">
        <v>18.47</v>
      </c>
      <c r="E126" s="170">
        <v>295.52</v>
      </c>
      <c r="F126" s="171" t="s">
        <v>12</v>
      </c>
    </row>
    <row r="127" spans="2:6" ht="12.75">
      <c r="B127" s="49">
        <v>45693.688067129631</v>
      </c>
      <c r="C127" s="169">
        <v>164</v>
      </c>
      <c r="D127" s="170">
        <v>18.47</v>
      </c>
      <c r="E127" s="170">
        <v>3029.08</v>
      </c>
      <c r="F127" s="171" t="s">
        <v>12</v>
      </c>
    </row>
    <row r="128" spans="2:6" ht="12.75">
      <c r="B128" s="49">
        <v>45693.688750000001</v>
      </c>
      <c r="C128" s="169">
        <v>45</v>
      </c>
      <c r="D128" s="170">
        <v>18.47</v>
      </c>
      <c r="E128" s="170">
        <v>831.15</v>
      </c>
      <c r="F128" s="171" t="s">
        <v>12</v>
      </c>
    </row>
    <row r="129" spans="2:6" ht="12.75">
      <c r="B129" s="49">
        <v>45693.688750000001</v>
      </c>
      <c r="C129" s="169">
        <v>162</v>
      </c>
      <c r="D129" s="170">
        <v>18.47</v>
      </c>
      <c r="E129" s="170">
        <v>2992.14</v>
      </c>
      <c r="F129" s="171" t="s">
        <v>12</v>
      </c>
    </row>
    <row r="130" spans="2:6" ht="12.75">
      <c r="B130" s="49">
        <v>45693.688750000001</v>
      </c>
      <c r="C130" s="169">
        <v>206</v>
      </c>
      <c r="D130" s="170">
        <v>18.47</v>
      </c>
      <c r="E130" s="170">
        <v>3804.8199999999997</v>
      </c>
      <c r="F130" s="171" t="s">
        <v>12</v>
      </c>
    </row>
    <row r="131" spans="2:6" ht="12.75">
      <c r="B131" s="49">
        <v>45693.688750000001</v>
      </c>
      <c r="C131" s="169">
        <v>62</v>
      </c>
      <c r="D131" s="170">
        <v>18.47</v>
      </c>
      <c r="E131" s="170">
        <v>1145.1399999999999</v>
      </c>
      <c r="F131" s="171" t="s">
        <v>12</v>
      </c>
    </row>
    <row r="132" spans="2:6" ht="12.75">
      <c r="B132" s="49">
        <v>45693.698078703703</v>
      </c>
      <c r="C132" s="169">
        <v>233</v>
      </c>
      <c r="D132" s="170">
        <v>18.55</v>
      </c>
      <c r="E132" s="170">
        <v>4322.1500000000005</v>
      </c>
      <c r="F132" s="171" t="s">
        <v>12</v>
      </c>
    </row>
    <row r="133" spans="2:6" ht="12.75">
      <c r="B133" s="49">
        <v>45693.700358796297</v>
      </c>
      <c r="C133" s="169">
        <v>209</v>
      </c>
      <c r="D133" s="170">
        <v>18.55</v>
      </c>
      <c r="E133" s="170">
        <v>3876.9500000000003</v>
      </c>
      <c r="F133" s="171" t="s">
        <v>12</v>
      </c>
    </row>
    <row r="134" spans="2:6" ht="12.75">
      <c r="B134" s="49">
        <v>45693.706365740742</v>
      </c>
      <c r="C134" s="169">
        <v>224</v>
      </c>
      <c r="D134" s="170">
        <v>18.55</v>
      </c>
      <c r="E134" s="170">
        <v>4155.2</v>
      </c>
      <c r="F134" s="171" t="s">
        <v>12</v>
      </c>
    </row>
    <row r="135" spans="2:6" ht="12.75">
      <c r="B135" s="49">
        <v>45693.710648148146</v>
      </c>
      <c r="C135" s="169">
        <v>245</v>
      </c>
      <c r="D135" s="170">
        <v>18.559999999999999</v>
      </c>
      <c r="E135" s="170">
        <v>4547.2</v>
      </c>
      <c r="F135" s="171" t="s">
        <v>12</v>
      </c>
    </row>
    <row r="136" spans="2:6" ht="12.75">
      <c r="B136" s="49">
        <v>45693.710648148146</v>
      </c>
      <c r="C136" s="169">
        <v>239</v>
      </c>
      <c r="D136" s="170">
        <v>18.559999999999999</v>
      </c>
      <c r="E136" s="170">
        <v>4435.84</v>
      </c>
      <c r="F136" s="171" t="s">
        <v>12</v>
      </c>
    </row>
    <row r="137" spans="2:6" ht="12.75">
      <c r="B137" s="49">
        <v>45693.714224537034</v>
      </c>
      <c r="C137" s="169">
        <v>226</v>
      </c>
      <c r="D137" s="170">
        <v>18.59</v>
      </c>
      <c r="E137" s="170">
        <v>4201.34</v>
      </c>
      <c r="F137" s="171" t="s">
        <v>12</v>
      </c>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0"/>
  <sheetViews>
    <sheetView zoomScaleNormal="100" workbookViewId="0">
      <pane ySplit="8" topLeftCell="A375" activePane="bottomLeft" state="frozen"/>
      <selection pane="bottomLeft" activeCell="G435" sqref="G435"/>
    </sheetView>
  </sheetViews>
  <sheetFormatPr defaultColWidth="9.42578125" defaultRowHeight="15"/>
  <cols>
    <col min="1" max="1" width="9.42578125" style="1"/>
    <col min="2" max="2" width="35.42578125" style="7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25">
      <c r="B9" s="141"/>
      <c r="C9" s="140"/>
      <c r="D9" s="140"/>
      <c r="E9" s="140"/>
    </row>
    <row r="10" spans="2:17" s="122" customFormat="1" ht="14.25">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25">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25">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25">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25">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25">
      <c r="B15" s="139"/>
      <c r="C15" s="136"/>
      <c r="D15" s="138"/>
      <c r="E15" s="137"/>
      <c r="H15" s="138"/>
      <c r="L15" s="138"/>
    </row>
    <row r="16" spans="2:17" s="122" customFormat="1" ht="14.25">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25">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25">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25">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25">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25">
      <c r="B22" s="139"/>
      <c r="C22" s="136"/>
      <c r="D22" s="138"/>
      <c r="E22" s="137"/>
      <c r="H22" s="138"/>
      <c r="L22" s="138"/>
    </row>
    <row r="23" spans="2:17" s="122" customFormat="1" ht="14.25">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25">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25">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25">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25">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25">
      <c r="B29" s="139"/>
      <c r="C29" s="136"/>
      <c r="D29" s="138"/>
      <c r="E29" s="137"/>
      <c r="H29" s="138"/>
      <c r="L29" s="138"/>
    </row>
    <row r="30" spans="2:17" s="122" customFormat="1" ht="14.25">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25">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25">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25">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25">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25">
      <c r="B36" s="139"/>
      <c r="C36" s="136"/>
      <c r="D36" s="138"/>
      <c r="E36" s="137"/>
      <c r="H36" s="138"/>
      <c r="L36" s="138"/>
    </row>
    <row r="37" spans="2:17" s="122" customFormat="1" ht="14.25">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25">
      <c r="B38" s="139">
        <f t="shared" si="7"/>
        <v>45380</v>
      </c>
      <c r="C38" s="129" t="s">
        <v>46</v>
      </c>
      <c r="D38" s="138"/>
      <c r="E38" s="138"/>
      <c r="G38" s="136"/>
      <c r="H38" s="138"/>
      <c r="I38" s="138"/>
      <c r="K38" s="136"/>
      <c r="L38" s="138"/>
      <c r="M38" s="138"/>
      <c r="O38" s="136"/>
      <c r="P38" s="138"/>
      <c r="Q38" s="138"/>
    </row>
    <row r="39" spans="2:17" s="122" customFormat="1" ht="14.25">
      <c r="B39" s="139">
        <f>WORKDAY(B38,1)</f>
        <v>45383</v>
      </c>
      <c r="C39" s="129" t="s">
        <v>46</v>
      </c>
      <c r="D39" s="138"/>
      <c r="E39" s="138"/>
      <c r="G39" s="136"/>
      <c r="H39" s="138"/>
      <c r="I39" s="138"/>
      <c r="K39" s="136"/>
      <c r="L39" s="138"/>
      <c r="M39" s="138"/>
      <c r="O39" s="136"/>
      <c r="P39" s="138"/>
      <c r="Q39" s="138"/>
    </row>
    <row r="40" spans="2:17" s="122" customFormat="1" ht="14.25">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25">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25">
      <c r="B43" s="139"/>
      <c r="C43" s="136"/>
      <c r="D43" s="138"/>
      <c r="E43" s="137"/>
      <c r="H43" s="138"/>
      <c r="L43" s="138"/>
    </row>
    <row r="44" spans="2:17" s="122" customFormat="1" ht="14.25">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25">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25">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25">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25">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25">
      <c r="B50" s="139"/>
      <c r="C50" s="136"/>
      <c r="D50" s="138"/>
      <c r="E50" s="137"/>
      <c r="H50" s="138"/>
      <c r="L50" s="138"/>
    </row>
    <row r="51" spans="2:17" s="122" customFormat="1" ht="14.25">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25">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25">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25">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25">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25">
      <c r="B57" s="139"/>
      <c r="C57" s="136"/>
      <c r="D57" s="138"/>
      <c r="E57" s="137"/>
      <c r="H57" s="138"/>
      <c r="L57" s="138"/>
    </row>
    <row r="58" spans="2:17" s="122" customFormat="1" ht="14.25">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25">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25">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25">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25">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25">
      <c r="B64" s="139"/>
      <c r="C64" s="136"/>
      <c r="D64" s="138"/>
      <c r="E64" s="137"/>
      <c r="H64" s="138"/>
      <c r="L64" s="138"/>
    </row>
    <row r="65" spans="2:17" s="122" customFormat="1" ht="14.25">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25">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25">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25">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25">
      <c r="B70" s="139"/>
      <c r="C70" s="136"/>
      <c r="D70" s="138"/>
      <c r="E70" s="137"/>
      <c r="H70" s="138"/>
      <c r="L70" s="138"/>
    </row>
    <row r="71" spans="2:17" s="122" customFormat="1" ht="14.25">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25">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25">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25">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25">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25">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25">
      <c r="B77" s="139"/>
      <c r="C77" s="136"/>
      <c r="D77" s="138"/>
      <c r="E77" s="137"/>
      <c r="H77" s="138"/>
      <c r="L77" s="138"/>
    </row>
    <row r="78" spans="2:17" s="122" customFormat="1" ht="14.25">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25">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25">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25">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25">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25">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25">
      <c r="B84" s="139"/>
      <c r="C84" s="136"/>
      <c r="D84" s="138"/>
      <c r="E84" s="137"/>
      <c r="H84" s="138"/>
      <c r="L84" s="138"/>
    </row>
    <row r="85" spans="2:17" s="122" customFormat="1" ht="14.25">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25">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25">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25">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25">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25">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25">
      <c r="B91" s="139"/>
      <c r="C91" s="136"/>
      <c r="D91" s="138"/>
      <c r="E91" s="137"/>
      <c r="H91" s="138"/>
      <c r="L91" s="138"/>
    </row>
    <row r="92" spans="2:17" s="122" customFormat="1" ht="14.25">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25">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25">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25">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25">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25">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25">
      <c r="B98" s="139"/>
      <c r="C98" s="136"/>
      <c r="D98" s="138"/>
      <c r="E98" s="137"/>
      <c r="H98" s="138"/>
      <c r="L98" s="138"/>
    </row>
    <row r="99" spans="2:17" s="122" customFormat="1" ht="14.25">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25">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25">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25">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25">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25">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25">
      <c r="B105" s="139"/>
      <c r="C105" s="136"/>
      <c r="D105" s="138"/>
      <c r="E105" s="137"/>
      <c r="G105" s="136"/>
      <c r="H105" s="138"/>
      <c r="L105" s="138"/>
    </row>
    <row r="106" spans="2:17" s="122" customFormat="1" ht="14.25">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25">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25">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25">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25">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25">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25">
      <c r="B112" s="139"/>
      <c r="C112" s="136"/>
      <c r="D112" s="138"/>
      <c r="E112" s="137"/>
      <c r="H112" s="138"/>
      <c r="L112" s="138"/>
    </row>
    <row r="113" spans="2:17" s="122" customFormat="1" ht="14.25">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25">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25">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25">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25">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25">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25">
      <c r="B119" s="139"/>
      <c r="C119" s="136"/>
      <c r="D119" s="138"/>
      <c r="E119" s="137"/>
      <c r="H119" s="138"/>
      <c r="L119" s="138"/>
    </row>
    <row r="120" spans="2:17" s="122" customFormat="1" ht="14.25">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25">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25">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25">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25">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25">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25">
      <c r="B126" s="139"/>
      <c r="C126" s="136"/>
      <c r="D126" s="138"/>
      <c r="E126" s="137"/>
      <c r="H126" s="138"/>
      <c r="L126" s="138"/>
    </row>
    <row r="127" spans="2:17" s="122" customFormat="1" ht="14.25">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25">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25">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25">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25">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25">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25">
      <c r="B133" s="139"/>
      <c r="C133" s="136"/>
      <c r="D133" s="138"/>
      <c r="E133" s="137"/>
      <c r="H133" s="138"/>
      <c r="L133" s="138"/>
    </row>
    <row r="134" spans="2:17" s="122" customFormat="1" ht="14.25">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25">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25">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25">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25">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25">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25">
      <c r="B140" s="139"/>
      <c r="C140" s="136"/>
      <c r="D140" s="138"/>
      <c r="E140" s="137"/>
      <c r="H140" s="138"/>
      <c r="L140" s="138"/>
    </row>
    <row r="141" spans="2:17" s="122" customFormat="1" ht="14.25">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25">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25">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25">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25">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25">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25">
      <c r="B147" s="139"/>
      <c r="C147" s="136"/>
      <c r="D147" s="138"/>
      <c r="E147" s="137"/>
      <c r="H147" s="138"/>
      <c r="L147" s="138"/>
    </row>
    <row r="148" spans="2:17" s="122" customFormat="1" ht="14.25">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25">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25">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25">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25">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25">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25">
      <c r="B154" s="139"/>
      <c r="C154" s="136"/>
      <c r="D154" s="138"/>
      <c r="E154" s="137"/>
      <c r="H154" s="138"/>
      <c r="L154" s="138"/>
    </row>
    <row r="155" spans="2:17" s="122" customFormat="1" ht="14.25">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25">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25">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25">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25">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25">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25">
      <c r="B161" s="139"/>
      <c r="C161" s="136"/>
      <c r="D161" s="138"/>
      <c r="E161" s="137"/>
      <c r="H161" s="138"/>
      <c r="L161" s="138"/>
    </row>
    <row r="162" spans="2:17" s="122" customFormat="1" ht="14.25">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25">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25">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25">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25">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25">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25">
      <c r="B168" s="139"/>
      <c r="C168" s="136"/>
      <c r="D168" s="138"/>
      <c r="E168" s="137"/>
      <c r="H168" s="138"/>
      <c r="L168" s="138"/>
    </row>
    <row r="169" spans="2:17" s="122" customFormat="1" ht="14.25">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25">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25">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25">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25">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25">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25">
      <c r="B175" s="139"/>
      <c r="C175" s="136"/>
      <c r="D175" s="138"/>
      <c r="E175" s="137"/>
      <c r="H175" s="138"/>
      <c r="L175" s="138"/>
    </row>
    <row r="176" spans="2:17" s="122" customFormat="1" ht="14.25">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25">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25">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25">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25">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25">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25">
      <c r="B182" s="139"/>
      <c r="C182" s="136"/>
      <c r="D182" s="138"/>
      <c r="E182" s="137"/>
      <c r="H182" s="138"/>
      <c r="L182" s="138"/>
    </row>
    <row r="183" spans="2:17" s="122" customFormat="1" ht="14.25">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25">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25">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25">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25">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25">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25">
      <c r="B189" s="139"/>
      <c r="C189" s="136"/>
      <c r="D189" s="138"/>
      <c r="E189" s="137"/>
      <c r="H189" s="138"/>
      <c r="L189" s="138"/>
    </row>
    <row r="190" spans="2:17" s="122" customFormat="1" ht="14.25">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25">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25">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25">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25">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25">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25">
      <c r="B196" s="139"/>
      <c r="C196" s="136"/>
      <c r="D196" s="138"/>
      <c r="E196" s="137"/>
      <c r="H196" s="138"/>
      <c r="L196" s="138"/>
    </row>
    <row r="197" spans="2:17" s="122" customFormat="1" ht="14.25">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25">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25">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25">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25">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25">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25">
      <c r="B203" s="139"/>
      <c r="C203" s="136"/>
      <c r="D203" s="138"/>
      <c r="E203" s="137"/>
      <c r="H203" s="138"/>
      <c r="L203" s="138"/>
    </row>
    <row r="204" spans="2:17" s="122" customFormat="1" ht="14.25">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25">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25">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25">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25">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25">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25">
      <c r="B210" s="139"/>
      <c r="C210" s="136"/>
      <c r="D210" s="138"/>
      <c r="E210" s="137"/>
      <c r="H210" s="138"/>
      <c r="L210" s="138"/>
    </row>
    <row r="211" spans="2:17" s="122" customFormat="1" ht="14.25">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25">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25">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25">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25">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25">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25">
      <c r="B217" s="139"/>
      <c r="C217" s="136"/>
      <c r="D217" s="138"/>
      <c r="E217" s="137"/>
      <c r="H217" s="138"/>
      <c r="L217" s="138"/>
    </row>
    <row r="218" spans="2:17" s="122" customFormat="1" ht="14.25">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25">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25">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25">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25">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25">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25">
      <c r="B224" s="139"/>
      <c r="C224" s="136"/>
      <c r="D224" s="138"/>
      <c r="E224" s="137"/>
      <c r="H224" s="138"/>
      <c r="L224" s="138"/>
    </row>
    <row r="225" spans="2:17" s="122" customFormat="1" ht="14.25">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25">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25">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25">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25">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25">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25">
      <c r="B231" s="139"/>
      <c r="C231" s="136"/>
      <c r="D231" s="138"/>
      <c r="E231" s="137"/>
      <c r="H231" s="138"/>
      <c r="L231" s="138"/>
    </row>
    <row r="232" spans="2:17" s="122" customFormat="1" ht="14.25">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25">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25">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25">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25">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25">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25">
      <c r="B238" s="139"/>
      <c r="C238" s="136"/>
      <c r="D238" s="138"/>
      <c r="E238" s="137"/>
      <c r="H238" s="138"/>
      <c r="L238" s="138"/>
    </row>
    <row r="239" spans="2:17" s="122" customFormat="1" ht="14.25">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25">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25">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25">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25">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25">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25">
      <c r="B245" s="139"/>
      <c r="C245" s="136"/>
      <c r="D245" s="138"/>
      <c r="E245" s="137"/>
      <c r="H245" s="138"/>
      <c r="L245" s="138"/>
    </row>
    <row r="246" spans="2:17" s="122" customFormat="1" ht="14.25">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25">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25">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25">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25">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25">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25">
      <c r="B252" s="139"/>
      <c r="C252" s="136"/>
      <c r="D252" s="138"/>
      <c r="E252" s="137"/>
      <c r="H252" s="138"/>
      <c r="L252" s="138"/>
    </row>
    <row r="253" spans="2:17" s="122" customFormat="1" ht="14.25">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25">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25">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25">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25">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25">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25">
      <c r="B259" s="139"/>
      <c r="C259" s="136"/>
      <c r="D259" s="138"/>
      <c r="E259" s="137"/>
      <c r="H259" s="138"/>
      <c r="L259" s="138"/>
    </row>
    <row r="260" spans="2:17" s="122" customFormat="1" ht="14.25">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25">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25">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25">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25">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25">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25">
      <c r="B266" s="139"/>
      <c r="C266" s="136"/>
      <c r="D266" s="138"/>
      <c r="E266" s="137"/>
      <c r="H266" s="138"/>
      <c r="L266" s="138"/>
    </row>
    <row r="267" spans="2:17" s="122" customFormat="1" ht="14.25">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25">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25">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25">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25">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25">
      <c r="B273" s="139"/>
      <c r="C273" s="136"/>
      <c r="D273" s="138"/>
      <c r="E273" s="137"/>
      <c r="H273" s="138"/>
      <c r="L273" s="138"/>
    </row>
    <row r="274" spans="2:17" s="122" customFormat="1" ht="14.25">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25">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25">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25">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25">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25">
      <c r="B280" s="139"/>
      <c r="C280" s="136"/>
      <c r="D280" s="138"/>
      <c r="E280" s="137"/>
      <c r="H280" s="138"/>
      <c r="L280" s="138"/>
      <c r="M280" s="8"/>
    </row>
    <row r="281" spans="2:17" s="122" customFormat="1" ht="14.25">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25">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25">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25">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25">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25">
      <c r="B287" s="139"/>
      <c r="C287" s="136"/>
      <c r="D287" s="138"/>
      <c r="E287" s="137"/>
      <c r="H287" s="138"/>
      <c r="L287" s="138"/>
      <c r="M287" s="8"/>
    </row>
    <row r="288" spans="2:17" s="122" customFormat="1" ht="14.25">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25">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25">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25">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25">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25">
      <c r="B294" s="139"/>
      <c r="C294" s="136"/>
      <c r="D294" s="138"/>
      <c r="E294" s="137"/>
      <c r="H294" s="138"/>
      <c r="L294" s="138"/>
      <c r="M294" s="8"/>
    </row>
    <row r="295" spans="2:17" s="122" customFormat="1" ht="14.25">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25">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25">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25">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25">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25">
      <c r="B301" s="139"/>
      <c r="C301" s="136"/>
      <c r="D301" s="138"/>
      <c r="E301" s="137"/>
      <c r="H301" s="138"/>
      <c r="L301" s="138"/>
      <c r="M301" s="8"/>
    </row>
    <row r="302" spans="2:17" s="122" customFormat="1" ht="14.25">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25">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25">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25">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25">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25">
      <c r="B308" s="139"/>
      <c r="C308" s="136"/>
      <c r="D308" s="138"/>
      <c r="E308" s="137"/>
      <c r="H308" s="138"/>
      <c r="K308" s="136"/>
      <c r="L308" s="138"/>
      <c r="M308" s="60"/>
    </row>
    <row r="309" spans="2:17" s="122" customFormat="1" ht="14.25">
      <c r="B309" s="139">
        <f>WORKDAY(B306,1)</f>
        <v>45652</v>
      </c>
      <c r="C309" s="129" t="s">
        <v>46</v>
      </c>
      <c r="D309" s="138"/>
      <c r="E309" s="137"/>
      <c r="H309" s="138"/>
      <c r="K309" s="136"/>
      <c r="L309" s="138"/>
      <c r="M309" s="60"/>
      <c r="O309" s="136"/>
      <c r="P309" s="138"/>
      <c r="Q309" s="137"/>
    </row>
    <row r="310" spans="2:17" s="122" customFormat="1" ht="14.25">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25">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25">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25">
      <c r="B313" s="139">
        <f t="shared" si="119"/>
        <v>45658</v>
      </c>
      <c r="C313" s="129" t="s">
        <v>46</v>
      </c>
      <c r="D313" s="138"/>
      <c r="E313" s="137"/>
      <c r="G313" s="164"/>
      <c r="H313" s="138"/>
      <c r="I313" s="137"/>
      <c r="K313" s="136"/>
      <c r="L313" s="138"/>
      <c r="M313" s="60"/>
      <c r="O313" s="136"/>
      <c r="P313" s="138"/>
      <c r="Q313" s="137"/>
    </row>
    <row r="314" spans="2:17" s="122" customFormat="1">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c r="B315" s="183"/>
      <c r="C315" s="177"/>
      <c r="D315" s="178"/>
      <c r="E315" s="144"/>
      <c r="F315" s="145"/>
      <c r="G315" s="184"/>
      <c r="H315" s="178"/>
      <c r="I315" s="185"/>
      <c r="J315" s="145"/>
      <c r="K315" s="179"/>
      <c r="L315" s="178"/>
      <c r="M315" s="181"/>
      <c r="O315" s="177"/>
      <c r="P315" s="178"/>
      <c r="Q315" s="144"/>
    </row>
    <row r="316" spans="2:17" s="122" customFormat="1" ht="14.25">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25">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25">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25">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25">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c r="B322" s="183"/>
      <c r="C322" s="177"/>
      <c r="D322" s="178"/>
      <c r="E322" s="144"/>
      <c r="F322" s="145"/>
      <c r="G322" s="184"/>
      <c r="H322" s="178"/>
      <c r="I322" s="185"/>
      <c r="J322" s="145"/>
      <c r="K322" s="179"/>
      <c r="L322" s="178"/>
      <c r="M322" s="181"/>
      <c r="O322" s="177"/>
      <c r="P322" s="178"/>
      <c r="Q322" s="144"/>
    </row>
    <row r="323" spans="2:17" s="122" customFormat="1" ht="14.25">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25">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25">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25">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25">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c r="B329" s="183"/>
      <c r="C329" s="177"/>
      <c r="D329" s="178"/>
      <c r="E329" s="144"/>
      <c r="F329" s="145"/>
      <c r="G329" s="184"/>
      <c r="H329" s="178"/>
      <c r="I329" s="185"/>
      <c r="J329" s="145"/>
      <c r="K329" s="179"/>
      <c r="L329" s="178"/>
      <c r="M329" s="181"/>
      <c r="O329" s="177"/>
      <c r="P329" s="178"/>
      <c r="Q329" s="144"/>
    </row>
    <row r="330" spans="2:17" s="122" customFormat="1" ht="14.25">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25">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25">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25">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25">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c r="B336" s="183"/>
      <c r="C336" s="177"/>
      <c r="D336" s="178"/>
      <c r="E336" s="144"/>
      <c r="F336" s="145"/>
      <c r="G336" s="184"/>
      <c r="H336" s="178"/>
      <c r="I336" s="185"/>
      <c r="J336" s="145"/>
      <c r="K336" s="179"/>
      <c r="L336" s="178"/>
      <c r="M336" s="181"/>
      <c r="O336" s="177"/>
      <c r="P336" s="178"/>
      <c r="Q336" s="144"/>
    </row>
    <row r="337" spans="2:17" s="122" customFormat="1" ht="14.25">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25">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25">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25">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25">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c r="B343" s="183"/>
      <c r="C343" s="177"/>
      <c r="D343" s="178"/>
      <c r="E343" s="144"/>
      <c r="F343" s="145"/>
      <c r="G343" s="184"/>
      <c r="H343" s="178"/>
      <c r="I343" s="185"/>
      <c r="J343" s="145"/>
      <c r="K343" s="179"/>
      <c r="L343" s="178"/>
      <c r="M343" s="181"/>
      <c r="O343" s="177"/>
      <c r="P343" s="178"/>
      <c r="Q343" s="144"/>
    </row>
    <row r="344" spans="2:17" s="122" customFormat="1" ht="14.25">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25">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25">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25">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25">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c r="B350" s="183"/>
      <c r="C350" s="177"/>
      <c r="D350" s="178"/>
      <c r="E350" s="144"/>
      <c r="F350" s="145"/>
      <c r="G350" s="184"/>
      <c r="H350" s="178"/>
      <c r="I350" s="185"/>
      <c r="J350" s="145"/>
      <c r="K350" s="179"/>
      <c r="L350" s="178"/>
      <c r="M350" s="181"/>
      <c r="O350" s="177"/>
      <c r="P350" s="178"/>
      <c r="Q350" s="144"/>
    </row>
    <row r="351" spans="2:17" s="122" customFormat="1" ht="14.25">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25">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25">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25">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25">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c r="B357" s="183"/>
      <c r="C357" s="177"/>
      <c r="D357" s="178"/>
      <c r="E357" s="144"/>
      <c r="F357" s="145"/>
      <c r="G357" s="184"/>
      <c r="H357" s="178"/>
      <c r="I357" s="185"/>
      <c r="J357" s="145"/>
      <c r="K357" s="179"/>
      <c r="L357" s="178"/>
      <c r="M357" s="181"/>
      <c r="O357" s="177"/>
      <c r="P357" s="178"/>
      <c r="Q357" s="144"/>
    </row>
    <row r="358" spans="2:17" s="122" customFormat="1" ht="14.25">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25">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25">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25">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25">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c r="B364" s="183"/>
      <c r="C364" s="177"/>
      <c r="D364" s="178"/>
      <c r="E364" s="144"/>
      <c r="F364" s="145"/>
      <c r="G364" s="184"/>
      <c r="H364" s="178"/>
      <c r="I364" s="185"/>
      <c r="J364" s="145"/>
      <c r="K364" s="179"/>
      <c r="L364" s="178"/>
      <c r="M364" s="181"/>
      <c r="O364" s="177"/>
      <c r="P364" s="178"/>
      <c r="Q364" s="144"/>
    </row>
    <row r="365" spans="2:17" s="122" customFormat="1" ht="14.25">
      <c r="B365" s="139">
        <f>WORKDAY(B362,1)</f>
        <v>45708</v>
      </c>
      <c r="C365" s="164" t="s">
        <v>289</v>
      </c>
      <c r="D365" s="138"/>
      <c r="E365" s="137"/>
      <c r="G365" s="164" t="s">
        <v>289</v>
      </c>
      <c r="H365" s="138"/>
      <c r="I365" s="137"/>
      <c r="K365" s="136"/>
      <c r="L365" s="138"/>
      <c r="M365" s="60"/>
      <c r="O365" s="136"/>
      <c r="P365" s="138"/>
      <c r="Q365" s="137"/>
    </row>
    <row r="366" spans="2:17" s="122" customFormat="1" ht="14.25">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25">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25">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25">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c r="B371" s="183"/>
      <c r="C371" s="177"/>
      <c r="D371" s="178"/>
      <c r="E371" s="144"/>
      <c r="F371" s="145"/>
      <c r="G371" s="184"/>
      <c r="H371" s="178"/>
      <c r="I371" s="185"/>
      <c r="J371" s="145"/>
      <c r="K371" s="179"/>
      <c r="L371" s="178"/>
      <c r="M371" s="181"/>
      <c r="O371" s="177"/>
      <c r="P371" s="178"/>
      <c r="Q371" s="144"/>
    </row>
    <row r="372" spans="2:17" s="122" customFormat="1" ht="14.25">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25">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25">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25">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25">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c r="B378" s="183"/>
      <c r="C378" s="177"/>
      <c r="D378" s="178"/>
      <c r="E378" s="144"/>
      <c r="F378" s="145"/>
      <c r="G378" s="184"/>
      <c r="H378" s="178"/>
      <c r="I378" s="185"/>
      <c r="J378" s="145"/>
      <c r="K378" s="179"/>
      <c r="L378" s="178"/>
      <c r="M378" s="181"/>
      <c r="O378" s="177"/>
      <c r="P378" s="178"/>
      <c r="Q378" s="144"/>
    </row>
    <row r="379" spans="2:17" s="122" customFormat="1" ht="14.25">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25">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25">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25">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25">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c r="B385" s="183"/>
      <c r="C385" s="177"/>
      <c r="D385" s="178"/>
      <c r="E385" s="144"/>
      <c r="F385" s="145"/>
      <c r="G385" s="184"/>
      <c r="H385" s="178"/>
      <c r="I385" s="185"/>
      <c r="J385" s="145"/>
      <c r="K385" s="179"/>
      <c r="L385" s="178"/>
      <c r="M385" s="181"/>
      <c r="O385" s="177"/>
      <c r="P385" s="178"/>
      <c r="Q385" s="144"/>
    </row>
    <row r="386" spans="2:17" s="122" customFormat="1" ht="14.25" hidden="1">
      <c r="B386" s="139">
        <f>WORKDAY(B383,1)</f>
        <v>45729</v>
      </c>
      <c r="C386" s="136">
        <f>G386+K386+O386</f>
        <v>0</v>
      </c>
      <c r="D386" s="138" t="str">
        <f t="shared" ref="D386:D390" si="178">IF(E386=0,"-",E386/C386)</f>
        <v>-</v>
      </c>
      <c r="E386" s="137">
        <f t="shared" ref="E386:E388" si="179">I386+M386</f>
        <v>0</v>
      </c>
      <c r="G386" s="164"/>
      <c r="H386" s="138"/>
      <c r="I386" s="137"/>
      <c r="K386" s="136">
        <v>0</v>
      </c>
      <c r="L386" s="138" t="str">
        <f t="shared" ref="L386" si="180">IF(M386=0,"-",M386/K386)</f>
        <v>-</v>
      </c>
      <c r="M386" s="60">
        <v>0</v>
      </c>
      <c r="O386" s="136">
        <v>0</v>
      </c>
      <c r="P386" s="138" t="str">
        <f t="shared" ref="P386" si="181">IF(Q386=0,"-",Q386/O386)</f>
        <v>-</v>
      </c>
      <c r="Q386" s="137">
        <v>0</v>
      </c>
    </row>
    <row r="387" spans="2:17" s="122" customFormat="1" ht="14.25" hidden="1">
      <c r="B387" s="139">
        <f t="shared" ref="B387:B390" si="182">WORKDAY(B386,1)</f>
        <v>45730</v>
      </c>
      <c r="C387" s="136">
        <f>G387+K387+O387</f>
        <v>0</v>
      </c>
      <c r="D387" s="138" t="str">
        <f t="shared" si="178"/>
        <v>-</v>
      </c>
      <c r="E387" s="137">
        <f t="shared" si="179"/>
        <v>0</v>
      </c>
      <c r="G387" s="164"/>
      <c r="H387" s="138"/>
      <c r="I387" s="137"/>
      <c r="K387" s="136">
        <v>0</v>
      </c>
      <c r="L387" s="138" t="str">
        <f t="shared" ref="L387:L390" si="183">IF(M387=0,"-",M387/K387)</f>
        <v>-</v>
      </c>
      <c r="M387" s="60">
        <v>0</v>
      </c>
      <c r="O387" s="136">
        <v>0</v>
      </c>
      <c r="P387" s="138" t="str">
        <f t="shared" ref="P387:P390" si="184">IF(Q387=0,"-",Q387/O387)</f>
        <v>-</v>
      </c>
      <c r="Q387" s="137">
        <v>0</v>
      </c>
    </row>
    <row r="388" spans="2:17" s="122" customFormat="1" ht="14.25" hidden="1">
      <c r="B388" s="139">
        <f t="shared" si="182"/>
        <v>45733</v>
      </c>
      <c r="C388" s="136">
        <f>G388+K388+O388</f>
        <v>0</v>
      </c>
      <c r="D388" s="138" t="str">
        <f t="shared" si="178"/>
        <v>-</v>
      </c>
      <c r="E388" s="137">
        <f t="shared" si="179"/>
        <v>0</v>
      </c>
      <c r="G388" s="164"/>
      <c r="H388" s="138"/>
      <c r="I388" s="137"/>
      <c r="K388" s="136">
        <v>0</v>
      </c>
      <c r="L388" s="138" t="str">
        <f t="shared" si="183"/>
        <v>-</v>
      </c>
      <c r="M388" s="60">
        <v>0</v>
      </c>
      <c r="O388" s="136">
        <v>0</v>
      </c>
      <c r="P388" s="138" t="str">
        <f t="shared" si="184"/>
        <v>-</v>
      </c>
      <c r="Q388" s="137">
        <v>0</v>
      </c>
    </row>
    <row r="389" spans="2:17" s="122" customFormat="1" ht="14.25" hidden="1">
      <c r="B389" s="139">
        <f t="shared" si="182"/>
        <v>45734</v>
      </c>
      <c r="C389" s="136">
        <f>G389+K389+O389</f>
        <v>0</v>
      </c>
      <c r="D389" s="138" t="str">
        <f t="shared" si="178"/>
        <v>-</v>
      </c>
      <c r="E389" s="137">
        <f>I389+M389</f>
        <v>0</v>
      </c>
      <c r="G389" s="164"/>
      <c r="H389" s="138"/>
      <c r="I389" s="137"/>
      <c r="K389" s="136">
        <v>0</v>
      </c>
      <c r="L389" s="138" t="str">
        <f t="shared" si="183"/>
        <v>-</v>
      </c>
      <c r="M389" s="60">
        <v>0</v>
      </c>
      <c r="O389" s="136">
        <v>0</v>
      </c>
      <c r="P389" s="138" t="str">
        <f t="shared" si="184"/>
        <v>-</v>
      </c>
      <c r="Q389" s="137">
        <v>0</v>
      </c>
    </row>
    <row r="390" spans="2:17" s="122" customFormat="1" ht="14.25" hidden="1">
      <c r="B390" s="139">
        <f t="shared" si="182"/>
        <v>45735</v>
      </c>
      <c r="C390" s="136">
        <f>G390+K390+O390</f>
        <v>0</v>
      </c>
      <c r="D390" s="138" t="str">
        <f t="shared" si="178"/>
        <v>-</v>
      </c>
      <c r="E390" s="137">
        <f>I390+M390</f>
        <v>0</v>
      </c>
      <c r="G390" s="164"/>
      <c r="H390" s="138"/>
      <c r="I390" s="137"/>
      <c r="K390" s="136">
        <v>0</v>
      </c>
      <c r="L390" s="138" t="str">
        <f t="shared" si="183"/>
        <v>-</v>
      </c>
      <c r="M390" s="60">
        <v>0</v>
      </c>
      <c r="O390" s="136">
        <v>0</v>
      </c>
      <c r="P390" s="138" t="str">
        <f t="shared" si="184"/>
        <v>-</v>
      </c>
      <c r="Q390" s="137">
        <v>0</v>
      </c>
    </row>
    <row r="391" spans="2:17" s="122" customFormat="1" hidden="1">
      <c r="B391" s="147" t="s">
        <v>283</v>
      </c>
      <c r="C391" s="121">
        <f>SUM(C386:C390)</f>
        <v>0</v>
      </c>
      <c r="D391" s="134" t="str">
        <f>IF(E391=0,"-",E391/C391)</f>
        <v>-</v>
      </c>
      <c r="E391" s="133">
        <f>SUM(E386:E390)</f>
        <v>0</v>
      </c>
      <c r="F391" s="145"/>
      <c r="G391" s="167">
        <f>SUM(G386:G390)</f>
        <v>0</v>
      </c>
      <c r="H391" s="134" t="str">
        <f>IF(I391=0,"-",I391/G391)</f>
        <v>-</v>
      </c>
      <c r="I391" s="168">
        <f>SUM(I386:I390)</f>
        <v>0</v>
      </c>
      <c r="J391" s="145"/>
      <c r="K391" s="131">
        <f>SUM(K386:K390)</f>
        <v>0</v>
      </c>
      <c r="L391" s="134" t="str">
        <f>IF(M391=0,"-",M391/K391)</f>
        <v>-</v>
      </c>
      <c r="M391" s="95">
        <f>SUM(M386:M390)</f>
        <v>0</v>
      </c>
      <c r="O391" s="121">
        <f>SUM(O386:O390)</f>
        <v>0</v>
      </c>
      <c r="P391" s="134" t="str">
        <f>IF(Q391=0,"-",Q391/O391)</f>
        <v>-</v>
      </c>
      <c r="Q391" s="132">
        <f>SUM(Q386:Q390)</f>
        <v>0</v>
      </c>
    </row>
    <row r="392" spans="2:17" s="122" customFormat="1" hidden="1">
      <c r="B392" s="183"/>
      <c r="C392" s="177"/>
      <c r="D392" s="178"/>
      <c r="E392" s="144"/>
      <c r="F392" s="145"/>
      <c r="G392" s="184"/>
      <c r="H392" s="178"/>
      <c r="I392" s="185"/>
      <c r="J392" s="145"/>
      <c r="K392" s="179"/>
      <c r="L392" s="178"/>
      <c r="M392" s="181"/>
      <c r="O392" s="177"/>
      <c r="P392" s="178"/>
      <c r="Q392" s="144"/>
    </row>
    <row r="393" spans="2:17" s="122" customFormat="1" ht="14.25" hidden="1">
      <c r="B393" s="139">
        <f>WORKDAY(B390,1)</f>
        <v>45736</v>
      </c>
      <c r="C393" s="136">
        <f>G393+K393+O393</f>
        <v>0</v>
      </c>
      <c r="D393" s="138" t="str">
        <f t="shared" ref="D393:D397" si="185">IF(E393=0,"-",E393/C393)</f>
        <v>-</v>
      </c>
      <c r="E393" s="137">
        <f t="shared" ref="E393:E395" si="186">I393+M393</f>
        <v>0</v>
      </c>
      <c r="G393" s="164"/>
      <c r="H393" s="138"/>
      <c r="I393" s="137"/>
      <c r="K393" s="136">
        <v>0</v>
      </c>
      <c r="L393" s="138" t="str">
        <f t="shared" ref="L393:L397" si="187">IF(M393=0,"-",M393/K393)</f>
        <v>-</v>
      </c>
      <c r="M393" s="60">
        <v>0</v>
      </c>
      <c r="O393" s="136">
        <v>0</v>
      </c>
      <c r="P393" s="138" t="str">
        <f t="shared" ref="P393:P397" si="188">IF(Q393=0,"-",Q393/O393)</f>
        <v>-</v>
      </c>
      <c r="Q393" s="137">
        <v>0</v>
      </c>
    </row>
    <row r="394" spans="2:17" s="122" customFormat="1" ht="14.25" hidden="1">
      <c r="B394" s="139">
        <f t="shared" ref="B394:B397" si="189">WORKDAY(B393,1)</f>
        <v>45737</v>
      </c>
      <c r="C394" s="136">
        <f>G394+K394+O394</f>
        <v>0</v>
      </c>
      <c r="D394" s="138" t="str">
        <f t="shared" si="185"/>
        <v>-</v>
      </c>
      <c r="E394" s="137">
        <f t="shared" si="186"/>
        <v>0</v>
      </c>
      <c r="G394" s="164"/>
      <c r="H394" s="138"/>
      <c r="I394" s="137"/>
      <c r="K394" s="136">
        <v>0</v>
      </c>
      <c r="L394" s="138" t="str">
        <f t="shared" si="187"/>
        <v>-</v>
      </c>
      <c r="M394" s="60">
        <v>0</v>
      </c>
      <c r="O394" s="136">
        <v>0</v>
      </c>
      <c r="P394" s="138" t="str">
        <f t="shared" si="188"/>
        <v>-</v>
      </c>
      <c r="Q394" s="137">
        <v>0</v>
      </c>
    </row>
    <row r="395" spans="2:17" s="122" customFormat="1" ht="14.25" hidden="1">
      <c r="B395" s="139">
        <f t="shared" si="189"/>
        <v>45740</v>
      </c>
      <c r="C395" s="136">
        <f>G395+K395+O395</f>
        <v>0</v>
      </c>
      <c r="D395" s="138" t="str">
        <f t="shared" si="185"/>
        <v>-</v>
      </c>
      <c r="E395" s="137">
        <f t="shared" si="186"/>
        <v>0</v>
      </c>
      <c r="G395" s="164"/>
      <c r="H395" s="138"/>
      <c r="I395" s="137"/>
      <c r="K395" s="136">
        <v>0</v>
      </c>
      <c r="L395" s="138" t="str">
        <f t="shared" si="187"/>
        <v>-</v>
      </c>
      <c r="M395" s="60">
        <v>0</v>
      </c>
      <c r="O395" s="136">
        <v>0</v>
      </c>
      <c r="P395" s="138" t="str">
        <f t="shared" si="188"/>
        <v>-</v>
      </c>
      <c r="Q395" s="137">
        <v>0</v>
      </c>
    </row>
    <row r="396" spans="2:17" s="122" customFormat="1" ht="14.25" hidden="1">
      <c r="B396" s="139">
        <f t="shared" si="189"/>
        <v>45741</v>
      </c>
      <c r="C396" s="136">
        <f>G396+K396+O396</f>
        <v>0</v>
      </c>
      <c r="D396" s="138" t="str">
        <f t="shared" si="185"/>
        <v>-</v>
      </c>
      <c r="E396" s="137">
        <f>I396+M396</f>
        <v>0</v>
      </c>
      <c r="G396" s="164"/>
      <c r="H396" s="138"/>
      <c r="I396" s="137"/>
      <c r="K396" s="136">
        <v>0</v>
      </c>
      <c r="L396" s="138" t="str">
        <f t="shared" si="187"/>
        <v>-</v>
      </c>
      <c r="M396" s="60">
        <v>0</v>
      </c>
      <c r="O396" s="136">
        <v>0</v>
      </c>
      <c r="P396" s="138" t="str">
        <f t="shared" si="188"/>
        <v>-</v>
      </c>
      <c r="Q396" s="137">
        <v>0</v>
      </c>
    </row>
    <row r="397" spans="2:17" s="122" customFormat="1" ht="14.25" hidden="1">
      <c r="B397" s="139">
        <f t="shared" si="189"/>
        <v>45742</v>
      </c>
      <c r="C397" s="136">
        <f>G397+K397+O397</f>
        <v>0</v>
      </c>
      <c r="D397" s="138" t="str">
        <f t="shared" si="185"/>
        <v>-</v>
      </c>
      <c r="E397" s="137">
        <f>I397+M397</f>
        <v>0</v>
      </c>
      <c r="G397" s="164"/>
      <c r="H397" s="138"/>
      <c r="I397" s="137"/>
      <c r="K397" s="136">
        <v>0</v>
      </c>
      <c r="L397" s="138" t="str">
        <f t="shared" si="187"/>
        <v>-</v>
      </c>
      <c r="M397" s="60">
        <v>0</v>
      </c>
      <c r="O397" s="136">
        <v>0</v>
      </c>
      <c r="P397" s="138" t="str">
        <f t="shared" si="188"/>
        <v>-</v>
      </c>
      <c r="Q397" s="137">
        <v>0</v>
      </c>
    </row>
    <row r="398" spans="2:17" s="122" customFormat="1" hidden="1">
      <c r="B398" s="147" t="s">
        <v>284</v>
      </c>
      <c r="C398" s="121">
        <f>SUM(C393:C397)</f>
        <v>0</v>
      </c>
      <c r="D398" s="134" t="str">
        <f>IF(E398=0,"-",E398/C398)</f>
        <v>-</v>
      </c>
      <c r="E398" s="133">
        <f>SUM(E393:E397)</f>
        <v>0</v>
      </c>
      <c r="F398" s="145"/>
      <c r="G398" s="167">
        <f>SUM(G393:G397)</f>
        <v>0</v>
      </c>
      <c r="H398" s="134" t="str">
        <f>IF(I398=0,"-",I398/G398)</f>
        <v>-</v>
      </c>
      <c r="I398" s="168">
        <f>SUM(I393:I397)</f>
        <v>0</v>
      </c>
      <c r="J398" s="145"/>
      <c r="K398" s="131">
        <f>SUM(K393:K397)</f>
        <v>0</v>
      </c>
      <c r="L398" s="134" t="str">
        <f>IF(M398=0,"-",M398/K398)</f>
        <v>-</v>
      </c>
      <c r="M398" s="95">
        <f>SUM(M393:M397)</f>
        <v>0</v>
      </c>
      <c r="O398" s="121">
        <f>SUM(O393:O397)</f>
        <v>0</v>
      </c>
      <c r="P398" s="134" t="str">
        <f>IF(Q398=0,"-",Q398/O398)</f>
        <v>-</v>
      </c>
      <c r="Q398" s="132">
        <f>SUM(Q393:Q397)</f>
        <v>0</v>
      </c>
    </row>
    <row r="399" spans="2:17" s="122" customFormat="1" hidden="1">
      <c r="B399" s="183"/>
      <c r="C399" s="177"/>
      <c r="D399" s="178"/>
      <c r="E399" s="144"/>
      <c r="F399" s="145"/>
      <c r="G399" s="184"/>
      <c r="H399" s="178"/>
      <c r="I399" s="185"/>
      <c r="J399" s="145"/>
      <c r="K399" s="179"/>
      <c r="L399" s="178"/>
      <c r="M399" s="181"/>
      <c r="O399" s="177"/>
      <c r="P399" s="178"/>
      <c r="Q399" s="144"/>
    </row>
    <row r="400" spans="2:17" s="122" customFormat="1" ht="14.25" hidden="1">
      <c r="B400" s="139">
        <f>WORKDAY(B397,1)</f>
        <v>45743</v>
      </c>
      <c r="C400" s="136">
        <f>G400+K400+O400</f>
        <v>0</v>
      </c>
      <c r="D400" s="138" t="str">
        <f t="shared" ref="D400:D404" si="190">IF(E400=0,"-",E400/C400)</f>
        <v>-</v>
      </c>
      <c r="E400" s="137">
        <f t="shared" ref="E400:E402" si="191">I400+M400</f>
        <v>0</v>
      </c>
      <c r="G400" s="164"/>
      <c r="H400" s="138"/>
      <c r="I400" s="137"/>
      <c r="K400" s="136">
        <v>0</v>
      </c>
      <c r="L400" s="138" t="str">
        <f t="shared" ref="L400:L404" si="192">IF(M400=0,"-",M400/K400)</f>
        <v>-</v>
      </c>
      <c r="M400" s="60">
        <v>0</v>
      </c>
      <c r="O400" s="136">
        <v>0</v>
      </c>
      <c r="P400" s="138" t="str">
        <f t="shared" ref="P400:P404" si="193">IF(Q400=0,"-",Q400/O400)</f>
        <v>-</v>
      </c>
      <c r="Q400" s="137">
        <v>0</v>
      </c>
    </row>
    <row r="401" spans="2:17" s="122" customFormat="1" ht="14.25" hidden="1">
      <c r="B401" s="139">
        <f t="shared" ref="B401:B404" si="194">WORKDAY(B400,1)</f>
        <v>45744</v>
      </c>
      <c r="C401" s="136">
        <f>G401+K401+O401</f>
        <v>0</v>
      </c>
      <c r="D401" s="138" t="str">
        <f t="shared" si="190"/>
        <v>-</v>
      </c>
      <c r="E401" s="137">
        <f t="shared" si="191"/>
        <v>0</v>
      </c>
      <c r="G401" s="164"/>
      <c r="H401" s="138"/>
      <c r="I401" s="137"/>
      <c r="K401" s="136">
        <v>0</v>
      </c>
      <c r="L401" s="138" t="str">
        <f t="shared" si="192"/>
        <v>-</v>
      </c>
      <c r="M401" s="60">
        <v>0</v>
      </c>
      <c r="O401" s="136">
        <v>0</v>
      </c>
      <c r="P401" s="138" t="str">
        <f t="shared" si="193"/>
        <v>-</v>
      </c>
      <c r="Q401" s="137">
        <v>0</v>
      </c>
    </row>
    <row r="402" spans="2:17" s="122" customFormat="1" ht="14.25" hidden="1">
      <c r="B402" s="139">
        <f t="shared" si="194"/>
        <v>45747</v>
      </c>
      <c r="C402" s="136">
        <f>G402+K402+O402</f>
        <v>0</v>
      </c>
      <c r="D402" s="138" t="str">
        <f t="shared" si="190"/>
        <v>-</v>
      </c>
      <c r="E402" s="137">
        <f t="shared" si="191"/>
        <v>0</v>
      </c>
      <c r="G402" s="164"/>
      <c r="H402" s="138"/>
      <c r="I402" s="137"/>
      <c r="K402" s="136">
        <v>0</v>
      </c>
      <c r="L402" s="138" t="str">
        <f t="shared" si="192"/>
        <v>-</v>
      </c>
      <c r="M402" s="60">
        <v>0</v>
      </c>
      <c r="O402" s="136">
        <v>0</v>
      </c>
      <c r="P402" s="138" t="str">
        <f t="shared" si="193"/>
        <v>-</v>
      </c>
      <c r="Q402" s="137">
        <v>0</v>
      </c>
    </row>
    <row r="403" spans="2:17" s="122" customFormat="1" ht="14.25" hidden="1">
      <c r="B403" s="139">
        <f t="shared" si="194"/>
        <v>45748</v>
      </c>
      <c r="C403" s="136">
        <f>G403+K403+O403</f>
        <v>0</v>
      </c>
      <c r="D403" s="138" t="str">
        <f t="shared" si="190"/>
        <v>-</v>
      </c>
      <c r="E403" s="137">
        <f>I403+M403</f>
        <v>0</v>
      </c>
      <c r="G403" s="164"/>
      <c r="H403" s="138"/>
      <c r="I403" s="137"/>
      <c r="K403" s="136">
        <v>0</v>
      </c>
      <c r="L403" s="138" t="str">
        <f t="shared" si="192"/>
        <v>-</v>
      </c>
      <c r="M403" s="60">
        <v>0</v>
      </c>
      <c r="O403" s="136">
        <v>0</v>
      </c>
      <c r="P403" s="138" t="str">
        <f t="shared" si="193"/>
        <v>-</v>
      </c>
      <c r="Q403" s="137">
        <v>0</v>
      </c>
    </row>
    <row r="404" spans="2:17" s="122" customFormat="1" ht="14.25" hidden="1">
      <c r="B404" s="139">
        <f t="shared" si="194"/>
        <v>45749</v>
      </c>
      <c r="C404" s="136">
        <f>G404+K404+O404</f>
        <v>0</v>
      </c>
      <c r="D404" s="138" t="str">
        <f t="shared" si="190"/>
        <v>-</v>
      </c>
      <c r="E404" s="137">
        <f>I404+M404</f>
        <v>0</v>
      </c>
      <c r="G404" s="164"/>
      <c r="H404" s="138"/>
      <c r="I404" s="137"/>
      <c r="K404" s="136">
        <v>0</v>
      </c>
      <c r="L404" s="138" t="str">
        <f t="shared" si="192"/>
        <v>-</v>
      </c>
      <c r="M404" s="60">
        <v>0</v>
      </c>
      <c r="O404" s="136">
        <v>0</v>
      </c>
      <c r="P404" s="138" t="str">
        <f t="shared" si="193"/>
        <v>-</v>
      </c>
      <c r="Q404" s="137">
        <v>0</v>
      </c>
    </row>
    <row r="405" spans="2:17" s="122" customFormat="1" hidden="1">
      <c r="B405" s="147" t="s">
        <v>285</v>
      </c>
      <c r="C405" s="121">
        <f>SUM(C400:C404)</f>
        <v>0</v>
      </c>
      <c r="D405" s="134" t="str">
        <f>IF(E405=0,"-",E405/C405)</f>
        <v>-</v>
      </c>
      <c r="E405" s="133">
        <f>SUM(E400:E404)</f>
        <v>0</v>
      </c>
      <c r="F405" s="145"/>
      <c r="G405" s="167">
        <f>SUM(G400:G404)</f>
        <v>0</v>
      </c>
      <c r="H405" s="134" t="str">
        <f>IF(I405=0,"-",I405/G405)</f>
        <v>-</v>
      </c>
      <c r="I405" s="168">
        <f>SUM(I400:I404)</f>
        <v>0</v>
      </c>
      <c r="J405" s="145"/>
      <c r="K405" s="131">
        <f>SUM(K400:K404)</f>
        <v>0</v>
      </c>
      <c r="L405" s="134" t="str">
        <f>IF(M405=0,"-",M405/K405)</f>
        <v>-</v>
      </c>
      <c r="M405" s="95">
        <f>SUM(M400:M404)</f>
        <v>0</v>
      </c>
      <c r="O405" s="121">
        <f>SUM(O400:O404)</f>
        <v>0</v>
      </c>
      <c r="P405" s="134" t="str">
        <f>IF(Q405=0,"-",Q405/O405)</f>
        <v>-</v>
      </c>
      <c r="Q405" s="132">
        <f>SUM(Q400:Q404)</f>
        <v>0</v>
      </c>
    </row>
    <row r="406" spans="2:17" s="122" customFormat="1" hidden="1">
      <c r="B406" s="183"/>
      <c r="C406" s="177"/>
      <c r="D406" s="178"/>
      <c r="E406" s="144"/>
      <c r="F406" s="145"/>
      <c r="G406" s="184"/>
      <c r="H406" s="178"/>
      <c r="I406" s="185"/>
      <c r="J406" s="145"/>
      <c r="K406" s="179"/>
      <c r="L406" s="178"/>
      <c r="M406" s="181"/>
      <c r="O406" s="177"/>
      <c r="P406" s="178"/>
      <c r="Q406" s="144"/>
    </row>
    <row r="407" spans="2:17" s="122" customFormat="1" ht="14.25" hidden="1">
      <c r="B407" s="139">
        <f>WORKDAY(B404,1)</f>
        <v>45750</v>
      </c>
      <c r="C407" s="136">
        <f>G407+K407+O407</f>
        <v>0</v>
      </c>
      <c r="D407" s="138" t="str">
        <f t="shared" ref="D407:D411" si="195">IF(E407=0,"-",E407/C407)</f>
        <v>-</v>
      </c>
      <c r="E407" s="137">
        <f t="shared" ref="E407:E409" si="196">I407+M407</f>
        <v>0</v>
      </c>
      <c r="G407" s="164"/>
      <c r="H407" s="138"/>
      <c r="I407" s="137"/>
      <c r="K407" s="136">
        <v>0</v>
      </c>
      <c r="L407" s="138" t="str">
        <f t="shared" ref="L407:L411" si="197">IF(M407=0,"-",M407/K407)</f>
        <v>-</v>
      </c>
      <c r="M407" s="60">
        <v>0</v>
      </c>
      <c r="O407" s="136">
        <v>0</v>
      </c>
      <c r="P407" s="138" t="str">
        <f t="shared" ref="P407:P411" si="198">IF(Q407=0,"-",Q407/O407)</f>
        <v>-</v>
      </c>
      <c r="Q407" s="137">
        <v>0</v>
      </c>
    </row>
    <row r="408" spans="2:17" s="122" customFormat="1" ht="14.25" hidden="1">
      <c r="B408" s="139">
        <f t="shared" ref="B408:B411" si="199">WORKDAY(B407,1)</f>
        <v>45751</v>
      </c>
      <c r="C408" s="136">
        <f>G408+K408+O408</f>
        <v>0</v>
      </c>
      <c r="D408" s="138" t="str">
        <f t="shared" si="195"/>
        <v>-</v>
      </c>
      <c r="E408" s="137">
        <f t="shared" si="196"/>
        <v>0</v>
      </c>
      <c r="G408" s="164"/>
      <c r="H408" s="138"/>
      <c r="I408" s="137"/>
      <c r="K408" s="136">
        <v>0</v>
      </c>
      <c r="L408" s="138" t="str">
        <f t="shared" si="197"/>
        <v>-</v>
      </c>
      <c r="M408" s="60">
        <v>0</v>
      </c>
      <c r="O408" s="136">
        <v>0</v>
      </c>
      <c r="P408" s="138" t="str">
        <f t="shared" si="198"/>
        <v>-</v>
      </c>
      <c r="Q408" s="137">
        <v>0</v>
      </c>
    </row>
    <row r="409" spans="2:17" s="122" customFormat="1" ht="14.25" hidden="1">
      <c r="B409" s="139">
        <f t="shared" si="199"/>
        <v>45754</v>
      </c>
      <c r="C409" s="136">
        <f>G409+K409+O409</f>
        <v>0</v>
      </c>
      <c r="D409" s="138" t="str">
        <f t="shared" si="195"/>
        <v>-</v>
      </c>
      <c r="E409" s="137">
        <f t="shared" si="196"/>
        <v>0</v>
      </c>
      <c r="G409" s="164"/>
      <c r="H409" s="138"/>
      <c r="I409" s="137"/>
      <c r="K409" s="136">
        <v>0</v>
      </c>
      <c r="L409" s="138" t="str">
        <f t="shared" si="197"/>
        <v>-</v>
      </c>
      <c r="M409" s="60">
        <v>0</v>
      </c>
      <c r="O409" s="136">
        <v>0</v>
      </c>
      <c r="P409" s="138" t="str">
        <f t="shared" si="198"/>
        <v>-</v>
      </c>
      <c r="Q409" s="137">
        <v>0</v>
      </c>
    </row>
    <row r="410" spans="2:17" s="122" customFormat="1" ht="14.25" hidden="1">
      <c r="B410" s="139">
        <f t="shared" si="199"/>
        <v>45755</v>
      </c>
      <c r="C410" s="136">
        <f>G410+K410+O410</f>
        <v>0</v>
      </c>
      <c r="D410" s="138" t="str">
        <f t="shared" si="195"/>
        <v>-</v>
      </c>
      <c r="E410" s="137">
        <f>I410+M410</f>
        <v>0</v>
      </c>
      <c r="G410" s="164"/>
      <c r="H410" s="138"/>
      <c r="I410" s="137"/>
      <c r="K410" s="136">
        <v>0</v>
      </c>
      <c r="L410" s="138" t="str">
        <f t="shared" si="197"/>
        <v>-</v>
      </c>
      <c r="M410" s="60">
        <v>0</v>
      </c>
      <c r="O410" s="136">
        <v>0</v>
      </c>
      <c r="P410" s="138" t="str">
        <f t="shared" si="198"/>
        <v>-</v>
      </c>
      <c r="Q410" s="137">
        <v>0</v>
      </c>
    </row>
    <row r="411" spans="2:17" s="122" customFormat="1" ht="14.25" hidden="1">
      <c r="B411" s="139">
        <f t="shared" si="199"/>
        <v>45756</v>
      </c>
      <c r="C411" s="136">
        <f>G411+K411+O411</f>
        <v>0</v>
      </c>
      <c r="D411" s="138" t="str">
        <f t="shared" si="195"/>
        <v>-</v>
      </c>
      <c r="E411" s="137">
        <f>I411+M411</f>
        <v>0</v>
      </c>
      <c r="G411" s="164"/>
      <c r="H411" s="138"/>
      <c r="I411" s="137"/>
      <c r="K411" s="136">
        <v>0</v>
      </c>
      <c r="L411" s="138" t="str">
        <f t="shared" si="197"/>
        <v>-</v>
      </c>
      <c r="M411" s="60">
        <v>0</v>
      </c>
      <c r="O411" s="136">
        <v>0</v>
      </c>
      <c r="P411" s="138" t="str">
        <f t="shared" si="198"/>
        <v>-</v>
      </c>
      <c r="Q411" s="137">
        <v>0</v>
      </c>
    </row>
    <row r="412" spans="2:17" s="122" customFormat="1" hidden="1">
      <c r="B412" s="147" t="s">
        <v>286</v>
      </c>
      <c r="C412" s="121">
        <f>SUM(C407:C411)</f>
        <v>0</v>
      </c>
      <c r="D412" s="134" t="str">
        <f>IF(E412=0,"-",E412/C412)</f>
        <v>-</v>
      </c>
      <c r="E412" s="133">
        <f>SUM(E407:E411)</f>
        <v>0</v>
      </c>
      <c r="F412" s="145"/>
      <c r="G412" s="167">
        <f>SUM(G407:G411)</f>
        <v>0</v>
      </c>
      <c r="H412" s="134" t="str">
        <f>IF(I412=0,"-",I412/G412)</f>
        <v>-</v>
      </c>
      <c r="I412" s="168">
        <f>SUM(I407:I411)</f>
        <v>0</v>
      </c>
      <c r="J412" s="145"/>
      <c r="K412" s="131">
        <f>SUM(K407:K411)</f>
        <v>0</v>
      </c>
      <c r="L412" s="134" t="str">
        <f>IF(M412=0,"-",M412/K412)</f>
        <v>-</v>
      </c>
      <c r="M412" s="95">
        <f>SUM(M407:M411)</f>
        <v>0</v>
      </c>
      <c r="O412" s="121">
        <f>SUM(O407:O411)</f>
        <v>0</v>
      </c>
      <c r="P412" s="134" t="str">
        <f>IF(Q412=0,"-",Q412/O412)</f>
        <v>-</v>
      </c>
      <c r="Q412" s="132">
        <f>SUM(Q407:Q411)</f>
        <v>0</v>
      </c>
    </row>
    <row r="413" spans="2:17" s="122" customFormat="1" hidden="1">
      <c r="B413" s="183"/>
      <c r="C413" s="177"/>
      <c r="D413" s="178"/>
      <c r="E413" s="144"/>
      <c r="F413" s="145"/>
      <c r="G413" s="184"/>
      <c r="H413" s="178"/>
      <c r="I413" s="185"/>
      <c r="J413" s="145"/>
      <c r="K413" s="179"/>
      <c r="L413" s="178"/>
      <c r="M413" s="181"/>
      <c r="O413" s="177"/>
      <c r="P413" s="178"/>
      <c r="Q413" s="144"/>
    </row>
    <row r="414" spans="2:17" s="122" customFormat="1" ht="14.25" hidden="1">
      <c r="B414" s="139">
        <f>WORKDAY(B411,1)</f>
        <v>45757</v>
      </c>
      <c r="C414" s="136">
        <f>G414+K414+O414</f>
        <v>0</v>
      </c>
      <c r="D414" s="138" t="str">
        <f t="shared" ref="D414:D418" si="200">IF(E414=0,"-",E414/C414)</f>
        <v>-</v>
      </c>
      <c r="E414" s="137">
        <f t="shared" ref="E414:E416" si="201">I414+M414</f>
        <v>0</v>
      </c>
      <c r="G414" s="164"/>
      <c r="H414" s="138"/>
      <c r="I414" s="137"/>
      <c r="K414" s="136">
        <v>0</v>
      </c>
      <c r="L414" s="138" t="str">
        <f t="shared" ref="L414:L418" si="202">IF(M414=0,"-",M414/K414)</f>
        <v>-</v>
      </c>
      <c r="M414" s="60">
        <v>0</v>
      </c>
      <c r="O414" s="136">
        <v>0</v>
      </c>
      <c r="P414" s="138" t="str">
        <f t="shared" ref="P414:P418" si="203">IF(Q414=0,"-",Q414/O414)</f>
        <v>-</v>
      </c>
      <c r="Q414" s="137">
        <v>0</v>
      </c>
    </row>
    <row r="415" spans="2:17" s="122" customFormat="1" ht="14.25" hidden="1">
      <c r="B415" s="139">
        <f t="shared" ref="B415:B418" si="204">WORKDAY(B414,1)</f>
        <v>45758</v>
      </c>
      <c r="C415" s="136">
        <f>G415+K415+O415</f>
        <v>0</v>
      </c>
      <c r="D415" s="138" t="str">
        <f t="shared" si="200"/>
        <v>-</v>
      </c>
      <c r="E415" s="137">
        <f t="shared" si="201"/>
        <v>0</v>
      </c>
      <c r="G415" s="164"/>
      <c r="H415" s="138"/>
      <c r="I415" s="137"/>
      <c r="K415" s="136">
        <v>0</v>
      </c>
      <c r="L415" s="138" t="str">
        <f t="shared" si="202"/>
        <v>-</v>
      </c>
      <c r="M415" s="60">
        <v>0</v>
      </c>
      <c r="O415" s="136">
        <v>0</v>
      </c>
      <c r="P415" s="138" t="str">
        <f t="shared" si="203"/>
        <v>-</v>
      </c>
      <c r="Q415" s="137">
        <v>0</v>
      </c>
    </row>
    <row r="416" spans="2:17" s="122" customFormat="1" ht="14.25" hidden="1">
      <c r="B416" s="139">
        <f t="shared" si="204"/>
        <v>45761</v>
      </c>
      <c r="C416" s="136">
        <f>G416+K416+O416</f>
        <v>0</v>
      </c>
      <c r="D416" s="138" t="str">
        <f t="shared" si="200"/>
        <v>-</v>
      </c>
      <c r="E416" s="137">
        <f t="shared" si="201"/>
        <v>0</v>
      </c>
      <c r="G416" s="164"/>
      <c r="H416" s="138"/>
      <c r="I416" s="137"/>
      <c r="K416" s="136">
        <v>0</v>
      </c>
      <c r="L416" s="138" t="str">
        <f t="shared" si="202"/>
        <v>-</v>
      </c>
      <c r="M416" s="60">
        <v>0</v>
      </c>
      <c r="O416" s="136">
        <v>0</v>
      </c>
      <c r="P416" s="138" t="str">
        <f t="shared" si="203"/>
        <v>-</v>
      </c>
      <c r="Q416" s="137">
        <v>0</v>
      </c>
    </row>
    <row r="417" spans="2:17" s="122" customFormat="1" ht="14.25" hidden="1">
      <c r="B417" s="139">
        <f t="shared" si="204"/>
        <v>45762</v>
      </c>
      <c r="C417" s="136">
        <f>G417+K417+O417</f>
        <v>0</v>
      </c>
      <c r="D417" s="138" t="str">
        <f t="shared" si="200"/>
        <v>-</v>
      </c>
      <c r="E417" s="137">
        <f>I417+M417</f>
        <v>0</v>
      </c>
      <c r="G417" s="164"/>
      <c r="H417" s="138"/>
      <c r="I417" s="137"/>
      <c r="K417" s="136">
        <v>0</v>
      </c>
      <c r="L417" s="138" t="str">
        <f t="shared" si="202"/>
        <v>-</v>
      </c>
      <c r="M417" s="60">
        <v>0</v>
      </c>
      <c r="O417" s="136">
        <v>0</v>
      </c>
      <c r="P417" s="138" t="str">
        <f t="shared" si="203"/>
        <v>-</v>
      </c>
      <c r="Q417" s="137">
        <v>0</v>
      </c>
    </row>
    <row r="418" spans="2:17" s="122" customFormat="1" ht="14.25" hidden="1">
      <c r="B418" s="139">
        <f t="shared" si="204"/>
        <v>45763</v>
      </c>
      <c r="C418" s="136">
        <f>G418+K418+O418</f>
        <v>0</v>
      </c>
      <c r="D418" s="138" t="str">
        <f t="shared" si="200"/>
        <v>-</v>
      </c>
      <c r="E418" s="137">
        <f>I418+M418</f>
        <v>0</v>
      </c>
      <c r="G418" s="164"/>
      <c r="H418" s="138"/>
      <c r="I418" s="137"/>
      <c r="K418" s="136">
        <v>0</v>
      </c>
      <c r="L418" s="138" t="str">
        <f t="shared" si="202"/>
        <v>-</v>
      </c>
      <c r="M418" s="60">
        <v>0</v>
      </c>
      <c r="O418" s="136">
        <v>0</v>
      </c>
      <c r="P418" s="138" t="str">
        <f t="shared" si="203"/>
        <v>-</v>
      </c>
      <c r="Q418" s="137">
        <v>0</v>
      </c>
    </row>
    <row r="419" spans="2:17" s="122" customFormat="1" hidden="1">
      <c r="B419" s="147" t="s">
        <v>287</v>
      </c>
      <c r="C419" s="121">
        <f>SUM(C414:C418)</f>
        <v>0</v>
      </c>
      <c r="D419" s="134" t="str">
        <f>IF(E419=0,"-",E419/C419)</f>
        <v>-</v>
      </c>
      <c r="E419" s="133">
        <f>SUM(E414:E418)</f>
        <v>0</v>
      </c>
      <c r="F419" s="145"/>
      <c r="G419" s="167">
        <f>SUM(G414:G418)</f>
        <v>0</v>
      </c>
      <c r="H419" s="134" t="str">
        <f>IF(I419=0,"-",I419/G419)</f>
        <v>-</v>
      </c>
      <c r="I419" s="168">
        <f>SUM(I414:I418)</f>
        <v>0</v>
      </c>
      <c r="J419" s="145"/>
      <c r="K419" s="131">
        <f>SUM(K414:K418)</f>
        <v>0</v>
      </c>
      <c r="L419" s="134" t="str">
        <f>IF(M419=0,"-",M419/K419)</f>
        <v>-</v>
      </c>
      <c r="M419" s="95">
        <f>SUM(M414:M418)</f>
        <v>0</v>
      </c>
      <c r="O419" s="121">
        <f>SUM(O414:O418)</f>
        <v>0</v>
      </c>
      <c r="P419" s="134" t="str">
        <f>IF(Q419=0,"-",Q419/O419)</f>
        <v>-</v>
      </c>
      <c r="Q419" s="132">
        <f>SUM(Q414:Q418)</f>
        <v>0</v>
      </c>
    </row>
    <row r="420" spans="2:17" s="122" customFormat="1" hidden="1">
      <c r="B420" s="176"/>
      <c r="C420" s="177"/>
      <c r="D420" s="178"/>
      <c r="E420" s="144"/>
      <c r="F420" s="145"/>
      <c r="G420" s="179"/>
      <c r="H420" s="178"/>
      <c r="I420" s="180"/>
      <c r="J420" s="145"/>
      <c r="K420" s="179"/>
      <c r="L420" s="178"/>
      <c r="M420" s="181"/>
      <c r="O420" s="182"/>
      <c r="P420" s="138"/>
      <c r="Q420" s="137"/>
    </row>
    <row r="421" spans="2:17" s="122" customFormat="1">
      <c r="B421" s="176"/>
      <c r="C421" s="177"/>
      <c r="D421" s="178"/>
      <c r="E421" s="144"/>
      <c r="F421" s="145"/>
      <c r="G421" s="179"/>
      <c r="H421" s="178"/>
      <c r="I421" s="180"/>
      <c r="J421" s="145"/>
      <c r="K421" s="179"/>
      <c r="L421" s="178"/>
      <c r="M421" s="181"/>
      <c r="O421" s="182"/>
      <c r="P421" s="138"/>
      <c r="Q421" s="137"/>
    </row>
    <row r="422" spans="2:17" s="122" customFormat="1" thickBot="1">
      <c r="B422" s="127" t="s">
        <v>19</v>
      </c>
      <c r="C422" s="126">
        <f>C14+C21+C28+C35+C42+C49+C56+C63+C69+C76+C83+C90+C97+C104+C111+C118+C125+C132+C139+C146+C153+C160+C167+C174+C181+C188+C195+C202+C209+C216+C223+C230+C237+C244+C251+C258+C265+C272+C279+C286+C293+C300+C307+C314+C321+C328+C335+C342+C349+C356+C363+C370+C377+C384+C391+C398+C405+C412+C419</f>
        <v>7024470</v>
      </c>
      <c r="D422" s="125">
        <f>E422/C422</f>
        <v>16.045609436042859</v>
      </c>
      <c r="E422" s="126">
        <f>E14+E21+E28+E35+E42+E49+E56+E63+E69+E76+E83+E90+E97+E104+E111+E118+E125+E132+E139+E146+E153+E160+E167+E174+E181+E188+E195+E202+E209+E216+E223+E230+E237+E244+E251+E258+E265+E272+E279+E286+E293+E300+E307+E314+E321+E328+E335+E342+E349+E356+E363+E370+E377+E384+E391+E398+E405+E412+E419</f>
        <v>112711902.11519998</v>
      </c>
      <c r="F422" s="146"/>
      <c r="G422" s="126">
        <f>G14+G21+G28+G35+G42+G49+G56+G63+G69+G76+G83+G90+G97+G104+G111+G118+G125+G132+G139+G146+G153+G160+G167+G174+G181+G188+G195+G202+G209+G216+G223+G230+G237+G244+G251+G258+G265+G272+G279+G286+G293+G300+G307+G314+G321+G328+G335+G342+G349+G356+G363+G370+G377+G384+G391+G398+G405+G412+G419</f>
        <v>7024470</v>
      </c>
      <c r="H422" s="125">
        <f>I422/G422</f>
        <v>16.045609436042859</v>
      </c>
      <c r="I422" s="126">
        <f>I14+I21+I28+I35+I42+I49+I56+I63+I69+I76+I83+I90+I97+I104+I111+I118+I125+I132+I139+I146+I153+I160+I167+I174+I181+I188+I195+I202+I209+I216+I223+I230+I237+I244+I251+I258+I265+I272+I279+I286+I293+I300+I307+I314+I321+I328+I335+I342+I349+I356+I363+I370+I377+I384+I391+I398+I405+I412+I419</f>
        <v>112711902.11519998</v>
      </c>
      <c r="J422" s="146"/>
      <c r="K422" s="126">
        <f>K14+K21+K28+K35+K42+K49+K56+K63+K69+K76+K83+K90+K97+K104+K111+K118+K125+K132+K139+K146+K153+K160+K167+K174+K181+K188+K195+K202+K209+K216+K223+K230+K237+K244+K251+K258+K265+K272+K279+K286+K293+K300+K307+K314</f>
        <v>0</v>
      </c>
      <c r="L422" s="124" t="str">
        <f>IF(M422=0,"-",M422/K422)</f>
        <v>-</v>
      </c>
      <c r="M422" s="126">
        <f>M14+M21+M28+M35+M42+M49+M56+M63+M69+M76+M83+M90+M97+M104+M111+M118+M125+M132+M139+M146+M153+M160+M167+M174+M181+M188+M195+M202+M209+M216+M223+M230+M237+M244+M251+M258+M265+M272+M279+M286+M293+M300+M307+M314</f>
        <v>0</v>
      </c>
      <c r="O422" s="126">
        <f>O14+O21+O28+O35+O42+O49+O56+O63+O69+O76+O83+O90+O97+O104+O111+O118+O125+O132+O139+O146+O153+O160+O167+O174+O181+O188+O195+O202+O209+O216+O223+O230+O237+O244+O251+O258+O265+O272+O279+O286+O293+O300+O307+O314</f>
        <v>0</v>
      </c>
      <c r="P422" s="124" t="str">
        <f>IF(Q422=0,"-",Q422/O422)</f>
        <v>-</v>
      </c>
      <c r="Q422" s="126">
        <f>Q14+Q21+Q28+Q35+Q42+Q49+Q56+Q63+Q69+Q76+Q83+Q90+Q97+Q104+Q111+Q118+Q125+Q132+Q139+Q146+Q153+Q160+Q167+Q174+Q181+Q188+Q195+Q202+Q209+Q216+Q223+Q230+Q237+Q244+Q251+Q258+Q265+Q272+Q279+Q286+Q293+Q300+Q307+Q314</f>
        <v>0</v>
      </c>
    </row>
    <row r="423" spans="2:17" s="122" customFormat="1" thickTop="1">
      <c r="B423" s="128"/>
      <c r="D423" s="123"/>
      <c r="H423" s="123"/>
      <c r="L423" s="123"/>
    </row>
    <row r="426" spans="2:17">
      <c r="D426" s="78"/>
    </row>
    <row r="427" spans="2:17">
      <c r="D427" s="78"/>
    </row>
    <row r="428" spans="2:17">
      <c r="D428" s="78"/>
    </row>
    <row r="429" spans="2:17">
      <c r="D429" s="78"/>
    </row>
    <row r="430" spans="2:17">
      <c r="D430" s="78"/>
    </row>
  </sheetData>
  <mergeCells count="4">
    <mergeCell ref="C7:E7"/>
    <mergeCell ref="G7:I7"/>
    <mergeCell ref="K7:M7"/>
    <mergeCell ref="O7:Q7"/>
  </mergeCells>
  <phoneticPr fontId="42" type="noConversion"/>
  <conditionalFormatting sqref="C10:E364 H90:H421 D365:E366 C367:E421">
    <cfRule type="expression" dxfId="704" priority="326">
      <formula>#REF!&gt;#REF!</formula>
    </cfRule>
  </conditionalFormatting>
  <conditionalFormatting sqref="C10:E364 H90:H422 D365:E366 C367:E421">
    <cfRule type="expression" dxfId="703" priority="325">
      <formula>$D10&gt;#REF!</formula>
    </cfRule>
  </conditionalFormatting>
  <conditionalFormatting sqref="C422:M422">
    <cfRule type="expression" dxfId="702" priority="132">
      <formula>#REF!&gt;#REF!</formula>
    </cfRule>
  </conditionalFormatting>
  <conditionalFormatting sqref="D422">
    <cfRule type="expression" dxfId="701" priority="144">
      <formula>$D422&gt;#REF!</formula>
    </cfRule>
  </conditionalFormatting>
  <conditionalFormatting sqref="F14:K14 L279:L421 O309:Q422">
    <cfRule type="expression" dxfId="700" priority="606">
      <formula>#REF!&gt;#REF!</formula>
    </cfRule>
  </conditionalFormatting>
  <conditionalFormatting sqref="F14:K14 L279:L422 O309:Q421">
    <cfRule type="expression" dxfId="699" priority="605">
      <formula>$D14&gt;#REF!</formula>
    </cfRule>
  </conditionalFormatting>
  <conditionalFormatting sqref="G16:G21">
    <cfRule type="expression" dxfId="698" priority="609">
      <formula>$D16&gt;#REF!</formula>
    </cfRule>
    <cfRule type="expression" dxfId="697" priority="610">
      <formula>#REF!&gt;#REF!</formula>
    </cfRule>
  </conditionalFormatting>
  <conditionalFormatting sqref="G23:G28">
    <cfRule type="expression" dxfId="696" priority="585">
      <formula>$D23&gt;#REF!</formula>
    </cfRule>
    <cfRule type="expression" dxfId="695" priority="586">
      <formula>#REF!&gt;#REF!</formula>
    </cfRule>
  </conditionalFormatting>
  <conditionalFormatting sqref="G30:G35">
    <cfRule type="expression" dxfId="694" priority="663">
      <formula>$D30&gt;#REF!</formula>
    </cfRule>
    <cfRule type="expression" dxfId="693" priority="664">
      <formula>#REF!&gt;#REF!</formula>
    </cfRule>
  </conditionalFormatting>
  <conditionalFormatting sqref="G37:G42">
    <cfRule type="expression" dxfId="692" priority="661">
      <formula>$D37&gt;#REF!</formula>
    </cfRule>
    <cfRule type="expression" dxfId="691" priority="662">
      <formula>#REF!&gt;#REF!</formula>
    </cfRule>
  </conditionalFormatting>
  <conditionalFormatting sqref="G44:G49">
    <cfRule type="expression" dxfId="690" priority="659">
      <formula>$D44&gt;#REF!</formula>
    </cfRule>
    <cfRule type="expression" dxfId="689" priority="660">
      <formula>#REF!&gt;#REF!</formula>
    </cfRule>
  </conditionalFormatting>
  <conditionalFormatting sqref="G51:G56">
    <cfRule type="expression" dxfId="688" priority="628">
      <formula>#REF!&gt;#REF!</formula>
    </cfRule>
    <cfRule type="expression" dxfId="687" priority="627">
      <formula>$D51&gt;#REF!</formula>
    </cfRule>
  </conditionalFormatting>
  <conditionalFormatting sqref="G58:G63">
    <cfRule type="expression" dxfId="686" priority="649">
      <formula>$D58&gt;#REF!</formula>
    </cfRule>
    <cfRule type="expression" dxfId="685" priority="650">
      <formula>#REF!&gt;#REF!</formula>
    </cfRule>
  </conditionalFormatting>
  <conditionalFormatting sqref="G92:G96">
    <cfRule type="expression" dxfId="684" priority="511">
      <formula>$D92&gt;#REF!</formula>
    </cfRule>
    <cfRule type="expression" dxfId="683" priority="512">
      <formula>#REF!&gt;#REF!</formula>
    </cfRule>
  </conditionalFormatting>
  <conditionalFormatting sqref="G99:G103">
    <cfRule type="expression" dxfId="682" priority="484">
      <formula>#REF!&gt;#REF!</formula>
    </cfRule>
    <cfRule type="expression" dxfId="681" priority="483">
      <formula>$D99&gt;#REF!</formula>
    </cfRule>
  </conditionalFormatting>
  <conditionalFormatting sqref="G105:G110">
    <cfRule type="expression" dxfId="680" priority="470">
      <formula>#REF!&gt;#REF!</formula>
    </cfRule>
    <cfRule type="expression" dxfId="679" priority="469">
      <formula>$D105&gt;#REF!</formula>
    </cfRule>
  </conditionalFormatting>
  <conditionalFormatting sqref="G113:G117">
    <cfRule type="expression" dxfId="678" priority="460">
      <formula>#REF!&gt;#REF!</formula>
    </cfRule>
    <cfRule type="expression" dxfId="677" priority="459">
      <formula>$D113&gt;#REF!</formula>
    </cfRule>
  </conditionalFormatting>
  <conditionalFormatting sqref="G120:G124">
    <cfRule type="expression" dxfId="676" priority="446">
      <formula>#REF!&gt;#REF!</formula>
    </cfRule>
    <cfRule type="expression" dxfId="675" priority="445">
      <formula>$D120&gt;#REF!</formula>
    </cfRule>
  </conditionalFormatting>
  <conditionalFormatting sqref="G127:G131">
    <cfRule type="expression" dxfId="674" priority="430">
      <formula>#REF!&gt;#REF!</formula>
    </cfRule>
    <cfRule type="expression" dxfId="673" priority="429">
      <formula>$D127&gt;#REF!</formula>
    </cfRule>
  </conditionalFormatting>
  <conditionalFormatting sqref="G134:G138">
    <cfRule type="expression" dxfId="672" priority="420">
      <formula>#REF!&gt;#REF!</formula>
    </cfRule>
    <cfRule type="expression" dxfId="671" priority="419">
      <formula>$D134&gt;#REF!</formula>
    </cfRule>
  </conditionalFormatting>
  <conditionalFormatting sqref="G141:G145">
    <cfRule type="expression" dxfId="670" priority="407">
      <formula>$D141&gt;#REF!</formula>
    </cfRule>
    <cfRule type="expression" dxfId="669" priority="408">
      <formula>#REF!&gt;#REF!</formula>
    </cfRule>
  </conditionalFormatting>
  <conditionalFormatting sqref="G148:G152">
    <cfRule type="expression" dxfId="668" priority="397">
      <formula>$D148&gt;#REF!</formula>
    </cfRule>
    <cfRule type="expression" dxfId="667" priority="398">
      <formula>#REF!&gt;#REF!</formula>
    </cfRule>
  </conditionalFormatting>
  <conditionalFormatting sqref="G155:G159">
    <cfRule type="expression" dxfId="666" priority="387">
      <formula>$D155&gt;#REF!</formula>
    </cfRule>
    <cfRule type="expression" dxfId="665" priority="388">
      <formula>#REF!&gt;#REF!</formula>
    </cfRule>
  </conditionalFormatting>
  <conditionalFormatting sqref="G162:G166">
    <cfRule type="expression" dxfId="664" priority="380">
      <formula>#REF!&gt;#REF!</formula>
    </cfRule>
    <cfRule type="expression" dxfId="663" priority="379">
      <formula>$D162&gt;#REF!</formula>
    </cfRule>
  </conditionalFormatting>
  <conditionalFormatting sqref="G169:G173">
    <cfRule type="expression" dxfId="662" priority="373">
      <formula>$D169&gt;#REF!</formula>
    </cfRule>
    <cfRule type="expression" dxfId="661" priority="374">
      <formula>#REF!&gt;#REF!</formula>
    </cfRule>
  </conditionalFormatting>
  <conditionalFormatting sqref="G176:G180">
    <cfRule type="expression" dxfId="660" priority="345">
      <formula>$D176&gt;#REF!</formula>
    </cfRule>
    <cfRule type="expression" dxfId="659" priority="346">
      <formula>#REF!&gt;#REF!</formula>
    </cfRule>
  </conditionalFormatting>
  <conditionalFormatting sqref="G183:G187">
    <cfRule type="expression" dxfId="658" priority="323">
      <formula>$D183&gt;#REF!</formula>
    </cfRule>
    <cfRule type="expression" dxfId="657" priority="324">
      <formula>#REF!&gt;#REF!</formula>
    </cfRule>
  </conditionalFormatting>
  <conditionalFormatting sqref="G190:G194">
    <cfRule type="expression" dxfId="656" priority="306">
      <formula>#REF!&gt;#REF!</formula>
    </cfRule>
    <cfRule type="expression" dxfId="655" priority="305">
      <formula>$D190&gt;#REF!</formula>
    </cfRule>
  </conditionalFormatting>
  <conditionalFormatting sqref="G197:G201">
    <cfRule type="expression" dxfId="654" priority="299">
      <formula>$D197&gt;#REF!</formula>
    </cfRule>
    <cfRule type="expression" dxfId="653" priority="300">
      <formula>#REF!&gt;#REF!</formula>
    </cfRule>
  </conditionalFormatting>
  <conditionalFormatting sqref="G204:G208">
    <cfRule type="expression" dxfId="652" priority="289">
      <formula>$D204&gt;#REF!</formula>
    </cfRule>
    <cfRule type="expression" dxfId="651" priority="290">
      <formula>#REF!&gt;#REF!</formula>
    </cfRule>
  </conditionalFormatting>
  <conditionalFormatting sqref="G211:G215">
    <cfRule type="expression" dxfId="650" priority="279">
      <formula>$D211&gt;#REF!</formula>
    </cfRule>
    <cfRule type="expression" dxfId="649" priority="280">
      <formula>#REF!&gt;#REF!</formula>
    </cfRule>
  </conditionalFormatting>
  <conditionalFormatting sqref="G218:G222">
    <cfRule type="expression" dxfId="648" priority="266">
      <formula>#REF!&gt;#REF!</formula>
    </cfRule>
    <cfRule type="expression" dxfId="647" priority="265">
      <formula>$D218&gt;#REF!</formula>
    </cfRule>
  </conditionalFormatting>
  <conditionalFormatting sqref="G225:G229">
    <cfRule type="expression" dxfId="646" priority="255">
      <formula>$D225&gt;#REF!</formula>
    </cfRule>
    <cfRule type="expression" dxfId="645" priority="256">
      <formula>#REF!&gt;#REF!</formula>
    </cfRule>
  </conditionalFormatting>
  <conditionalFormatting sqref="G232:G236">
    <cfRule type="expression" dxfId="644" priority="246">
      <formula>#REF!&gt;#REF!</formula>
    </cfRule>
    <cfRule type="expression" dxfId="643" priority="245">
      <formula>$D232&gt;#REF!</formula>
    </cfRule>
  </conditionalFormatting>
  <conditionalFormatting sqref="G239:G243">
    <cfRule type="expression" dxfId="642" priority="239">
      <formula>$D239&gt;#REF!</formula>
    </cfRule>
    <cfRule type="expression" dxfId="641" priority="240">
      <formula>#REF!&gt;#REF!</formula>
    </cfRule>
  </conditionalFormatting>
  <conditionalFormatting sqref="G246:G250">
    <cfRule type="expression" dxfId="640" priority="226">
      <formula>#REF!&gt;#REF!</formula>
    </cfRule>
    <cfRule type="expression" dxfId="639" priority="225">
      <formula>$D246&gt;#REF!</formula>
    </cfRule>
  </conditionalFormatting>
  <conditionalFormatting sqref="G253:G257">
    <cfRule type="expression" dxfId="638" priority="219">
      <formula>$D253&gt;#REF!</formula>
    </cfRule>
    <cfRule type="expression" dxfId="637" priority="220">
      <formula>#REF!&gt;#REF!</formula>
    </cfRule>
  </conditionalFormatting>
  <conditionalFormatting sqref="G260:G264">
    <cfRule type="expression" dxfId="636" priority="206">
      <formula>#REF!&gt;#REF!</formula>
    </cfRule>
    <cfRule type="expression" dxfId="635" priority="205">
      <formula>$D260&gt;#REF!</formula>
    </cfRule>
  </conditionalFormatting>
  <conditionalFormatting sqref="G10:I13 I16:I20">
    <cfRule type="expression" dxfId="634" priority="972">
      <formula>$D10&gt;#REF!</formula>
    </cfRule>
    <cfRule type="expression" dxfId="633" priority="973">
      <formula>#REF!&gt;#REF!</formula>
    </cfRule>
  </conditionalFormatting>
  <conditionalFormatting sqref="G71:I75">
    <cfRule type="expression" dxfId="632" priority="563">
      <formula>$D71&gt;#REF!</formula>
    </cfRule>
    <cfRule type="expression" dxfId="631" priority="564">
      <formula>#REF!&gt;#REF!</formula>
    </cfRule>
  </conditionalFormatting>
  <conditionalFormatting sqref="G78:I82">
    <cfRule type="expression" dxfId="630" priority="527">
      <formula>$D78&gt;#REF!</formula>
    </cfRule>
    <cfRule type="expression" dxfId="629" priority="528">
      <formula>#REF!&gt;#REF!</formula>
    </cfRule>
  </conditionalFormatting>
  <conditionalFormatting sqref="G85:I89">
    <cfRule type="expression" dxfId="628" priority="520">
      <formula>#REF!&gt;#REF!</formula>
    </cfRule>
    <cfRule type="expression" dxfId="627" priority="519">
      <formula>$D85&gt;#REF!</formula>
    </cfRule>
  </conditionalFormatting>
  <conditionalFormatting sqref="H15:H70 G65:G68 I65:I68 K65:K68 M65:M68 H76:H77 H83:H84">
    <cfRule type="expression" dxfId="626" priority="792">
      <formula>$D15&gt;#REF!</formula>
    </cfRule>
    <cfRule type="expression" dxfId="625" priority="793">
      <formula>#REF!&gt;#REF!</formula>
    </cfRule>
  </conditionalFormatting>
  <conditionalFormatting sqref="I23:I27">
    <cfRule type="expression" dxfId="624" priority="752">
      <formula>#REF!&gt;#REF!</formula>
    </cfRule>
    <cfRule type="expression" dxfId="623" priority="751">
      <formula>$D23&gt;#REF!</formula>
    </cfRule>
  </conditionalFormatting>
  <conditionalFormatting sqref="I30:I34">
    <cfRule type="expression" dxfId="622" priority="744">
      <formula>#REF!&gt;#REF!</formula>
    </cfRule>
    <cfRule type="expression" dxfId="621" priority="743">
      <formula>$D30&gt;#REF!</formula>
    </cfRule>
  </conditionalFormatting>
  <conditionalFormatting sqref="I37:I41">
    <cfRule type="expression" dxfId="620" priority="717">
      <formula>$D37&gt;#REF!</formula>
    </cfRule>
    <cfRule type="expression" dxfId="619" priority="718">
      <formula>#REF!&gt;#REF!</formula>
    </cfRule>
  </conditionalFormatting>
  <conditionalFormatting sqref="I44:I48">
    <cfRule type="expression" dxfId="618" priority="666">
      <formula>#REF!&gt;#REF!</formula>
    </cfRule>
    <cfRule type="expression" dxfId="617" priority="665">
      <formula>$D44&gt;#REF!</formula>
    </cfRule>
  </conditionalFormatting>
  <conditionalFormatting sqref="I51:I55">
    <cfRule type="expression" dxfId="616" priority="625">
      <formula>$D51&gt;#REF!</formula>
    </cfRule>
    <cfRule type="expression" dxfId="615" priority="626">
      <formula>#REF!&gt;#REF!</formula>
    </cfRule>
  </conditionalFormatting>
  <conditionalFormatting sqref="I58:I62">
    <cfRule type="expression" dxfId="614" priority="647">
      <formula>$D58&gt;#REF!</formula>
    </cfRule>
    <cfRule type="expression" dxfId="613" priority="648">
      <formula>#REF!&gt;#REF!</formula>
    </cfRule>
  </conditionalFormatting>
  <conditionalFormatting sqref="I92:I96">
    <cfRule type="expression" dxfId="612" priority="509">
      <formula>$D92&gt;#REF!</formula>
    </cfRule>
    <cfRule type="expression" dxfId="611" priority="510">
      <formula>#REF!&gt;#REF!</formula>
    </cfRule>
  </conditionalFormatting>
  <conditionalFormatting sqref="I99:I103">
    <cfRule type="expression" dxfId="610" priority="481">
      <formula>$D99&gt;#REF!</formula>
    </cfRule>
    <cfRule type="expression" dxfId="609" priority="482">
      <formula>#REF!&gt;#REF!</formula>
    </cfRule>
  </conditionalFormatting>
  <conditionalFormatting sqref="I106:I110">
    <cfRule type="expression" dxfId="608" priority="467">
      <formula>$D106&gt;#REF!</formula>
    </cfRule>
    <cfRule type="expression" dxfId="607" priority="468">
      <formula>#REF!&gt;#REF!</formula>
    </cfRule>
  </conditionalFormatting>
  <conditionalFormatting sqref="I113:I117">
    <cfRule type="expression" dxfId="606" priority="457">
      <formula>$D113&gt;#REF!</formula>
    </cfRule>
    <cfRule type="expression" dxfId="605" priority="458">
      <formula>#REF!&gt;#REF!</formula>
    </cfRule>
  </conditionalFormatting>
  <conditionalFormatting sqref="I120:I124">
    <cfRule type="expression" dxfId="604" priority="443">
      <formula>$D120&gt;#REF!</formula>
    </cfRule>
    <cfRule type="expression" dxfId="603" priority="444">
      <formula>#REF!&gt;#REF!</formula>
    </cfRule>
  </conditionalFormatting>
  <conditionalFormatting sqref="I127:I131">
    <cfRule type="expression" dxfId="602" priority="428">
      <formula>#REF!&gt;#REF!</formula>
    </cfRule>
    <cfRule type="expression" dxfId="601" priority="427">
      <formula>$D127&gt;#REF!</formula>
    </cfRule>
  </conditionalFormatting>
  <conditionalFormatting sqref="I134:I138">
    <cfRule type="expression" dxfId="600" priority="418">
      <formula>#REF!&gt;#REF!</formula>
    </cfRule>
    <cfRule type="expression" dxfId="599" priority="417">
      <formula>$D134&gt;#REF!</formula>
    </cfRule>
  </conditionalFormatting>
  <conditionalFormatting sqref="I141:I145">
    <cfRule type="expression" dxfId="598" priority="405">
      <formula>$D141&gt;#REF!</formula>
    </cfRule>
    <cfRule type="expression" dxfId="597" priority="406">
      <formula>#REF!&gt;#REF!</formula>
    </cfRule>
  </conditionalFormatting>
  <conditionalFormatting sqref="I148:I152">
    <cfRule type="expression" dxfId="596" priority="396">
      <formula>#REF!&gt;#REF!</formula>
    </cfRule>
    <cfRule type="expression" dxfId="595" priority="395">
      <formula>$D148&gt;#REF!</formula>
    </cfRule>
  </conditionalFormatting>
  <conditionalFormatting sqref="I155:I159">
    <cfRule type="expression" dxfId="594" priority="386">
      <formula>#REF!&gt;#REF!</formula>
    </cfRule>
    <cfRule type="expression" dxfId="593" priority="385">
      <formula>$D155&gt;#REF!</formula>
    </cfRule>
  </conditionalFormatting>
  <conditionalFormatting sqref="I162:I166">
    <cfRule type="expression" dxfId="592" priority="377">
      <formula>$D162&gt;#REF!</formula>
    </cfRule>
    <cfRule type="expression" dxfId="591" priority="378">
      <formula>#REF!&gt;#REF!</formula>
    </cfRule>
  </conditionalFormatting>
  <conditionalFormatting sqref="I169:I173">
    <cfRule type="expression" dxfId="590" priority="371">
      <formula>$D169&gt;#REF!</formula>
    </cfRule>
    <cfRule type="expression" dxfId="589" priority="372">
      <formula>#REF!&gt;#REF!</formula>
    </cfRule>
  </conditionalFormatting>
  <conditionalFormatting sqref="I176:I180">
    <cfRule type="expression" dxfId="588" priority="343">
      <formula>$D176&gt;#REF!</formula>
    </cfRule>
    <cfRule type="expression" dxfId="587" priority="344">
      <formula>#REF!&gt;#REF!</formula>
    </cfRule>
  </conditionalFormatting>
  <conditionalFormatting sqref="I183:I187">
    <cfRule type="expression" dxfId="586" priority="322">
      <formula>#REF!&gt;#REF!</formula>
    </cfRule>
    <cfRule type="expression" dxfId="585" priority="321">
      <formula>$D183&gt;#REF!</formula>
    </cfRule>
  </conditionalFormatting>
  <conditionalFormatting sqref="I190:I194">
    <cfRule type="expression" dxfId="584" priority="303">
      <formula>$D190&gt;#REF!</formula>
    </cfRule>
    <cfRule type="expression" dxfId="583" priority="304">
      <formula>#REF!&gt;#REF!</formula>
    </cfRule>
  </conditionalFormatting>
  <conditionalFormatting sqref="I197:I201">
    <cfRule type="expression" dxfId="582" priority="298">
      <formula>#REF!&gt;#REF!</formula>
    </cfRule>
    <cfRule type="expression" dxfId="581" priority="297">
      <formula>$D197&gt;#REF!</formula>
    </cfRule>
  </conditionalFormatting>
  <conditionalFormatting sqref="I204:I208">
    <cfRule type="expression" dxfId="580" priority="288">
      <formula>#REF!&gt;#REF!</formula>
    </cfRule>
    <cfRule type="expression" dxfId="579" priority="287">
      <formula>$D204&gt;#REF!</formula>
    </cfRule>
  </conditionalFormatting>
  <conditionalFormatting sqref="I211:I215">
    <cfRule type="expression" dxfId="578" priority="277">
      <formula>$D211&gt;#REF!</formula>
    </cfRule>
    <cfRule type="expression" dxfId="577" priority="278">
      <formula>#REF!&gt;#REF!</formula>
    </cfRule>
  </conditionalFormatting>
  <conditionalFormatting sqref="I218:I222">
    <cfRule type="expression" dxfId="576" priority="264">
      <formula>#REF!&gt;#REF!</formula>
    </cfRule>
    <cfRule type="expression" dxfId="575" priority="263">
      <formula>$D218&gt;#REF!</formula>
    </cfRule>
  </conditionalFormatting>
  <conditionalFormatting sqref="I225:I229">
    <cfRule type="expression" dxfId="574" priority="254">
      <formula>#REF!&gt;#REF!</formula>
    </cfRule>
    <cfRule type="expression" dxfId="573" priority="253">
      <formula>$D225&gt;#REF!</formula>
    </cfRule>
  </conditionalFormatting>
  <conditionalFormatting sqref="I232:I236">
    <cfRule type="expression" dxfId="572" priority="244">
      <formula>#REF!&gt;#REF!</formula>
    </cfRule>
    <cfRule type="expression" dxfId="571" priority="243">
      <formula>$D232&gt;#REF!</formula>
    </cfRule>
  </conditionalFormatting>
  <conditionalFormatting sqref="I239:I243">
    <cfRule type="expression" dxfId="570" priority="238">
      <formula>#REF!&gt;#REF!</formula>
    </cfRule>
    <cfRule type="expression" dxfId="569" priority="237">
      <formula>$D239&gt;#REF!</formula>
    </cfRule>
  </conditionalFormatting>
  <conditionalFormatting sqref="I246:I250">
    <cfRule type="expression" dxfId="568" priority="223">
      <formula>$D246&gt;#REF!</formula>
    </cfRule>
    <cfRule type="expression" dxfId="567" priority="224">
      <formula>#REF!&gt;#REF!</formula>
    </cfRule>
  </conditionalFormatting>
  <conditionalFormatting sqref="I253:I257">
    <cfRule type="expression" dxfId="566" priority="217">
      <formula>$D253&gt;#REF!</formula>
    </cfRule>
    <cfRule type="expression" dxfId="565" priority="218">
      <formula>#REF!&gt;#REF!</formula>
    </cfRule>
  </conditionalFormatting>
  <conditionalFormatting sqref="I260:I264">
    <cfRule type="expression" dxfId="564" priority="203">
      <formula>$D260&gt;#REF!</formula>
    </cfRule>
    <cfRule type="expression" dxfId="563" priority="204">
      <formula>#REF!&gt;#REF!</formula>
    </cfRule>
  </conditionalFormatting>
  <conditionalFormatting sqref="I267:I271">
    <cfRule type="expression" dxfId="562" priority="194">
      <formula>#REF!&gt;#REF!</formula>
    </cfRule>
    <cfRule type="expression" dxfId="561" priority="193">
      <formula>$D267&gt;#REF!</formula>
    </cfRule>
  </conditionalFormatting>
  <conditionalFormatting sqref="I274:I278">
    <cfRule type="expression" dxfId="560" priority="191">
      <formula>$D274&gt;#REF!</formula>
    </cfRule>
    <cfRule type="expression" dxfId="559" priority="192">
      <formula>#REF!&gt;#REF!</formula>
    </cfRule>
  </conditionalFormatting>
  <conditionalFormatting sqref="I281:I285">
    <cfRule type="expression" dxfId="558" priority="180">
      <formula>#REF!&gt;#REF!</formula>
    </cfRule>
    <cfRule type="expression" dxfId="557" priority="179">
      <formula>$D281&gt;#REF!</formula>
    </cfRule>
  </conditionalFormatting>
  <conditionalFormatting sqref="I288:I292">
    <cfRule type="expression" dxfId="556" priority="178">
      <formula>#REF!&gt;#REF!</formula>
    </cfRule>
    <cfRule type="expression" dxfId="555" priority="177">
      <formula>$D288&gt;#REF!</formula>
    </cfRule>
  </conditionalFormatting>
  <conditionalFormatting sqref="I295:I299">
    <cfRule type="expression" dxfId="554" priority="169">
      <formula>$D295&gt;#REF!</formula>
    </cfRule>
    <cfRule type="expression" dxfId="553" priority="170">
      <formula>#REF!&gt;#REF!</formula>
    </cfRule>
  </conditionalFormatting>
  <conditionalFormatting sqref="I302:I305">
    <cfRule type="expression" dxfId="552" priority="150">
      <formula>#REF!&gt;#REF!</formula>
    </cfRule>
    <cfRule type="expression" dxfId="551" priority="149">
      <formula>$D302&gt;#REF!</formula>
    </cfRule>
  </conditionalFormatting>
  <conditionalFormatting sqref="I310:I313">
    <cfRule type="expression" dxfId="550" priority="129">
      <formula>$D310&gt;#REF!</formula>
    </cfRule>
    <cfRule type="expression" dxfId="549" priority="130">
      <formula>#REF!&gt;#REF!</formula>
    </cfRule>
  </conditionalFormatting>
  <conditionalFormatting sqref="I316:I320">
    <cfRule type="expression" dxfId="548" priority="122">
      <formula>#REF!&gt;#REF!</formula>
    </cfRule>
    <cfRule type="expression" dxfId="547" priority="121">
      <formula>$D316&gt;#REF!</formula>
    </cfRule>
  </conditionalFormatting>
  <conditionalFormatting sqref="I323:I327">
    <cfRule type="expression" dxfId="546" priority="114">
      <formula>#REF!&gt;#REF!</formula>
    </cfRule>
    <cfRule type="expression" dxfId="545" priority="113">
      <formula>$D323&gt;#REF!</formula>
    </cfRule>
  </conditionalFormatting>
  <conditionalFormatting sqref="I330:I334">
    <cfRule type="expression" dxfId="544" priority="108">
      <formula>#REF!&gt;#REF!</formula>
    </cfRule>
    <cfRule type="expression" dxfId="543" priority="107">
      <formula>$D330&gt;#REF!</formula>
    </cfRule>
  </conditionalFormatting>
  <conditionalFormatting sqref="I337:I341">
    <cfRule type="expression" dxfId="542" priority="102">
      <formula>#REF!&gt;#REF!</formula>
    </cfRule>
    <cfRule type="expression" dxfId="541" priority="101">
      <formula>$D337&gt;#REF!</formula>
    </cfRule>
  </conditionalFormatting>
  <conditionalFormatting sqref="I344:I348">
    <cfRule type="expression" dxfId="540" priority="96">
      <formula>#REF!&gt;#REF!</formula>
    </cfRule>
    <cfRule type="expression" dxfId="539" priority="95">
      <formula>$D344&gt;#REF!</formula>
    </cfRule>
  </conditionalFormatting>
  <conditionalFormatting sqref="I351:I355">
    <cfRule type="expression" dxfId="538" priority="89">
      <formula>$D351&gt;#REF!</formula>
    </cfRule>
    <cfRule type="expression" dxfId="537" priority="90">
      <formula>#REF!&gt;#REF!</formula>
    </cfRule>
  </conditionalFormatting>
  <conditionalFormatting sqref="I358:I362">
    <cfRule type="expression" dxfId="536" priority="84">
      <formula>#REF!&gt;#REF!</formula>
    </cfRule>
    <cfRule type="expression" dxfId="535" priority="83">
      <formula>$D358&gt;#REF!</formula>
    </cfRule>
  </conditionalFormatting>
  <conditionalFormatting sqref="I365:I369">
    <cfRule type="expression" dxfId="534" priority="78">
      <formula>#REF!&gt;#REF!</formula>
    </cfRule>
    <cfRule type="expression" dxfId="533" priority="77">
      <formula>$D365&gt;#REF!</formula>
    </cfRule>
  </conditionalFormatting>
  <conditionalFormatting sqref="I372:I376">
    <cfRule type="expression" dxfId="532" priority="65">
      <formula>$D372&gt;#REF!</formula>
    </cfRule>
    <cfRule type="expression" dxfId="531" priority="66">
      <formula>#REF!&gt;#REF!</formula>
    </cfRule>
  </conditionalFormatting>
  <conditionalFormatting sqref="I379:I383">
    <cfRule type="expression" dxfId="530" priority="60">
      <formula>#REF!&gt;#REF!</formula>
    </cfRule>
    <cfRule type="expression" dxfId="529" priority="59">
      <formula>$D379&gt;#REF!</formula>
    </cfRule>
  </conditionalFormatting>
  <conditionalFormatting sqref="I386:I390">
    <cfRule type="expression" dxfId="528" priority="54">
      <formula>#REF!&gt;#REF!</formula>
    </cfRule>
    <cfRule type="expression" dxfId="527" priority="53">
      <formula>$D386&gt;#REF!</formula>
    </cfRule>
  </conditionalFormatting>
  <conditionalFormatting sqref="I393:I397">
    <cfRule type="expression" dxfId="526" priority="24">
      <formula>#REF!&gt;#REF!</formula>
    </cfRule>
    <cfRule type="expression" dxfId="525" priority="23">
      <formula>$D393&gt;#REF!</formula>
    </cfRule>
  </conditionalFormatting>
  <conditionalFormatting sqref="I400:I404">
    <cfRule type="expression" dxfId="524" priority="17">
      <formula>$D400&gt;#REF!</formula>
    </cfRule>
    <cfRule type="expression" dxfId="523" priority="18">
      <formula>#REF!&gt;#REF!</formula>
    </cfRule>
  </conditionalFormatting>
  <conditionalFormatting sqref="I407:I411">
    <cfRule type="expression" dxfId="522" priority="12">
      <formula>#REF!&gt;#REF!</formula>
    </cfRule>
    <cfRule type="expression" dxfId="521" priority="11">
      <formula>$D407&gt;#REF!</formula>
    </cfRule>
  </conditionalFormatting>
  <conditionalFormatting sqref="I414:I418">
    <cfRule type="expression" dxfId="520" priority="6">
      <formula>#REF!&gt;#REF!</formula>
    </cfRule>
    <cfRule type="expression" dxfId="519" priority="5">
      <formula>$D414&gt;#REF!</formula>
    </cfRule>
  </conditionalFormatting>
  <conditionalFormatting sqref="K21">
    <cfRule type="expression" dxfId="518" priority="600">
      <formula>#REF!&gt;#REF!</formula>
    </cfRule>
    <cfRule type="expression" dxfId="517" priority="599">
      <formula>$D21&gt;#REF!</formula>
    </cfRule>
  </conditionalFormatting>
  <conditionalFormatting sqref="K51:K56">
    <cfRule type="expression" dxfId="516" priority="588">
      <formula>#REF!&gt;#REF!</formula>
    </cfRule>
    <cfRule type="expression" dxfId="515" priority="587">
      <formula>$D51&gt;#REF!</formula>
    </cfRule>
  </conditionalFormatting>
  <conditionalFormatting sqref="K58:K62">
    <cfRule type="expression" dxfId="514" priority="643">
      <formula>$D58&gt;#REF!</formula>
    </cfRule>
    <cfRule type="expression" dxfId="513" priority="644">
      <formula>#REF!&gt;#REF!</formula>
    </cfRule>
  </conditionalFormatting>
  <conditionalFormatting sqref="K281:K285">
    <cfRule type="expression" dxfId="512" priority="189">
      <formula>$D281&gt;#REF!</formula>
    </cfRule>
    <cfRule type="expression" dxfId="511" priority="190">
      <formula>#REF!&gt;#REF!</formula>
    </cfRule>
  </conditionalFormatting>
  <conditionalFormatting sqref="K288:K292">
    <cfRule type="expression" dxfId="510" priority="171">
      <formula>$D288&gt;#REF!</formula>
    </cfRule>
    <cfRule type="expression" dxfId="509" priority="172">
      <formula>#REF!&gt;#REF!</formula>
    </cfRule>
  </conditionalFormatting>
  <conditionalFormatting sqref="K295:K299">
    <cfRule type="expression" dxfId="508" priority="160">
      <formula>#REF!&gt;#REF!</formula>
    </cfRule>
    <cfRule type="expression" dxfId="507" priority="159">
      <formula>$D295&gt;#REF!</formula>
    </cfRule>
  </conditionalFormatting>
  <conditionalFormatting sqref="K302:K306">
    <cfRule type="expression" dxfId="506" priority="139">
      <formula>#REF!&gt;#REF!</formula>
    </cfRule>
    <cfRule type="expression" dxfId="505" priority="138">
      <formula>$D302&gt;#REF!</formula>
    </cfRule>
  </conditionalFormatting>
  <conditionalFormatting sqref="K308:K313">
    <cfRule type="expression" dxfId="504" priority="135">
      <formula>#REF!&gt;#REF!</formula>
    </cfRule>
    <cfRule type="expression" dxfId="503" priority="134">
      <formula>$D308&gt;#REF!</formula>
    </cfRule>
  </conditionalFormatting>
  <conditionalFormatting sqref="K316:K320">
    <cfRule type="expression" dxfId="502" priority="115">
      <formula>$D316&gt;#REF!</formula>
    </cfRule>
    <cfRule type="expression" dxfId="501" priority="116">
      <formula>#REF!&gt;#REF!</formula>
    </cfRule>
  </conditionalFormatting>
  <conditionalFormatting sqref="K323:K327">
    <cfRule type="expression" dxfId="500" priority="109">
      <formula>$D323&gt;#REF!</formula>
    </cfRule>
    <cfRule type="expression" dxfId="499" priority="110">
      <formula>#REF!&gt;#REF!</formula>
    </cfRule>
  </conditionalFormatting>
  <conditionalFormatting sqref="K330:K334">
    <cfRule type="expression" dxfId="498" priority="103">
      <formula>$D330&gt;#REF!</formula>
    </cfRule>
    <cfRule type="expression" dxfId="497" priority="104">
      <formula>#REF!&gt;#REF!</formula>
    </cfRule>
  </conditionalFormatting>
  <conditionalFormatting sqref="K337:K341">
    <cfRule type="expression" dxfId="496" priority="97">
      <formula>$D337&gt;#REF!</formula>
    </cfRule>
    <cfRule type="expression" dxfId="495" priority="98">
      <formula>#REF!&gt;#REF!</formula>
    </cfRule>
  </conditionalFormatting>
  <conditionalFormatting sqref="K344:K348">
    <cfRule type="expression" dxfId="494" priority="91">
      <formula>$D344&gt;#REF!</formula>
    </cfRule>
    <cfRule type="expression" dxfId="493" priority="92">
      <formula>#REF!&gt;#REF!</formula>
    </cfRule>
  </conditionalFormatting>
  <conditionalFormatting sqref="K351:K355">
    <cfRule type="expression" dxfId="492" priority="85">
      <formula>$D351&gt;#REF!</formula>
    </cfRule>
    <cfRule type="expression" dxfId="491" priority="86">
      <formula>#REF!&gt;#REF!</formula>
    </cfRule>
  </conditionalFormatting>
  <conditionalFormatting sqref="K358:K362">
    <cfRule type="expression" dxfId="490" priority="79">
      <formula>$D358&gt;#REF!</formula>
    </cfRule>
    <cfRule type="expression" dxfId="489" priority="80">
      <formula>#REF!&gt;#REF!</formula>
    </cfRule>
  </conditionalFormatting>
  <conditionalFormatting sqref="K365:K369">
    <cfRule type="expression" dxfId="488" priority="73">
      <formula>$D365&gt;#REF!</formula>
    </cfRule>
    <cfRule type="expression" dxfId="487" priority="74">
      <formula>#REF!&gt;#REF!</formula>
    </cfRule>
  </conditionalFormatting>
  <conditionalFormatting sqref="K372:K376">
    <cfRule type="expression" dxfId="486" priority="61">
      <formula>$D372&gt;#REF!</formula>
    </cfRule>
    <cfRule type="expression" dxfId="485" priority="62">
      <formula>#REF!&gt;#REF!</formula>
    </cfRule>
  </conditionalFormatting>
  <conditionalFormatting sqref="K379:K383">
    <cfRule type="expression" dxfId="484" priority="56">
      <formula>#REF!&gt;#REF!</formula>
    </cfRule>
    <cfRule type="expression" dxfId="483" priority="55">
      <formula>$D379&gt;#REF!</formula>
    </cfRule>
  </conditionalFormatting>
  <conditionalFormatting sqref="K386:K390">
    <cfRule type="expression" dxfId="482" priority="50">
      <formula>#REF!&gt;#REF!</formula>
    </cfRule>
    <cfRule type="expression" dxfId="481" priority="49">
      <formula>$D386&gt;#REF!</formula>
    </cfRule>
  </conditionalFormatting>
  <conditionalFormatting sqref="K393:K397">
    <cfRule type="expression" dxfId="480" priority="20">
      <formula>#REF!&gt;#REF!</formula>
    </cfRule>
    <cfRule type="expression" dxfId="479" priority="19">
      <formula>$D393&gt;#REF!</formula>
    </cfRule>
  </conditionalFormatting>
  <conditionalFormatting sqref="K400:K404">
    <cfRule type="expression" dxfId="478" priority="14">
      <formula>#REF!&gt;#REF!</formula>
    </cfRule>
    <cfRule type="expression" dxfId="477" priority="13">
      <formula>$D400&gt;#REF!</formula>
    </cfRule>
  </conditionalFormatting>
  <conditionalFormatting sqref="K407:K411">
    <cfRule type="expression" dxfId="476" priority="8">
      <formula>#REF!&gt;#REF!</formula>
    </cfRule>
    <cfRule type="expression" dxfId="475" priority="7">
      <formula>$D407&gt;#REF!</formula>
    </cfRule>
  </conditionalFormatting>
  <conditionalFormatting sqref="K414:K418">
    <cfRule type="expression" dxfId="474" priority="1">
      <formula>$D414&gt;#REF!</formula>
    </cfRule>
    <cfRule type="expression" dxfId="473" priority="2">
      <formula>#REF!&gt;#REF!</formula>
    </cfRule>
  </conditionalFormatting>
  <conditionalFormatting sqref="K10:M13 K16:M20">
    <cfRule type="expression" dxfId="472" priority="970">
      <formula>$D10&gt;#REF!</formula>
    </cfRule>
    <cfRule type="expression" dxfId="471" priority="971">
      <formula>#REF!&gt;#REF!</formula>
    </cfRule>
  </conditionalFormatting>
  <conditionalFormatting sqref="K23:M27">
    <cfRule type="expression" dxfId="470" priority="750">
      <formula>#REF!&gt;#REF!</formula>
    </cfRule>
    <cfRule type="expression" dxfId="469" priority="749">
      <formula>$D23&gt;#REF!</formula>
    </cfRule>
  </conditionalFormatting>
  <conditionalFormatting sqref="K30:M34">
    <cfRule type="expression" dxfId="468" priority="739">
      <formula>$D30&gt;#REF!</formula>
    </cfRule>
    <cfRule type="expression" dxfId="467" priority="740">
      <formula>#REF!&gt;#REF!</formula>
    </cfRule>
  </conditionalFormatting>
  <conditionalFormatting sqref="K37:M41">
    <cfRule type="expression" dxfId="466" priority="699">
      <formula>$D37&gt;#REF!</formula>
    </cfRule>
    <cfRule type="expression" dxfId="465" priority="700">
      <formula>#REF!&gt;#REF!</formula>
    </cfRule>
  </conditionalFormatting>
  <conditionalFormatting sqref="K44:M48">
    <cfRule type="expression" dxfId="464" priority="672">
      <formula>#REF!&gt;#REF!</formula>
    </cfRule>
    <cfRule type="expression" dxfId="463" priority="671">
      <formula>$D44&gt;#REF!</formula>
    </cfRule>
  </conditionalFormatting>
  <conditionalFormatting sqref="K71:M75">
    <cfRule type="expression" dxfId="462" priority="560">
      <formula>#REF!&gt;#REF!</formula>
    </cfRule>
    <cfRule type="expression" dxfId="461" priority="559">
      <formula>$D71&gt;#REF!</formula>
    </cfRule>
  </conditionalFormatting>
  <conditionalFormatting sqref="K78:M82">
    <cfRule type="expression" dxfId="460" priority="529">
      <formula>$D78&gt;#REF!</formula>
    </cfRule>
    <cfRule type="expression" dxfId="459" priority="530">
      <formula>#REF!&gt;#REF!</formula>
    </cfRule>
  </conditionalFormatting>
  <conditionalFormatting sqref="K85:M89">
    <cfRule type="expression" dxfId="458" priority="521">
      <formula>$D85&gt;#REF!</formula>
    </cfRule>
    <cfRule type="expression" dxfId="457" priority="522">
      <formula>#REF!&gt;#REF!</formula>
    </cfRule>
  </conditionalFormatting>
  <conditionalFormatting sqref="K92:M96">
    <cfRule type="expression" dxfId="456" priority="500">
      <formula>#REF!&gt;#REF!</formula>
    </cfRule>
    <cfRule type="expression" dxfId="455" priority="499">
      <formula>$D92&gt;#REF!</formula>
    </cfRule>
  </conditionalFormatting>
  <conditionalFormatting sqref="K99:M103">
    <cfRule type="expression" dxfId="454" priority="475">
      <formula>$D99&gt;#REF!</formula>
    </cfRule>
    <cfRule type="expression" dxfId="453" priority="476">
      <formula>#REF!&gt;#REF!</formula>
    </cfRule>
  </conditionalFormatting>
  <conditionalFormatting sqref="K106:M110">
    <cfRule type="expression" dxfId="452" priority="465">
      <formula>$D106&gt;#REF!</formula>
    </cfRule>
    <cfRule type="expression" dxfId="451" priority="466">
      <formula>#REF!&gt;#REF!</formula>
    </cfRule>
  </conditionalFormatting>
  <conditionalFormatting sqref="K113:M117">
    <cfRule type="expression" dxfId="450" priority="455">
      <formula>$D113&gt;#REF!</formula>
    </cfRule>
    <cfRule type="expression" dxfId="449" priority="456">
      <formula>#REF!&gt;#REF!</formula>
    </cfRule>
  </conditionalFormatting>
  <conditionalFormatting sqref="K120:M124">
    <cfRule type="expression" dxfId="448" priority="441">
      <formula>$D120&gt;#REF!</formula>
    </cfRule>
    <cfRule type="expression" dxfId="447" priority="442">
      <formula>#REF!&gt;#REF!</formula>
    </cfRule>
  </conditionalFormatting>
  <conditionalFormatting sqref="K127:M131">
    <cfRule type="expression" dxfId="446" priority="433">
      <formula>$D127&gt;#REF!</formula>
    </cfRule>
    <cfRule type="expression" dxfId="445" priority="434">
      <formula>#REF!&gt;#REF!</formula>
    </cfRule>
  </conditionalFormatting>
  <conditionalFormatting sqref="K134:M138">
    <cfRule type="expression" dxfId="444" priority="424">
      <formula>#REF!&gt;#REF!</formula>
    </cfRule>
    <cfRule type="expression" dxfId="443" priority="423">
      <formula>$D134&gt;#REF!</formula>
    </cfRule>
  </conditionalFormatting>
  <conditionalFormatting sqref="K141:M145">
    <cfRule type="expression" dxfId="442" priority="411">
      <formula>$D141&gt;#REF!</formula>
    </cfRule>
    <cfRule type="expression" dxfId="441" priority="412">
      <formula>#REF!&gt;#REF!</formula>
    </cfRule>
  </conditionalFormatting>
  <conditionalFormatting sqref="K148:M152">
    <cfRule type="expression" dxfId="440" priority="402">
      <formula>#REF!&gt;#REF!</formula>
    </cfRule>
    <cfRule type="expression" dxfId="439" priority="401">
      <formula>$D148&gt;#REF!</formula>
    </cfRule>
  </conditionalFormatting>
  <conditionalFormatting sqref="K155:M159">
    <cfRule type="expression" dxfId="438" priority="392">
      <formula>#REF!&gt;#REF!</formula>
    </cfRule>
    <cfRule type="expression" dxfId="437" priority="391">
      <formula>$D155&gt;#REF!</formula>
    </cfRule>
  </conditionalFormatting>
  <conditionalFormatting sqref="K162:M166">
    <cfRule type="expression" dxfId="436" priority="370">
      <formula>#REF!&gt;#REF!</formula>
    </cfRule>
    <cfRule type="expression" dxfId="435" priority="369">
      <formula>$D162&gt;#REF!</formula>
    </cfRule>
  </conditionalFormatting>
  <conditionalFormatting sqref="K169:M173">
    <cfRule type="expression" dxfId="434" priority="366">
      <formula>#REF!&gt;#REF!</formula>
    </cfRule>
    <cfRule type="expression" dxfId="433" priority="365">
      <formula>$D169&gt;#REF!</formula>
    </cfRule>
  </conditionalFormatting>
  <conditionalFormatting sqref="K176:M180">
    <cfRule type="expression" dxfId="432" priority="337">
      <formula>$D176&gt;#REF!</formula>
    </cfRule>
    <cfRule type="expression" dxfId="431" priority="338">
      <formula>#REF!&gt;#REF!</formula>
    </cfRule>
  </conditionalFormatting>
  <conditionalFormatting sqref="K183:M187">
    <cfRule type="expression" dxfId="430" priority="316">
      <formula>#REF!&gt;#REF!</formula>
    </cfRule>
    <cfRule type="expression" dxfId="429" priority="315">
      <formula>$D183&gt;#REF!</formula>
    </cfRule>
  </conditionalFormatting>
  <conditionalFormatting sqref="K190:M194">
    <cfRule type="expression" dxfId="428" priority="309">
      <formula>$D190&gt;#REF!</formula>
    </cfRule>
    <cfRule type="expression" dxfId="427" priority="310">
      <formula>#REF!&gt;#REF!</formula>
    </cfRule>
  </conditionalFormatting>
  <conditionalFormatting sqref="K197:M201">
    <cfRule type="expression" dxfId="426" priority="296">
      <formula>#REF!&gt;#REF!</formula>
    </cfRule>
    <cfRule type="expression" dxfId="425" priority="295">
      <formula>$D197&gt;#REF!</formula>
    </cfRule>
  </conditionalFormatting>
  <conditionalFormatting sqref="K204:M208">
    <cfRule type="expression" dxfId="424" priority="285">
      <formula>$D204&gt;#REF!</formula>
    </cfRule>
    <cfRule type="expression" dxfId="423" priority="286">
      <formula>#REF!&gt;#REF!</formula>
    </cfRule>
  </conditionalFormatting>
  <conditionalFormatting sqref="K211:M215">
    <cfRule type="expression" dxfId="422" priority="276">
      <formula>#REF!&gt;#REF!</formula>
    </cfRule>
    <cfRule type="expression" dxfId="421" priority="275">
      <formula>$D211&gt;#REF!</formula>
    </cfRule>
  </conditionalFormatting>
  <conditionalFormatting sqref="K218:M222">
    <cfRule type="expression" dxfId="420" priority="269">
      <formula>$D218&gt;#REF!</formula>
    </cfRule>
    <cfRule type="expression" dxfId="419" priority="270">
      <formula>#REF!&gt;#REF!</formula>
    </cfRule>
  </conditionalFormatting>
  <conditionalFormatting sqref="K225:M229">
    <cfRule type="expression" dxfId="418" priority="259">
      <formula>$D225&gt;#REF!</formula>
    </cfRule>
    <cfRule type="expression" dxfId="417" priority="260">
      <formula>#REF!&gt;#REF!</formula>
    </cfRule>
  </conditionalFormatting>
  <conditionalFormatting sqref="K232:M236">
    <cfRule type="expression" dxfId="416" priority="249">
      <formula>$D232&gt;#REF!</formula>
    </cfRule>
    <cfRule type="expression" dxfId="415" priority="250">
      <formula>#REF!&gt;#REF!</formula>
    </cfRule>
  </conditionalFormatting>
  <conditionalFormatting sqref="K239:M243">
    <cfRule type="expression" dxfId="414" priority="235">
      <formula>$D239&gt;#REF!</formula>
    </cfRule>
    <cfRule type="expression" dxfId="413" priority="236">
      <formula>#REF!&gt;#REF!</formula>
    </cfRule>
  </conditionalFormatting>
  <conditionalFormatting sqref="K246:M250">
    <cfRule type="expression" dxfId="412" priority="229">
      <formula>$D246&gt;#REF!</formula>
    </cfRule>
    <cfRule type="expression" dxfId="411" priority="230">
      <formula>#REF!&gt;#REF!</formula>
    </cfRule>
  </conditionalFormatting>
  <conditionalFormatting sqref="K253:M257">
    <cfRule type="expression" dxfId="410" priority="216">
      <formula>#REF!&gt;#REF!</formula>
    </cfRule>
    <cfRule type="expression" dxfId="409" priority="215">
      <formula>$D253&gt;#REF!</formula>
    </cfRule>
  </conditionalFormatting>
  <conditionalFormatting sqref="K260:M264">
    <cfRule type="expression" dxfId="408" priority="210">
      <formula>#REF!&gt;#REF!</formula>
    </cfRule>
    <cfRule type="expression" dxfId="407" priority="209">
      <formula>$D260&gt;#REF!</formula>
    </cfRule>
  </conditionalFormatting>
  <conditionalFormatting sqref="K267:M271">
    <cfRule type="expression" dxfId="406" priority="202">
      <formula>#REF!&gt;#REF!</formula>
    </cfRule>
    <cfRule type="expression" dxfId="405" priority="201">
      <formula>$D267&gt;#REF!</formula>
    </cfRule>
  </conditionalFormatting>
  <conditionalFormatting sqref="K274:M278">
    <cfRule type="expression" dxfId="404" priority="197">
      <formula>$D274&gt;#REF!</formula>
    </cfRule>
    <cfRule type="expression" dxfId="403" priority="198">
      <formula>#REF!&gt;#REF!</formula>
    </cfRule>
  </conditionalFormatting>
  <conditionalFormatting sqref="L14:L15">
    <cfRule type="expression" dxfId="402" priority="766">
      <formula>#REF!&gt;#REF!</formula>
    </cfRule>
    <cfRule type="expression" dxfId="401" priority="765">
      <formula>$D14&gt;#REF!</formula>
    </cfRule>
  </conditionalFormatting>
  <conditionalFormatting sqref="L21:L22 L28:L29 L35:L36 L42:L43">
    <cfRule type="expression" dxfId="400" priority="795">
      <formula>#REF!&gt;#REF!</formula>
    </cfRule>
    <cfRule type="expression" dxfId="399" priority="794">
      <formula>$D21&gt;#REF!</formula>
    </cfRule>
  </conditionalFormatting>
  <conditionalFormatting sqref="L49:L70 L76:L77 L83:L84 L90:L91 L97:L98 L104:L105 L111:L112 L118:L119 L125:L126 L132:L133 L139:L140 L146:L147 L153:L154 L160:L161 L167:L168 L174:L175">
    <cfRule type="expression" dxfId="398" priority="1470">
      <formula>#REF!&gt;#REF!</formula>
    </cfRule>
    <cfRule type="expression" dxfId="397" priority="1467">
      <formula>$D49&gt;#REF!</formula>
    </cfRule>
  </conditionalFormatting>
  <conditionalFormatting sqref="L181:L182">
    <cfRule type="expression" dxfId="396" priority="356">
      <formula>#REF!&gt;#REF!</formula>
    </cfRule>
    <cfRule type="expression" dxfId="395" priority="355">
      <formula>$D181&gt;#REF!</formula>
    </cfRule>
  </conditionalFormatting>
  <conditionalFormatting sqref="L188:L189 L195:L196 L202:L203 L209:L210 L216:L217 L223:L224 L230:L231 L237:L238 L244:L245 L251:L252 L258:L259 L265:L266 L272:L273">
    <cfRule type="expression" dxfId="394" priority="333">
      <formula>$D188&gt;#REF!</formula>
    </cfRule>
    <cfRule type="expression" dxfId="393" priority="334">
      <formula>#REF!&gt;#REF!</formula>
    </cfRule>
  </conditionalFormatting>
  <conditionalFormatting sqref="M51:M55">
    <cfRule type="expression" dxfId="392" priority="620">
      <formula>#REF!&gt;#REF!</formula>
    </cfRule>
    <cfRule type="expression" dxfId="391" priority="619">
      <formula>$D51&gt;#REF!</formula>
    </cfRule>
  </conditionalFormatting>
  <conditionalFormatting sqref="M58:M62">
    <cfRule type="expression" dxfId="390" priority="642">
      <formula>#REF!&gt;#REF!</formula>
    </cfRule>
    <cfRule type="expression" dxfId="389" priority="641">
      <formula>$D58&gt;#REF!</formula>
    </cfRule>
  </conditionalFormatting>
  <conditionalFormatting sqref="M281:M285">
    <cfRule type="expression" dxfId="388" priority="187">
      <formula>$D281&gt;#REF!</formula>
    </cfRule>
    <cfRule type="expression" dxfId="387" priority="188">
      <formula>#REF!&gt;#REF!</formula>
    </cfRule>
  </conditionalFormatting>
  <conditionalFormatting sqref="M288:M292">
    <cfRule type="expression" dxfId="386" priority="173">
      <formula>$D288&gt;#REF!</formula>
    </cfRule>
    <cfRule type="expression" dxfId="385" priority="174">
      <formula>#REF!&gt;#REF!</formula>
    </cfRule>
  </conditionalFormatting>
  <conditionalFormatting sqref="M295:M299">
    <cfRule type="expression" dxfId="384" priority="162">
      <formula>#REF!&gt;#REF!</formula>
    </cfRule>
    <cfRule type="expression" dxfId="383" priority="161">
      <formula>$D295&gt;#REF!</formula>
    </cfRule>
  </conditionalFormatting>
  <conditionalFormatting sqref="M302:M306">
    <cfRule type="expression" dxfId="382" priority="141">
      <formula>#REF!&gt;#REF!</formula>
    </cfRule>
    <cfRule type="expression" dxfId="381" priority="140">
      <formula>$D302&gt;#REF!</formula>
    </cfRule>
  </conditionalFormatting>
  <conditionalFormatting sqref="M308:M313">
    <cfRule type="expression" dxfId="380" priority="136">
      <formula>$D308&gt;#REF!</formula>
    </cfRule>
    <cfRule type="expression" dxfId="379" priority="137">
      <formula>#REF!&gt;#REF!</formula>
    </cfRule>
  </conditionalFormatting>
  <conditionalFormatting sqref="M316:M320">
    <cfRule type="expression" dxfId="378" priority="118">
      <formula>#REF!&gt;#REF!</formula>
    </cfRule>
    <cfRule type="expression" dxfId="377" priority="117">
      <formula>$D316&gt;#REF!</formula>
    </cfRule>
  </conditionalFormatting>
  <conditionalFormatting sqref="M323:M327">
    <cfRule type="expression" dxfId="376" priority="112">
      <formula>#REF!&gt;#REF!</formula>
    </cfRule>
    <cfRule type="expression" dxfId="375" priority="111">
      <formula>$D323&gt;#REF!</formula>
    </cfRule>
  </conditionalFormatting>
  <conditionalFormatting sqref="M330:M334">
    <cfRule type="expression" dxfId="374" priority="106">
      <formula>#REF!&gt;#REF!</formula>
    </cfRule>
    <cfRule type="expression" dxfId="373" priority="105">
      <formula>$D330&gt;#REF!</formula>
    </cfRule>
  </conditionalFormatting>
  <conditionalFormatting sqref="M337:M341">
    <cfRule type="expression" dxfId="372" priority="100">
      <formula>#REF!&gt;#REF!</formula>
    </cfRule>
    <cfRule type="expression" dxfId="371" priority="99">
      <formula>$D337&gt;#REF!</formula>
    </cfRule>
  </conditionalFormatting>
  <conditionalFormatting sqref="M344:M348">
    <cfRule type="expression" dxfId="370" priority="93">
      <formula>$D344&gt;#REF!</formula>
    </cfRule>
    <cfRule type="expression" dxfId="369" priority="94">
      <formula>#REF!&gt;#REF!</formula>
    </cfRule>
  </conditionalFormatting>
  <conditionalFormatting sqref="M351:M355">
    <cfRule type="expression" dxfId="368" priority="87">
      <formula>$D351&gt;#REF!</formula>
    </cfRule>
    <cfRule type="expression" dxfId="367" priority="88">
      <formula>#REF!&gt;#REF!</formula>
    </cfRule>
  </conditionalFormatting>
  <conditionalFormatting sqref="M358:M362">
    <cfRule type="expression" dxfId="366" priority="81">
      <formula>$D358&gt;#REF!</formula>
    </cfRule>
    <cfRule type="expression" dxfId="365" priority="82">
      <formula>#REF!&gt;#REF!</formula>
    </cfRule>
  </conditionalFormatting>
  <conditionalFormatting sqref="M365:M369">
    <cfRule type="expression" dxfId="364" priority="75">
      <formula>$D365&gt;#REF!</formula>
    </cfRule>
    <cfRule type="expression" dxfId="363" priority="76">
      <formula>#REF!&gt;#REF!</formula>
    </cfRule>
  </conditionalFormatting>
  <conditionalFormatting sqref="M372:M376">
    <cfRule type="expression" dxfId="362" priority="63">
      <formula>$D372&gt;#REF!</formula>
    </cfRule>
    <cfRule type="expression" dxfId="361" priority="64">
      <formula>#REF!&gt;#REF!</formula>
    </cfRule>
  </conditionalFormatting>
  <conditionalFormatting sqref="M379:M383">
    <cfRule type="expression" dxfId="360" priority="57">
      <formula>$D379&gt;#REF!</formula>
    </cfRule>
    <cfRule type="expression" dxfId="359" priority="58">
      <formula>#REF!&gt;#REF!</formula>
    </cfRule>
  </conditionalFormatting>
  <conditionalFormatting sqref="M386:M390">
    <cfRule type="expression" dxfId="358" priority="51">
      <formula>$D386&gt;#REF!</formula>
    </cfRule>
    <cfRule type="expression" dxfId="357" priority="52">
      <formula>#REF!&gt;#REF!</formula>
    </cfRule>
  </conditionalFormatting>
  <conditionalFormatting sqref="M393:M397">
    <cfRule type="expression" dxfId="356" priority="21">
      <formula>$D393&gt;#REF!</formula>
    </cfRule>
    <cfRule type="expression" dxfId="355" priority="22">
      <formula>#REF!&gt;#REF!</formula>
    </cfRule>
  </conditionalFormatting>
  <conditionalFormatting sqref="M400:M404">
    <cfRule type="expression" dxfId="354" priority="15">
      <formula>$D400&gt;#REF!</formula>
    </cfRule>
    <cfRule type="expression" dxfId="353" priority="16">
      <formula>#REF!&gt;#REF!</formula>
    </cfRule>
  </conditionalFormatting>
  <conditionalFormatting sqref="M407:M411">
    <cfRule type="expression" dxfId="352" priority="9">
      <formula>$D407&gt;#REF!</formula>
    </cfRule>
    <cfRule type="expression" dxfId="351" priority="10">
      <formula>#REF!&gt;#REF!</formula>
    </cfRule>
  </conditionalFormatting>
  <conditionalFormatting sqref="M414:M418">
    <cfRule type="expression" dxfId="350" priority="4">
      <formula>#REF!&gt;#REF!</formula>
    </cfRule>
    <cfRule type="expression" dxfId="349" priority="3">
      <formula>$D414&gt;#REF!</formula>
    </cfRule>
  </conditionalFormatting>
  <conditionalFormatting sqref="O10:Q14">
    <cfRule type="expression" dxfId="348" priority="603">
      <formula>$D10&gt;#REF!</formula>
    </cfRule>
    <cfRule type="expression" dxfId="347" priority="604">
      <formula>#REF!&gt;#REF!</formula>
    </cfRule>
  </conditionalFormatting>
  <conditionalFormatting sqref="O16:Q21">
    <cfRule type="expression" dxfId="346" priority="602">
      <formula>#REF!&gt;#REF!</formula>
    </cfRule>
    <cfRule type="expression" dxfId="345" priority="601">
      <formula>$D16&gt;#REF!</formula>
    </cfRule>
  </conditionalFormatting>
  <conditionalFormatting sqref="O23:Q28">
    <cfRule type="expression" dxfId="344" priority="597">
      <formula>$D23&gt;#REF!</formula>
    </cfRule>
    <cfRule type="expression" dxfId="343" priority="598">
      <formula>#REF!&gt;#REF!</formula>
    </cfRule>
  </conditionalFormatting>
  <conditionalFormatting sqref="O30:Q35">
    <cfRule type="expression" dxfId="342" priority="595">
      <formula>$D30&gt;#REF!</formula>
    </cfRule>
    <cfRule type="expression" dxfId="341" priority="596">
      <formula>#REF!&gt;#REF!</formula>
    </cfRule>
  </conditionalFormatting>
  <conditionalFormatting sqref="O37:Q42">
    <cfRule type="expression" dxfId="340" priority="593">
      <formula>$D37&gt;#REF!</formula>
    </cfRule>
    <cfRule type="expression" dxfId="339" priority="594">
      <formula>#REF!&gt;#REF!</formula>
    </cfRule>
  </conditionalFormatting>
  <conditionalFormatting sqref="O44:Q49">
    <cfRule type="expression" dxfId="338" priority="591">
      <formula>$D44&gt;#REF!</formula>
    </cfRule>
    <cfRule type="expression" dxfId="337" priority="592">
      <formula>#REF!&gt;#REF!</formula>
    </cfRule>
  </conditionalFormatting>
  <conditionalFormatting sqref="O51:Q56">
    <cfRule type="expression" dxfId="336" priority="589">
      <formula>$D51&gt;#REF!</formula>
    </cfRule>
    <cfRule type="expression" dxfId="335" priority="590">
      <formula>#REF!&gt;#REF!</formula>
    </cfRule>
  </conditionalFormatting>
  <conditionalFormatting sqref="O58:Q63">
    <cfRule type="expression" dxfId="334" priority="543">
      <formula>$D58&gt;#REF!</formula>
    </cfRule>
    <cfRule type="expression" dxfId="333" priority="544">
      <formula>#REF!&gt;#REF!</formula>
    </cfRule>
  </conditionalFormatting>
  <conditionalFormatting sqref="O65:Q69">
    <cfRule type="expression" dxfId="332" priority="540">
      <formula>#REF!&gt;#REF!</formula>
    </cfRule>
    <cfRule type="expression" dxfId="331" priority="539">
      <formula>$D65&gt;#REF!</formula>
    </cfRule>
  </conditionalFormatting>
  <conditionalFormatting sqref="O71:Q76">
    <cfRule type="expression" dxfId="330" priority="537">
      <formula>$D71&gt;#REF!</formula>
    </cfRule>
    <cfRule type="expression" dxfId="329" priority="538">
      <formula>#REF!&gt;#REF!</formula>
    </cfRule>
  </conditionalFormatting>
  <conditionalFormatting sqref="O78:Q83">
    <cfRule type="expression" dxfId="328" priority="532">
      <formula>#REF!&gt;#REF!</formula>
    </cfRule>
    <cfRule type="expression" dxfId="327" priority="531">
      <formula>$D78&gt;#REF!</formula>
    </cfRule>
  </conditionalFormatting>
  <conditionalFormatting sqref="O85:Q90">
    <cfRule type="expression" dxfId="326" priority="517">
      <formula>$D85&gt;#REF!</formula>
    </cfRule>
    <cfRule type="expression" dxfId="325" priority="518">
      <formula>#REF!&gt;#REF!</formula>
    </cfRule>
  </conditionalFormatting>
  <conditionalFormatting sqref="O92:Q97">
    <cfRule type="expression" dxfId="324" priority="489">
      <formula>$D92&gt;#REF!</formula>
    </cfRule>
    <cfRule type="expression" dxfId="323" priority="490">
      <formula>#REF!&gt;#REF!</formula>
    </cfRule>
  </conditionalFormatting>
  <conditionalFormatting sqref="O99:Q104">
    <cfRule type="expression" dxfId="322" priority="473">
      <formula>$D99&gt;#REF!</formula>
    </cfRule>
    <cfRule type="expression" dxfId="321" priority="474">
      <formula>#REF!&gt;#REF!</formula>
    </cfRule>
  </conditionalFormatting>
  <conditionalFormatting sqref="O106:Q111">
    <cfRule type="expression" dxfId="320" priority="464">
      <formula>#REF!&gt;#REF!</formula>
    </cfRule>
    <cfRule type="expression" dxfId="319" priority="463">
      <formula>$D106&gt;#REF!</formula>
    </cfRule>
  </conditionalFormatting>
  <conditionalFormatting sqref="O113:Q118">
    <cfRule type="expression" dxfId="318" priority="454">
      <formula>#REF!&gt;#REF!</formula>
    </cfRule>
    <cfRule type="expression" dxfId="317" priority="453">
      <formula>$D113&gt;#REF!</formula>
    </cfRule>
  </conditionalFormatting>
  <conditionalFormatting sqref="O120:Q125">
    <cfRule type="expression" dxfId="316" priority="439">
      <formula>$D120&gt;#REF!</formula>
    </cfRule>
    <cfRule type="expression" dxfId="315" priority="440">
      <formula>#REF!&gt;#REF!</formula>
    </cfRule>
  </conditionalFormatting>
  <conditionalFormatting sqref="O127:Q132">
    <cfRule type="expression" dxfId="314" priority="432">
      <formula>#REF!&gt;#REF!</formula>
    </cfRule>
    <cfRule type="expression" dxfId="313" priority="431">
      <formula>$D127&gt;#REF!</formula>
    </cfRule>
  </conditionalFormatting>
  <conditionalFormatting sqref="O134:Q139">
    <cfRule type="expression" dxfId="312" priority="422">
      <formula>#REF!&gt;#REF!</formula>
    </cfRule>
    <cfRule type="expression" dxfId="311" priority="421">
      <formula>$D134&gt;#REF!</formula>
    </cfRule>
  </conditionalFormatting>
  <conditionalFormatting sqref="O141:Q146">
    <cfRule type="expression" dxfId="310" priority="410">
      <formula>#REF!&gt;#REF!</formula>
    </cfRule>
    <cfRule type="expression" dxfId="309" priority="409">
      <formula>$D141&gt;#REF!</formula>
    </cfRule>
  </conditionalFormatting>
  <conditionalFormatting sqref="O148:Q153">
    <cfRule type="expression" dxfId="308" priority="399">
      <formula>$D148&gt;#REF!</formula>
    </cfRule>
    <cfRule type="expression" dxfId="307" priority="400">
      <formula>#REF!&gt;#REF!</formula>
    </cfRule>
  </conditionalFormatting>
  <conditionalFormatting sqref="O155:Q160">
    <cfRule type="expression" dxfId="306" priority="362">
      <formula>#REF!&gt;#REF!</formula>
    </cfRule>
    <cfRule type="expression" dxfId="305" priority="361">
      <formula>$D155&gt;#REF!</formula>
    </cfRule>
  </conditionalFormatting>
  <conditionalFormatting sqref="O162:Q167">
    <cfRule type="expression" dxfId="304" priority="359">
      <formula>$D162&gt;#REF!</formula>
    </cfRule>
    <cfRule type="expression" dxfId="303" priority="360">
      <formula>#REF!&gt;#REF!</formula>
    </cfRule>
  </conditionalFormatting>
  <conditionalFormatting sqref="O169:Q174">
    <cfRule type="expression" dxfId="302" priority="357">
      <formula>$D169&gt;#REF!</formula>
    </cfRule>
    <cfRule type="expression" dxfId="301" priority="358">
      <formula>#REF!&gt;#REF!</formula>
    </cfRule>
  </conditionalFormatting>
  <conditionalFormatting sqref="O176:Q181">
    <cfRule type="expression" dxfId="300" priority="335">
      <formula>$D176&gt;#REF!</formula>
    </cfRule>
    <cfRule type="expression" dxfId="299" priority="336">
      <formula>#REF!&gt;#REF!</formula>
    </cfRule>
  </conditionalFormatting>
  <conditionalFormatting sqref="O183:Q188">
    <cfRule type="expression" dxfId="298" priority="313">
      <formula>$D183&gt;#REF!</formula>
    </cfRule>
    <cfRule type="expression" dxfId="297" priority="314">
      <formula>#REF!&gt;#REF!</formula>
    </cfRule>
  </conditionalFormatting>
  <conditionalFormatting sqref="O190:Q195">
    <cfRule type="expression" dxfId="296" priority="308">
      <formula>#REF!&gt;#REF!</formula>
    </cfRule>
    <cfRule type="expression" dxfId="295" priority="307">
      <formula>$D190&gt;#REF!</formula>
    </cfRule>
  </conditionalFormatting>
  <conditionalFormatting sqref="O197:Q202">
    <cfRule type="expression" dxfId="294" priority="293">
      <formula>$D197&gt;#REF!</formula>
    </cfRule>
    <cfRule type="expression" dxfId="293" priority="294">
      <formula>#REF!&gt;#REF!</formula>
    </cfRule>
  </conditionalFormatting>
  <conditionalFormatting sqref="O204:Q209">
    <cfRule type="expression" dxfId="292" priority="284">
      <formula>#REF!&gt;#REF!</formula>
    </cfRule>
    <cfRule type="expression" dxfId="291" priority="283">
      <formula>$D204&gt;#REF!</formula>
    </cfRule>
  </conditionalFormatting>
  <conditionalFormatting sqref="O211:Q216">
    <cfRule type="expression" dxfId="290" priority="274">
      <formula>#REF!&gt;#REF!</formula>
    </cfRule>
    <cfRule type="expression" dxfId="289" priority="273">
      <formula>$D211&gt;#REF!</formula>
    </cfRule>
  </conditionalFormatting>
  <conditionalFormatting sqref="O218:Q223">
    <cfRule type="expression" dxfId="288" priority="267">
      <formula>$D218&gt;#REF!</formula>
    </cfRule>
    <cfRule type="expression" dxfId="287" priority="268">
      <formula>#REF!&gt;#REF!</formula>
    </cfRule>
  </conditionalFormatting>
  <conditionalFormatting sqref="O225:Q230">
    <cfRule type="expression" dxfId="286" priority="258">
      <formula>#REF!&gt;#REF!</formula>
    </cfRule>
    <cfRule type="expression" dxfId="285" priority="257">
      <formula>$D225&gt;#REF!</formula>
    </cfRule>
  </conditionalFormatting>
  <conditionalFormatting sqref="O232:Q237">
    <cfRule type="expression" dxfId="284" priority="247">
      <formula>$D232&gt;#REF!</formula>
    </cfRule>
    <cfRule type="expression" dxfId="283" priority="248">
      <formula>#REF!&gt;#REF!</formula>
    </cfRule>
  </conditionalFormatting>
  <conditionalFormatting sqref="O239:Q244">
    <cfRule type="expression" dxfId="282" priority="233">
      <formula>$D239&gt;#REF!</formula>
    </cfRule>
    <cfRule type="expression" dxfId="281" priority="234">
      <formula>#REF!&gt;#REF!</formula>
    </cfRule>
  </conditionalFormatting>
  <conditionalFormatting sqref="O246:Q251">
    <cfRule type="expression" dxfId="280" priority="227">
      <formula>$D246&gt;#REF!</formula>
    </cfRule>
    <cfRule type="expression" dxfId="279" priority="228">
      <formula>#REF!&gt;#REF!</formula>
    </cfRule>
  </conditionalFormatting>
  <conditionalFormatting sqref="O253:Q258">
    <cfRule type="expression" dxfId="278" priority="214">
      <formula>#REF!&gt;#REF!</formula>
    </cfRule>
    <cfRule type="expression" dxfId="277" priority="213">
      <formula>$D253&gt;#REF!</formula>
    </cfRule>
  </conditionalFormatting>
  <conditionalFormatting sqref="O260:Q265">
    <cfRule type="expression" dxfId="276" priority="207">
      <formula>$D260&gt;#REF!</formula>
    </cfRule>
    <cfRule type="expression" dxfId="275" priority="208">
      <formula>#REF!&gt;#REF!</formula>
    </cfRule>
  </conditionalFormatting>
  <conditionalFormatting sqref="O267:Q272">
    <cfRule type="expression" dxfId="274" priority="199">
      <formula>$D267&gt;#REF!</formula>
    </cfRule>
    <cfRule type="expression" dxfId="273" priority="200">
      <formula>#REF!&gt;#REF!</formula>
    </cfRule>
  </conditionalFormatting>
  <conditionalFormatting sqref="O274:Q279">
    <cfRule type="expression" dxfId="272" priority="196">
      <formula>#REF!&gt;#REF!</formula>
    </cfRule>
    <cfRule type="expression" dxfId="271" priority="195">
      <formula>$D274&gt;#REF!</formula>
    </cfRule>
  </conditionalFormatting>
  <conditionalFormatting sqref="O281:Q286">
    <cfRule type="expression" dxfId="270" priority="183">
      <formula>$D281&gt;#REF!</formula>
    </cfRule>
    <cfRule type="expression" dxfId="269" priority="184">
      <formula>#REF!&gt;#REF!</formula>
    </cfRule>
  </conditionalFormatting>
  <conditionalFormatting sqref="O288:Q293">
    <cfRule type="expression" dxfId="268" priority="175">
      <formula>$D288&gt;#REF!</formula>
    </cfRule>
    <cfRule type="expression" dxfId="267" priority="176">
      <formula>#REF!&gt;#REF!</formula>
    </cfRule>
  </conditionalFormatting>
  <conditionalFormatting sqref="O295:Q300">
    <cfRule type="expression" dxfId="266" priority="168">
      <formula>#REF!&gt;#REF!</formula>
    </cfRule>
    <cfRule type="expression" dxfId="265" priority="167">
      <formula>$D295&gt;#REF!</formula>
    </cfRule>
  </conditionalFormatting>
  <conditionalFormatting sqref="O302:Q307">
    <cfRule type="expression" dxfId="264" priority="158">
      <formula>#REF!&gt;#REF!</formula>
    </cfRule>
    <cfRule type="expression" dxfId="263" priority="157">
      <formula>$D302&gt;#REF!</formula>
    </cfRule>
  </conditionalFormatting>
  <conditionalFormatting sqref="P422">
    <cfRule type="expression" dxfId="262" priority="757">
      <formula>$D422&gt;#REF!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2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75">
      <c r="B17" s="30">
        <v>45692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45692.378472222219</v>
      </c>
      <c r="C20" s="169">
        <v>55</v>
      </c>
      <c r="D20" s="170">
        <v>18.2</v>
      </c>
      <c r="E20" s="170">
        <v>1001</v>
      </c>
      <c r="F20" s="171" t="s">
        <v>12</v>
      </c>
      <c r="G20" s="116"/>
      <c r="H20" s="113"/>
      <c r="I20" s="113"/>
      <c r="J20" s="113"/>
      <c r="K20" s="113"/>
    </row>
    <row r="21" spans="2:12" ht="12.75">
      <c r="B21" s="49">
        <v>45692.378541666665</v>
      </c>
      <c r="C21" s="169">
        <v>433</v>
      </c>
      <c r="D21" s="170">
        <v>18.21</v>
      </c>
      <c r="E21" s="170">
        <v>7884.93</v>
      </c>
      <c r="F21" s="171" t="s">
        <v>12</v>
      </c>
    </row>
    <row r="22" spans="2:12" ht="12.75">
      <c r="B22" s="49">
        <v>45692.378541666665</v>
      </c>
      <c r="C22" s="169">
        <v>251</v>
      </c>
      <c r="D22" s="170">
        <v>18.21</v>
      </c>
      <c r="E22" s="170">
        <v>4570.71</v>
      </c>
      <c r="F22" s="171" t="s">
        <v>12</v>
      </c>
    </row>
    <row r="23" spans="2:12" ht="12.75">
      <c r="B23" s="49">
        <v>45692.382939814815</v>
      </c>
      <c r="C23" s="169">
        <v>211</v>
      </c>
      <c r="D23" s="170">
        <v>18.22</v>
      </c>
      <c r="E23" s="170">
        <v>3844.4199999999996</v>
      </c>
      <c r="F23" s="171" t="s">
        <v>12</v>
      </c>
    </row>
    <row r="24" spans="2:12" ht="12.75">
      <c r="B24" s="49">
        <v>45692.389039351852</v>
      </c>
      <c r="C24" s="169">
        <v>204</v>
      </c>
      <c r="D24" s="170">
        <v>18.21</v>
      </c>
      <c r="E24" s="170">
        <v>3714.84</v>
      </c>
      <c r="F24" s="171" t="s">
        <v>12</v>
      </c>
    </row>
    <row r="25" spans="2:12" ht="12.75">
      <c r="B25" s="49">
        <v>45692.391134259262</v>
      </c>
      <c r="C25" s="169">
        <v>212</v>
      </c>
      <c r="D25" s="170">
        <v>18.21</v>
      </c>
      <c r="E25" s="170">
        <v>3860.52</v>
      </c>
      <c r="F25" s="171" t="s">
        <v>12</v>
      </c>
    </row>
    <row r="26" spans="2:12" ht="12.75">
      <c r="B26" s="49">
        <v>45692.393275462964</v>
      </c>
      <c r="C26" s="169">
        <v>53</v>
      </c>
      <c r="D26" s="170">
        <v>18.2</v>
      </c>
      <c r="E26" s="170">
        <v>964.59999999999991</v>
      </c>
      <c r="F26" s="171" t="s">
        <v>12</v>
      </c>
    </row>
    <row r="27" spans="2:12" ht="12.75">
      <c r="B27" s="49">
        <v>45692.393275462964</v>
      </c>
      <c r="C27" s="169">
        <v>44</v>
      </c>
      <c r="D27" s="170">
        <v>18.2</v>
      </c>
      <c r="E27" s="170">
        <v>800.8</v>
      </c>
      <c r="F27" s="171" t="s">
        <v>12</v>
      </c>
    </row>
    <row r="28" spans="2:12" ht="12.75">
      <c r="B28" s="49">
        <v>45692.393275462964</v>
      </c>
      <c r="C28" s="169">
        <v>52</v>
      </c>
      <c r="D28" s="170">
        <v>18.2</v>
      </c>
      <c r="E28" s="170">
        <v>946.4</v>
      </c>
      <c r="F28" s="171" t="s">
        <v>12</v>
      </c>
    </row>
    <row r="29" spans="2:12" ht="12.75">
      <c r="B29" s="49">
        <v>45692.393275462964</v>
      </c>
      <c r="C29" s="169">
        <v>36</v>
      </c>
      <c r="D29" s="170">
        <v>18.2</v>
      </c>
      <c r="E29" s="170">
        <v>655.19999999999993</v>
      </c>
      <c r="F29" s="171" t="s">
        <v>12</v>
      </c>
    </row>
    <row r="30" spans="2:12" ht="12.75">
      <c r="B30" s="49">
        <v>45692.395532407405</v>
      </c>
      <c r="C30" s="169">
        <v>38</v>
      </c>
      <c r="D30" s="170">
        <v>18.190000000000001</v>
      </c>
      <c r="E30" s="170">
        <v>691.22</v>
      </c>
      <c r="F30" s="171" t="s">
        <v>12</v>
      </c>
    </row>
    <row r="31" spans="2:12" ht="12.75">
      <c r="B31" s="49">
        <v>45692.395532407405</v>
      </c>
      <c r="C31" s="169">
        <v>41</v>
      </c>
      <c r="D31" s="170">
        <v>18.190000000000001</v>
      </c>
      <c r="E31" s="170">
        <v>745.79000000000008</v>
      </c>
      <c r="F31" s="171" t="s">
        <v>12</v>
      </c>
    </row>
    <row r="32" spans="2:12" ht="12.75">
      <c r="B32" s="49">
        <v>45692.396087962959</v>
      </c>
      <c r="C32" s="169">
        <v>125</v>
      </c>
      <c r="D32" s="170">
        <v>18.18</v>
      </c>
      <c r="E32" s="170">
        <v>2272.5</v>
      </c>
      <c r="F32" s="171" t="s">
        <v>12</v>
      </c>
    </row>
    <row r="33" spans="2:6" ht="12.75">
      <c r="B33" s="49">
        <v>45692.396122685182</v>
      </c>
      <c r="C33" s="169">
        <v>219</v>
      </c>
      <c r="D33" s="170">
        <v>18.190000000000001</v>
      </c>
      <c r="E33" s="170">
        <v>3983.61</v>
      </c>
      <c r="F33" s="171" t="s">
        <v>12</v>
      </c>
    </row>
    <row r="34" spans="2:6" ht="12.75">
      <c r="B34" s="49">
        <v>45692.396180555559</v>
      </c>
      <c r="C34" s="169">
        <v>179</v>
      </c>
      <c r="D34" s="170">
        <v>18.190000000000001</v>
      </c>
      <c r="E34" s="170">
        <v>3256.01</v>
      </c>
      <c r="F34" s="171" t="s">
        <v>12</v>
      </c>
    </row>
    <row r="35" spans="2:6" ht="12.75">
      <c r="B35" s="49">
        <v>45692.397013888891</v>
      </c>
      <c r="C35" s="169">
        <v>199</v>
      </c>
      <c r="D35" s="170">
        <v>18.16</v>
      </c>
      <c r="E35" s="170">
        <v>3613.84</v>
      </c>
      <c r="F35" s="171" t="s">
        <v>12</v>
      </c>
    </row>
    <row r="36" spans="2:6" ht="12.75">
      <c r="B36" s="49">
        <v>45692.405451388891</v>
      </c>
      <c r="C36" s="169">
        <v>197</v>
      </c>
      <c r="D36" s="170">
        <v>18.149999999999999</v>
      </c>
      <c r="E36" s="170">
        <v>3575.5499999999997</v>
      </c>
      <c r="F36" s="171" t="s">
        <v>12</v>
      </c>
    </row>
    <row r="37" spans="2:6" ht="12.75">
      <c r="B37" s="49">
        <v>45692.406261574077</v>
      </c>
      <c r="C37" s="169">
        <v>434</v>
      </c>
      <c r="D37" s="170">
        <v>18.14</v>
      </c>
      <c r="E37" s="170">
        <v>7872.76</v>
      </c>
      <c r="F37" s="171" t="s">
        <v>12</v>
      </c>
    </row>
    <row r="38" spans="2:6" ht="12.75">
      <c r="B38" s="49">
        <v>45692.409583333334</v>
      </c>
      <c r="C38" s="169">
        <v>225</v>
      </c>
      <c r="D38" s="170">
        <v>18.14</v>
      </c>
      <c r="E38" s="170">
        <v>4081.5</v>
      </c>
      <c r="F38" s="171" t="s">
        <v>12</v>
      </c>
    </row>
    <row r="39" spans="2:6" ht="12.75">
      <c r="B39" s="49">
        <v>45692.418298611112</v>
      </c>
      <c r="C39" s="169">
        <v>95</v>
      </c>
      <c r="D39" s="170">
        <v>18.14</v>
      </c>
      <c r="E39" s="170">
        <v>1723.3</v>
      </c>
      <c r="F39" s="171" t="s">
        <v>12</v>
      </c>
    </row>
    <row r="40" spans="2:6" ht="12.75">
      <c r="B40" s="49">
        <v>45692.418298611112</v>
      </c>
      <c r="C40" s="169">
        <v>95</v>
      </c>
      <c r="D40" s="170">
        <v>18.14</v>
      </c>
      <c r="E40" s="170">
        <v>1723.3</v>
      </c>
      <c r="F40" s="171" t="s">
        <v>12</v>
      </c>
    </row>
    <row r="41" spans="2:6" ht="12.75">
      <c r="B41" s="49">
        <v>45692.418298611112</v>
      </c>
      <c r="C41" s="169">
        <v>33</v>
      </c>
      <c r="D41" s="170">
        <v>18.14</v>
      </c>
      <c r="E41" s="170">
        <v>598.62</v>
      </c>
      <c r="F41" s="171" t="s">
        <v>12</v>
      </c>
    </row>
    <row r="42" spans="2:6" ht="12.75">
      <c r="B42" s="49">
        <v>45692.421134259261</v>
      </c>
      <c r="C42" s="169">
        <v>67</v>
      </c>
      <c r="D42" s="170">
        <v>18.14</v>
      </c>
      <c r="E42" s="170">
        <v>1215.3800000000001</v>
      </c>
      <c r="F42" s="171" t="s">
        <v>12</v>
      </c>
    </row>
    <row r="43" spans="2:6" ht="12.75">
      <c r="B43" s="49">
        <v>45692.423587962963</v>
      </c>
      <c r="C43" s="169">
        <v>219</v>
      </c>
      <c r="D43" s="170">
        <v>18.190000000000001</v>
      </c>
      <c r="E43" s="170">
        <v>3983.61</v>
      </c>
      <c r="F43" s="171" t="s">
        <v>12</v>
      </c>
    </row>
    <row r="44" spans="2:6" ht="12.75">
      <c r="B44" s="49">
        <v>45692.42359953704</v>
      </c>
      <c r="C44" s="169">
        <v>18</v>
      </c>
      <c r="D44" s="170">
        <v>18.18</v>
      </c>
      <c r="E44" s="170">
        <v>327.24</v>
      </c>
      <c r="F44" s="171" t="s">
        <v>12</v>
      </c>
    </row>
    <row r="45" spans="2:6" ht="12.75">
      <c r="B45" s="49">
        <v>45692.42359953704</v>
      </c>
      <c r="C45" s="169">
        <v>223</v>
      </c>
      <c r="D45" s="170">
        <v>18.18</v>
      </c>
      <c r="E45" s="170">
        <v>4054.14</v>
      </c>
      <c r="F45" s="171" t="s">
        <v>12</v>
      </c>
    </row>
    <row r="46" spans="2:6" ht="12.75">
      <c r="B46" s="49">
        <v>45692.42359953704</v>
      </c>
      <c r="C46" s="169">
        <v>214</v>
      </c>
      <c r="D46" s="170">
        <v>18.18</v>
      </c>
      <c r="E46" s="170">
        <v>3890.52</v>
      </c>
      <c r="F46" s="171" t="s">
        <v>12</v>
      </c>
    </row>
    <row r="47" spans="2:6" ht="12.75">
      <c r="B47" s="49">
        <v>45692.423622685186</v>
      </c>
      <c r="C47" s="169">
        <v>104</v>
      </c>
      <c r="D47" s="170">
        <v>18.170000000000002</v>
      </c>
      <c r="E47" s="170">
        <v>1889.6800000000003</v>
      </c>
      <c r="F47" s="171" t="s">
        <v>12</v>
      </c>
    </row>
    <row r="48" spans="2:6" ht="12.75">
      <c r="B48" s="49">
        <v>45692.423622685186</v>
      </c>
      <c r="C48" s="169">
        <v>104</v>
      </c>
      <c r="D48" s="170">
        <v>18.170000000000002</v>
      </c>
      <c r="E48" s="170">
        <v>1889.6800000000003</v>
      </c>
      <c r="F48" s="171" t="s">
        <v>12</v>
      </c>
    </row>
    <row r="49" spans="2:6" ht="12.75">
      <c r="B49" s="49">
        <v>45692.435925925929</v>
      </c>
      <c r="C49" s="169">
        <v>234</v>
      </c>
      <c r="D49" s="170">
        <v>18.190000000000001</v>
      </c>
      <c r="E49" s="170">
        <v>4256.46</v>
      </c>
      <c r="F49" s="171" t="s">
        <v>12</v>
      </c>
    </row>
    <row r="50" spans="2:6" ht="12.75">
      <c r="B50" s="49">
        <v>45692.439745370371</v>
      </c>
      <c r="C50" s="169">
        <v>226</v>
      </c>
      <c r="D50" s="170">
        <v>18.18</v>
      </c>
      <c r="E50" s="170">
        <v>4108.68</v>
      </c>
      <c r="F50" s="171" t="s">
        <v>12</v>
      </c>
    </row>
    <row r="51" spans="2:6" ht="12.75">
      <c r="B51" s="49">
        <v>45692.443078703705</v>
      </c>
      <c r="C51" s="169">
        <v>395</v>
      </c>
      <c r="D51" s="170">
        <v>18.170000000000002</v>
      </c>
      <c r="E51" s="170">
        <v>7177.1500000000005</v>
      </c>
      <c r="F51" s="171" t="s">
        <v>12</v>
      </c>
    </row>
    <row r="52" spans="2:6" ht="12.75">
      <c r="B52" s="49">
        <v>45692.445034722223</v>
      </c>
      <c r="C52" s="169">
        <v>103</v>
      </c>
      <c r="D52" s="170">
        <v>18.16</v>
      </c>
      <c r="E52" s="170">
        <v>1870.48</v>
      </c>
      <c r="F52" s="171" t="s">
        <v>12</v>
      </c>
    </row>
    <row r="53" spans="2:6" ht="12.75">
      <c r="B53" s="49">
        <v>45692.445034722223</v>
      </c>
      <c r="C53" s="169">
        <v>105</v>
      </c>
      <c r="D53" s="170">
        <v>18.16</v>
      </c>
      <c r="E53" s="170">
        <v>1906.8</v>
      </c>
      <c r="F53" s="171" t="s">
        <v>12</v>
      </c>
    </row>
    <row r="54" spans="2:6" ht="12.75">
      <c r="B54" s="49">
        <v>45692.448935185188</v>
      </c>
      <c r="C54" s="169">
        <v>239</v>
      </c>
      <c r="D54" s="170">
        <v>18.16</v>
      </c>
      <c r="E54" s="170">
        <v>4340.24</v>
      </c>
      <c r="F54" s="171" t="s">
        <v>12</v>
      </c>
    </row>
    <row r="55" spans="2:6" ht="12.75">
      <c r="B55" s="49">
        <v>45692.455648148149</v>
      </c>
      <c r="C55" s="169">
        <v>212</v>
      </c>
      <c r="D55" s="170">
        <v>18.190000000000001</v>
      </c>
      <c r="E55" s="170">
        <v>3856.28</v>
      </c>
      <c r="F55" s="171" t="s">
        <v>12</v>
      </c>
    </row>
    <row r="56" spans="2:6" ht="12.75">
      <c r="B56" s="49">
        <v>45692.459918981483</v>
      </c>
      <c r="C56" s="169">
        <v>227</v>
      </c>
      <c r="D56" s="170">
        <v>18.22</v>
      </c>
      <c r="E56" s="170">
        <v>4135.9399999999996</v>
      </c>
      <c r="F56" s="171" t="s">
        <v>12</v>
      </c>
    </row>
    <row r="57" spans="2:6" ht="12.75">
      <c r="B57" s="49">
        <v>45692.460648148146</v>
      </c>
      <c r="C57" s="169">
        <v>233</v>
      </c>
      <c r="D57" s="170">
        <v>18.21</v>
      </c>
      <c r="E57" s="170">
        <v>4242.93</v>
      </c>
      <c r="F57" s="171" t="s">
        <v>12</v>
      </c>
    </row>
    <row r="58" spans="2:6" ht="12.75">
      <c r="B58" s="49">
        <v>45692.462592592594</v>
      </c>
      <c r="C58" s="169">
        <v>218</v>
      </c>
      <c r="D58" s="170">
        <v>18.18</v>
      </c>
      <c r="E58" s="170">
        <v>3963.24</v>
      </c>
      <c r="F58" s="171" t="s">
        <v>12</v>
      </c>
    </row>
    <row r="59" spans="2:6" ht="12.75">
      <c r="B59" s="49">
        <v>45692.472824074073</v>
      </c>
      <c r="C59" s="169">
        <v>416</v>
      </c>
      <c r="D59" s="170">
        <v>18.2</v>
      </c>
      <c r="E59" s="170">
        <v>7571.2</v>
      </c>
      <c r="F59" s="171" t="s">
        <v>12</v>
      </c>
    </row>
    <row r="60" spans="2:6" ht="12.75">
      <c r="B60" s="49">
        <v>45692.479351851849</v>
      </c>
      <c r="C60" s="169">
        <v>222</v>
      </c>
      <c r="D60" s="170">
        <v>18.190000000000001</v>
      </c>
      <c r="E60" s="170">
        <v>4038.1800000000003</v>
      </c>
      <c r="F60" s="171" t="s">
        <v>12</v>
      </c>
    </row>
    <row r="61" spans="2:6" ht="12.75">
      <c r="B61" s="49">
        <v>45692.479386574072</v>
      </c>
      <c r="C61" s="169">
        <v>116</v>
      </c>
      <c r="D61" s="170">
        <v>18.18</v>
      </c>
      <c r="E61" s="170">
        <v>2108.88</v>
      </c>
      <c r="F61" s="171" t="s">
        <v>12</v>
      </c>
    </row>
    <row r="62" spans="2:6" ht="12.75">
      <c r="B62" s="49">
        <v>45692.479386574072</v>
      </c>
      <c r="C62" s="169">
        <v>116</v>
      </c>
      <c r="D62" s="170">
        <v>18.18</v>
      </c>
      <c r="E62" s="170">
        <v>2108.88</v>
      </c>
      <c r="F62" s="171" t="s">
        <v>12</v>
      </c>
    </row>
    <row r="63" spans="2:6" ht="12.75">
      <c r="B63" s="49">
        <v>45692.49386574074</v>
      </c>
      <c r="C63" s="169">
        <v>8</v>
      </c>
      <c r="D63" s="170">
        <v>18.16</v>
      </c>
      <c r="E63" s="170">
        <v>145.28</v>
      </c>
      <c r="F63" s="171" t="s">
        <v>12</v>
      </c>
    </row>
    <row r="64" spans="2:6" ht="12.75">
      <c r="B64" s="49">
        <v>45692.49386574074</v>
      </c>
      <c r="C64" s="169">
        <v>8</v>
      </c>
      <c r="D64" s="170">
        <v>18.16</v>
      </c>
      <c r="E64" s="170">
        <v>145.28</v>
      </c>
      <c r="F64" s="171" t="s">
        <v>12</v>
      </c>
    </row>
    <row r="65" spans="2:6" ht="12.75">
      <c r="B65" s="49">
        <v>45692.49386574074</v>
      </c>
      <c r="C65" s="169">
        <v>100</v>
      </c>
      <c r="D65" s="170">
        <v>18.16</v>
      </c>
      <c r="E65" s="170">
        <v>1816</v>
      </c>
      <c r="F65" s="171" t="s">
        <v>12</v>
      </c>
    </row>
    <row r="66" spans="2:6" ht="12.75">
      <c r="B66" s="49">
        <v>45692.49386574074</v>
      </c>
      <c r="C66" s="169">
        <v>100</v>
      </c>
      <c r="D66" s="170">
        <v>18.16</v>
      </c>
      <c r="E66" s="170">
        <v>1816</v>
      </c>
      <c r="F66" s="171" t="s">
        <v>12</v>
      </c>
    </row>
    <row r="67" spans="2:6" ht="12.75">
      <c r="B67" s="49">
        <v>45692.49386574074</v>
      </c>
      <c r="C67" s="169">
        <v>205</v>
      </c>
      <c r="D67" s="170">
        <v>18.149999999999999</v>
      </c>
      <c r="E67" s="170">
        <v>3720.7499999999995</v>
      </c>
      <c r="F67" s="171" t="s">
        <v>12</v>
      </c>
    </row>
    <row r="68" spans="2:6" ht="12.75">
      <c r="B68" s="49">
        <v>45692.49386574074</v>
      </c>
      <c r="C68" s="169">
        <v>200</v>
      </c>
      <c r="D68" s="170">
        <v>18.149999999999999</v>
      </c>
      <c r="E68" s="170">
        <v>3629.9999999999995</v>
      </c>
      <c r="F68" s="171" t="s">
        <v>12</v>
      </c>
    </row>
    <row r="69" spans="2:6" ht="12.75">
      <c r="B69" s="49">
        <v>45692.499895833331</v>
      </c>
      <c r="C69" s="169">
        <v>198</v>
      </c>
      <c r="D69" s="170">
        <v>18.149999999999999</v>
      </c>
      <c r="E69" s="170">
        <v>3593.7</v>
      </c>
      <c r="F69" s="171" t="s">
        <v>12</v>
      </c>
    </row>
    <row r="70" spans="2:6" ht="12.75">
      <c r="B70" s="49">
        <v>45692.512129629627</v>
      </c>
      <c r="C70" s="169">
        <v>55</v>
      </c>
      <c r="D70" s="170">
        <v>18.12</v>
      </c>
      <c r="E70" s="170">
        <v>996.6</v>
      </c>
      <c r="F70" s="171" t="s">
        <v>12</v>
      </c>
    </row>
    <row r="71" spans="2:6" ht="12.75">
      <c r="B71" s="49">
        <v>45692.512129629627</v>
      </c>
      <c r="C71" s="169">
        <v>55</v>
      </c>
      <c r="D71" s="170">
        <v>18.12</v>
      </c>
      <c r="E71" s="170">
        <v>996.6</v>
      </c>
      <c r="F71" s="171" t="s">
        <v>12</v>
      </c>
    </row>
    <row r="72" spans="2:6" ht="12.75">
      <c r="B72" s="49">
        <v>45692.512129629627</v>
      </c>
      <c r="C72" s="169">
        <v>100</v>
      </c>
      <c r="D72" s="170">
        <v>18.12</v>
      </c>
      <c r="E72" s="170">
        <v>1812</v>
      </c>
      <c r="F72" s="171" t="s">
        <v>12</v>
      </c>
    </row>
    <row r="73" spans="2:6" ht="12.75">
      <c r="B73" s="49">
        <v>45692.514374999999</v>
      </c>
      <c r="C73" s="169">
        <v>204</v>
      </c>
      <c r="D73" s="170">
        <v>18.12</v>
      </c>
      <c r="E73" s="170">
        <v>3696.48</v>
      </c>
      <c r="F73" s="171" t="s">
        <v>12</v>
      </c>
    </row>
    <row r="74" spans="2:6" ht="12.75">
      <c r="B74" s="49">
        <v>45692.514374999999</v>
      </c>
      <c r="C74" s="169">
        <v>229</v>
      </c>
      <c r="D74" s="170">
        <v>18.12</v>
      </c>
      <c r="E74" s="170">
        <v>4149.4800000000005</v>
      </c>
      <c r="F74" s="171" t="s">
        <v>12</v>
      </c>
    </row>
    <row r="75" spans="2:6" ht="12.75">
      <c r="B75" s="49">
        <v>45692.516828703701</v>
      </c>
      <c r="C75" s="169">
        <v>197</v>
      </c>
      <c r="D75" s="170">
        <v>18.100000000000001</v>
      </c>
      <c r="E75" s="170">
        <v>3565.7000000000003</v>
      </c>
      <c r="F75" s="171" t="s">
        <v>12</v>
      </c>
    </row>
    <row r="76" spans="2:6" ht="12.75">
      <c r="B76" s="49">
        <v>45692.528310185182</v>
      </c>
      <c r="C76" s="169">
        <v>200</v>
      </c>
      <c r="D76" s="170">
        <v>18.079999999999998</v>
      </c>
      <c r="E76" s="170">
        <v>3615.9999999999995</v>
      </c>
      <c r="F76" s="171" t="s">
        <v>12</v>
      </c>
    </row>
    <row r="77" spans="2:6" ht="12.75">
      <c r="B77" s="49">
        <v>45692.528310185182</v>
      </c>
      <c r="C77" s="169">
        <v>207</v>
      </c>
      <c r="D77" s="170">
        <v>18.09</v>
      </c>
      <c r="E77" s="170">
        <v>3744.63</v>
      </c>
      <c r="F77" s="171" t="s">
        <v>12</v>
      </c>
    </row>
    <row r="78" spans="2:6" ht="12.75">
      <c r="B78" s="49">
        <v>45692.563125000001</v>
      </c>
      <c r="C78" s="169">
        <v>648</v>
      </c>
      <c r="D78" s="170">
        <v>18.149999999999999</v>
      </c>
      <c r="E78" s="170">
        <v>11761.199999999999</v>
      </c>
      <c r="F78" s="171" t="s">
        <v>12</v>
      </c>
    </row>
    <row r="79" spans="2:6" ht="12.75">
      <c r="B79" s="49">
        <v>45692.563125000001</v>
      </c>
      <c r="C79" s="169">
        <v>268</v>
      </c>
      <c r="D79" s="170">
        <v>18.149999999999999</v>
      </c>
      <c r="E79" s="170">
        <v>4864.2</v>
      </c>
      <c r="F79" s="171" t="s">
        <v>12</v>
      </c>
    </row>
    <row r="80" spans="2:6" ht="12.75">
      <c r="B80" s="49">
        <v>45692.563125000001</v>
      </c>
      <c r="C80" s="169">
        <v>235</v>
      </c>
      <c r="D80" s="170">
        <v>18.149999999999999</v>
      </c>
      <c r="E80" s="170">
        <v>4265.25</v>
      </c>
      <c r="F80" s="171" t="s">
        <v>12</v>
      </c>
    </row>
    <row r="81" spans="2:6" ht="12.75">
      <c r="B81" s="49">
        <v>45692.56927083333</v>
      </c>
      <c r="C81" s="169">
        <v>47</v>
      </c>
      <c r="D81" s="170">
        <v>18.18</v>
      </c>
      <c r="E81" s="170">
        <v>854.46</v>
      </c>
      <c r="F81" s="171" t="s">
        <v>12</v>
      </c>
    </row>
    <row r="82" spans="2:6" ht="12.75">
      <c r="B82" s="49">
        <v>45692.56927083333</v>
      </c>
      <c r="C82" s="169">
        <v>22</v>
      </c>
      <c r="D82" s="170">
        <v>18.18</v>
      </c>
      <c r="E82" s="170">
        <v>399.96</v>
      </c>
      <c r="F82" s="171" t="s">
        <v>12</v>
      </c>
    </row>
    <row r="83" spans="2:6" ht="12.75">
      <c r="B83" s="49">
        <v>45692.571099537039</v>
      </c>
      <c r="C83" s="169">
        <v>205</v>
      </c>
      <c r="D83" s="170">
        <v>18.190000000000001</v>
      </c>
      <c r="E83" s="170">
        <v>3728.9500000000003</v>
      </c>
      <c r="F83" s="171" t="s">
        <v>12</v>
      </c>
    </row>
    <row r="84" spans="2:6" ht="12.75">
      <c r="B84" s="49">
        <v>45692.575995370367</v>
      </c>
      <c r="C84" s="169">
        <v>199</v>
      </c>
      <c r="D84" s="170">
        <v>18.190000000000001</v>
      </c>
      <c r="E84" s="170">
        <v>3619.8100000000004</v>
      </c>
      <c r="F84" s="171" t="s">
        <v>12</v>
      </c>
    </row>
    <row r="85" spans="2:6" ht="12.75">
      <c r="B85" s="49">
        <v>45692.580648148149</v>
      </c>
      <c r="C85" s="169">
        <v>90</v>
      </c>
      <c r="D85" s="170">
        <v>18.190000000000001</v>
      </c>
      <c r="E85" s="170">
        <v>1637.1000000000001</v>
      </c>
      <c r="F85" s="171" t="s">
        <v>12</v>
      </c>
    </row>
    <row r="86" spans="2:6" ht="12.75">
      <c r="B86" s="49">
        <v>45692.58326388889</v>
      </c>
      <c r="C86" s="169">
        <v>197</v>
      </c>
      <c r="D86" s="170">
        <v>18.2</v>
      </c>
      <c r="E86" s="170">
        <v>3585.3999999999996</v>
      </c>
      <c r="F86" s="171" t="s">
        <v>12</v>
      </c>
    </row>
    <row r="87" spans="2:6" ht="12.75">
      <c r="B87" s="49">
        <v>45692.58326388889</v>
      </c>
      <c r="C87" s="169">
        <v>197</v>
      </c>
      <c r="D87" s="170">
        <v>18.2</v>
      </c>
      <c r="E87" s="170">
        <v>3585.3999999999996</v>
      </c>
      <c r="F87" s="171" t="s">
        <v>12</v>
      </c>
    </row>
    <row r="88" spans="2:6" ht="12.75">
      <c r="B88" s="49">
        <v>45692.583449074074</v>
      </c>
      <c r="C88" s="169">
        <v>160</v>
      </c>
      <c r="D88" s="170">
        <v>18.18</v>
      </c>
      <c r="E88" s="170">
        <v>2908.8</v>
      </c>
      <c r="F88" s="171" t="s">
        <v>12</v>
      </c>
    </row>
    <row r="89" spans="2:6" ht="12.75">
      <c r="B89" s="49">
        <v>45692.583449074074</v>
      </c>
      <c r="C89" s="169">
        <v>201</v>
      </c>
      <c r="D89" s="170">
        <v>18.18</v>
      </c>
      <c r="E89" s="170">
        <v>3654.18</v>
      </c>
      <c r="F89" s="171" t="s">
        <v>12</v>
      </c>
    </row>
    <row r="90" spans="2:6" ht="12.75">
      <c r="B90" s="49">
        <v>45692.583449074074</v>
      </c>
      <c r="C90" s="169">
        <v>37</v>
      </c>
      <c r="D90" s="170">
        <v>18.18</v>
      </c>
      <c r="E90" s="170">
        <v>672.66</v>
      </c>
      <c r="F90" s="171" t="s">
        <v>12</v>
      </c>
    </row>
    <row r="91" spans="2:6" ht="12.75">
      <c r="B91" s="49">
        <v>45692.604618055557</v>
      </c>
      <c r="C91" s="169">
        <v>416</v>
      </c>
      <c r="D91" s="170">
        <v>18.190000000000001</v>
      </c>
      <c r="E91" s="170">
        <v>7567.0400000000009</v>
      </c>
      <c r="F91" s="171" t="s">
        <v>12</v>
      </c>
    </row>
    <row r="92" spans="2:6" ht="12.75">
      <c r="B92" s="49">
        <v>45692.604641203703</v>
      </c>
      <c r="C92" s="169">
        <v>112</v>
      </c>
      <c r="D92" s="170">
        <v>18.18</v>
      </c>
      <c r="E92" s="170">
        <v>2036.1599999999999</v>
      </c>
      <c r="F92" s="171" t="s">
        <v>12</v>
      </c>
    </row>
    <row r="93" spans="2:6" ht="12.75">
      <c r="B93" s="49">
        <v>45692.604641203703</v>
      </c>
      <c r="C93" s="169">
        <v>128</v>
      </c>
      <c r="D93" s="170">
        <v>18.18</v>
      </c>
      <c r="E93" s="170">
        <v>2327.04</v>
      </c>
      <c r="F93" s="171" t="s">
        <v>12</v>
      </c>
    </row>
    <row r="94" spans="2:6" ht="12.75">
      <c r="B94" s="49">
        <v>45692.604641203703</v>
      </c>
      <c r="C94" s="169">
        <v>197</v>
      </c>
      <c r="D94" s="170">
        <v>18.18</v>
      </c>
      <c r="E94" s="170">
        <v>3581.46</v>
      </c>
      <c r="F94" s="171" t="s">
        <v>12</v>
      </c>
    </row>
    <row r="95" spans="2:6" ht="12.75">
      <c r="B95" s="49">
        <v>45692.604641203703</v>
      </c>
      <c r="C95" s="169">
        <v>197</v>
      </c>
      <c r="D95" s="170">
        <v>18.18</v>
      </c>
      <c r="E95" s="170">
        <v>3581.46</v>
      </c>
      <c r="F95" s="171" t="s">
        <v>12</v>
      </c>
    </row>
    <row r="96" spans="2:6" ht="12.75">
      <c r="B96" s="49">
        <v>45692.617754629631</v>
      </c>
      <c r="C96" s="169">
        <v>200</v>
      </c>
      <c r="D96" s="170">
        <v>18.170000000000002</v>
      </c>
      <c r="E96" s="170">
        <v>3634.0000000000005</v>
      </c>
      <c r="F96" s="171" t="s">
        <v>12</v>
      </c>
    </row>
    <row r="97" spans="2:6" ht="12.75">
      <c r="B97" s="49">
        <v>45692.617754629631</v>
      </c>
      <c r="C97" s="169">
        <v>199</v>
      </c>
      <c r="D97" s="170">
        <v>18.170000000000002</v>
      </c>
      <c r="E97" s="170">
        <v>3615.8300000000004</v>
      </c>
      <c r="F97" s="171" t="s">
        <v>12</v>
      </c>
    </row>
    <row r="98" spans="2:6" ht="12.75">
      <c r="B98" s="49">
        <v>45692.625567129631</v>
      </c>
      <c r="C98" s="169">
        <v>197</v>
      </c>
      <c r="D98" s="170">
        <v>18.149999999999999</v>
      </c>
      <c r="E98" s="170">
        <v>3575.5499999999997</v>
      </c>
      <c r="F98" s="171" t="s">
        <v>12</v>
      </c>
    </row>
    <row r="99" spans="2:6" ht="12.75">
      <c r="B99" s="49">
        <v>45692.625567129631</v>
      </c>
      <c r="C99" s="169">
        <v>202</v>
      </c>
      <c r="D99" s="170">
        <v>18.149999999999999</v>
      </c>
      <c r="E99" s="170">
        <v>3666.2999999999997</v>
      </c>
      <c r="F99" s="171" t="s">
        <v>12</v>
      </c>
    </row>
    <row r="100" spans="2:6" ht="12.75">
      <c r="B100" s="49">
        <v>45692.629386574074</v>
      </c>
      <c r="C100" s="169">
        <v>198</v>
      </c>
      <c r="D100" s="170">
        <v>18.14</v>
      </c>
      <c r="E100" s="170">
        <v>3591.7200000000003</v>
      </c>
      <c r="F100" s="171" t="s">
        <v>12</v>
      </c>
    </row>
    <row r="101" spans="2:6" ht="12.75">
      <c r="B101" s="49">
        <v>45692.631608796299</v>
      </c>
      <c r="C101" s="169">
        <v>218</v>
      </c>
      <c r="D101" s="170">
        <v>18.14</v>
      </c>
      <c r="E101" s="170">
        <v>3954.52</v>
      </c>
      <c r="F101" s="171" t="s">
        <v>12</v>
      </c>
    </row>
    <row r="102" spans="2:6" ht="12.75">
      <c r="B102" s="49">
        <v>45692.636956018519</v>
      </c>
      <c r="C102" s="169">
        <v>203</v>
      </c>
      <c r="D102" s="170">
        <v>18.149999999999999</v>
      </c>
      <c r="E102" s="170">
        <v>3684.45</v>
      </c>
      <c r="F102" s="171" t="s">
        <v>12</v>
      </c>
    </row>
    <row r="103" spans="2:6" ht="12.75">
      <c r="B103" s="49">
        <v>45692.636956018519</v>
      </c>
      <c r="C103" s="169">
        <v>27</v>
      </c>
      <c r="D103" s="170">
        <v>18.149999999999999</v>
      </c>
      <c r="E103" s="170">
        <v>490.04999999999995</v>
      </c>
      <c r="F103" s="171" t="s">
        <v>12</v>
      </c>
    </row>
    <row r="104" spans="2:6" ht="12.75">
      <c r="B104" s="49">
        <v>45692.638622685183</v>
      </c>
      <c r="C104" s="169">
        <v>12</v>
      </c>
      <c r="D104" s="170">
        <v>18.14</v>
      </c>
      <c r="E104" s="170">
        <v>217.68</v>
      </c>
      <c r="F104" s="171" t="s">
        <v>12</v>
      </c>
    </row>
    <row r="105" spans="2:6" ht="12.75">
      <c r="B105" s="49">
        <v>45692.638622685183</v>
      </c>
      <c r="C105" s="169">
        <v>12</v>
      </c>
      <c r="D105" s="170">
        <v>18.14</v>
      </c>
      <c r="E105" s="170">
        <v>217.68</v>
      </c>
      <c r="F105" s="171" t="s">
        <v>12</v>
      </c>
    </row>
    <row r="106" spans="2:6" ht="12.75">
      <c r="B106" s="49">
        <v>45692.638622685183</v>
      </c>
      <c r="C106" s="169">
        <v>177</v>
      </c>
      <c r="D106" s="170">
        <v>18.14</v>
      </c>
      <c r="E106" s="170">
        <v>3210.78</v>
      </c>
      <c r="F106" s="171" t="s">
        <v>12</v>
      </c>
    </row>
    <row r="107" spans="2:6" ht="12.75">
      <c r="B107" s="49">
        <v>45692.648634259262</v>
      </c>
      <c r="C107" s="169">
        <v>224</v>
      </c>
      <c r="D107" s="170">
        <v>18.21</v>
      </c>
      <c r="E107" s="170">
        <v>4079.04</v>
      </c>
      <c r="F107" s="171" t="s">
        <v>12</v>
      </c>
    </row>
    <row r="108" spans="2:6" ht="12.75">
      <c r="B108" s="49">
        <v>45692.648969907408</v>
      </c>
      <c r="C108" s="169">
        <v>236</v>
      </c>
      <c r="D108" s="170">
        <v>18.190000000000001</v>
      </c>
      <c r="E108" s="170">
        <v>4292.84</v>
      </c>
      <c r="F108" s="171" t="s">
        <v>12</v>
      </c>
    </row>
    <row r="109" spans="2:6" ht="12.75">
      <c r="B109" s="49">
        <v>45692.648969907408</v>
      </c>
      <c r="C109" s="169">
        <v>578</v>
      </c>
      <c r="D109" s="170">
        <v>18.2</v>
      </c>
      <c r="E109" s="170">
        <v>10519.6</v>
      </c>
      <c r="F109" s="171" t="s">
        <v>12</v>
      </c>
    </row>
    <row r="110" spans="2:6" ht="12.75">
      <c r="B110" s="49">
        <v>45692.656481481485</v>
      </c>
      <c r="C110" s="169">
        <v>226</v>
      </c>
      <c r="D110" s="170">
        <v>18.3</v>
      </c>
      <c r="E110" s="170">
        <v>4135.8</v>
      </c>
      <c r="F110" s="171" t="s">
        <v>12</v>
      </c>
    </row>
    <row r="111" spans="2:6" ht="12.75">
      <c r="B111" s="49">
        <v>45692.658773148149</v>
      </c>
      <c r="C111" s="169">
        <v>212</v>
      </c>
      <c r="D111" s="170">
        <v>18.29</v>
      </c>
      <c r="E111" s="170">
        <v>3877.48</v>
      </c>
      <c r="F111" s="171" t="s">
        <v>12</v>
      </c>
    </row>
    <row r="112" spans="2:6" ht="12.75">
      <c r="B112" s="49">
        <v>45692.658773148149</v>
      </c>
      <c r="C112" s="169">
        <v>215</v>
      </c>
      <c r="D112" s="170">
        <v>18.3</v>
      </c>
      <c r="E112" s="170">
        <v>3934.5</v>
      </c>
      <c r="F112" s="171" t="s">
        <v>12</v>
      </c>
    </row>
    <row r="113" spans="2:6" ht="12.75">
      <c r="B113" s="49">
        <v>45692.666851851849</v>
      </c>
      <c r="C113" s="169">
        <v>140</v>
      </c>
      <c r="D113" s="170">
        <v>18.350000000000001</v>
      </c>
      <c r="E113" s="170">
        <v>2569</v>
      </c>
      <c r="F113" s="171" t="s">
        <v>12</v>
      </c>
    </row>
    <row r="114" spans="2:6" ht="12.75">
      <c r="B114" s="49">
        <v>45692.666851851849</v>
      </c>
      <c r="C114" s="169">
        <v>99</v>
      </c>
      <c r="D114" s="170">
        <v>18.350000000000001</v>
      </c>
      <c r="E114" s="170">
        <v>1816.65</v>
      </c>
      <c r="F114" s="171" t="s">
        <v>12</v>
      </c>
    </row>
    <row r="115" spans="2:6" ht="12.75">
      <c r="B115" s="49">
        <v>45692.668368055558</v>
      </c>
      <c r="C115" s="169">
        <v>247</v>
      </c>
      <c r="D115" s="170">
        <v>18.34</v>
      </c>
      <c r="E115" s="170">
        <v>4529.9799999999996</v>
      </c>
      <c r="F115" s="171" t="s">
        <v>12</v>
      </c>
    </row>
    <row r="116" spans="2:6" ht="12.75">
      <c r="B116" s="49">
        <v>45692.675092592595</v>
      </c>
      <c r="C116" s="169">
        <v>90</v>
      </c>
      <c r="D116" s="170">
        <v>18.350000000000001</v>
      </c>
      <c r="E116" s="170">
        <v>1651.5000000000002</v>
      </c>
      <c r="F116" s="171" t="s">
        <v>12</v>
      </c>
    </row>
    <row r="117" spans="2:6" ht="12.75">
      <c r="B117" s="49">
        <v>45692.675092592595</v>
      </c>
      <c r="C117" s="169">
        <v>49</v>
      </c>
      <c r="D117" s="170">
        <v>18.350000000000001</v>
      </c>
      <c r="E117" s="170">
        <v>899.15000000000009</v>
      </c>
      <c r="F117" s="171" t="s">
        <v>12</v>
      </c>
    </row>
    <row r="118" spans="2:6" ht="12.75">
      <c r="B118" s="49">
        <v>45692.675092592595</v>
      </c>
      <c r="C118" s="169">
        <v>45</v>
      </c>
      <c r="D118" s="170">
        <v>18.350000000000001</v>
      </c>
      <c r="E118" s="170">
        <v>825.75000000000011</v>
      </c>
      <c r="F118" s="171" t="s">
        <v>12</v>
      </c>
    </row>
    <row r="119" spans="2:6" ht="12.75">
      <c r="B119" s="49">
        <v>45692.677662037036</v>
      </c>
      <c r="C119" s="169">
        <v>211</v>
      </c>
      <c r="D119" s="170">
        <v>18.39</v>
      </c>
      <c r="E119" s="170">
        <v>3880.29</v>
      </c>
      <c r="F119" s="171" t="s">
        <v>12</v>
      </c>
    </row>
    <row r="120" spans="2:6" ht="12.75">
      <c r="B120" s="49">
        <v>45692.677731481483</v>
      </c>
      <c r="C120" s="169">
        <v>5</v>
      </c>
      <c r="D120" s="170">
        <v>18.38</v>
      </c>
      <c r="E120" s="170">
        <v>91.899999999999991</v>
      </c>
      <c r="F120" s="171" t="s">
        <v>12</v>
      </c>
    </row>
    <row r="121" spans="2:6" ht="12.75">
      <c r="B121" s="49">
        <v>45692.720150462963</v>
      </c>
      <c r="C121" s="169">
        <v>2000</v>
      </c>
      <c r="D121" s="170">
        <v>18.39</v>
      </c>
      <c r="E121" s="170">
        <v>36780</v>
      </c>
      <c r="F121" s="171" t="s">
        <v>12</v>
      </c>
    </row>
    <row r="122" spans="2:6" ht="12.75">
      <c r="B122" s="49">
        <v>45692.72042824074</v>
      </c>
      <c r="C122" s="169">
        <v>1000</v>
      </c>
      <c r="D122" s="170">
        <v>18.37</v>
      </c>
      <c r="E122" s="170">
        <v>18370</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75">
      <c r="B17" s="30">
        <v>45691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45691.381122685183</v>
      </c>
      <c r="C20" s="169">
        <v>207</v>
      </c>
      <c r="D20" s="170">
        <v>17.96</v>
      </c>
      <c r="E20" s="170">
        <v>3717.7200000000003</v>
      </c>
      <c r="F20" s="171" t="s">
        <v>12</v>
      </c>
      <c r="G20" s="116"/>
      <c r="H20" s="113"/>
      <c r="I20" s="113"/>
      <c r="J20" s="113"/>
      <c r="K20" s="113"/>
    </row>
    <row r="21" spans="2:12" ht="12.75">
      <c r="B21" s="49">
        <v>45691.381122685183</v>
      </c>
      <c r="C21" s="169">
        <v>230</v>
      </c>
      <c r="D21" s="170">
        <v>17.96</v>
      </c>
      <c r="E21" s="170">
        <v>4130.8</v>
      </c>
      <c r="F21" s="171" t="s">
        <v>12</v>
      </c>
    </row>
    <row r="22" spans="2:12" ht="12.75">
      <c r="B22" s="49">
        <v>45691.381122685183</v>
      </c>
      <c r="C22" s="169">
        <v>36</v>
      </c>
      <c r="D22" s="170">
        <v>17.96</v>
      </c>
      <c r="E22" s="170">
        <v>646.56000000000006</v>
      </c>
      <c r="F22" s="171" t="s">
        <v>12</v>
      </c>
    </row>
    <row r="23" spans="2:12" ht="12.75">
      <c r="B23" s="49">
        <v>45691.382199074076</v>
      </c>
      <c r="C23" s="169">
        <v>286</v>
      </c>
      <c r="D23" s="170">
        <v>17.98</v>
      </c>
      <c r="E23" s="170">
        <v>5142.28</v>
      </c>
      <c r="F23" s="171" t="s">
        <v>12</v>
      </c>
    </row>
    <row r="24" spans="2:12" ht="12.75">
      <c r="B24" s="49">
        <v>45691.382199074076</v>
      </c>
      <c r="C24" s="169">
        <v>424</v>
      </c>
      <c r="D24" s="170">
        <v>17.98</v>
      </c>
      <c r="E24" s="170">
        <v>7623.52</v>
      </c>
      <c r="F24" s="171" t="s">
        <v>12</v>
      </c>
    </row>
    <row r="25" spans="2:12" ht="12.75">
      <c r="B25" s="49">
        <v>45691.384502314817</v>
      </c>
      <c r="C25" s="169">
        <v>169</v>
      </c>
      <c r="D25" s="170">
        <v>17.82</v>
      </c>
      <c r="E25" s="170">
        <v>3011.58</v>
      </c>
      <c r="F25" s="171" t="s">
        <v>12</v>
      </c>
    </row>
    <row r="26" spans="2:12" ht="12.75">
      <c r="B26" s="49">
        <v>45691.38554398148</v>
      </c>
      <c r="C26" s="169">
        <v>207</v>
      </c>
      <c r="D26" s="170">
        <v>17.87</v>
      </c>
      <c r="E26" s="170">
        <v>3699.09</v>
      </c>
      <c r="F26" s="171" t="s">
        <v>12</v>
      </c>
    </row>
    <row r="27" spans="2:12" ht="12.75">
      <c r="B27" s="49">
        <v>45691.386655092596</v>
      </c>
      <c r="C27" s="169">
        <v>201</v>
      </c>
      <c r="D27" s="170">
        <v>17.86</v>
      </c>
      <c r="E27" s="170">
        <v>3589.8599999999997</v>
      </c>
      <c r="F27" s="171" t="s">
        <v>12</v>
      </c>
    </row>
    <row r="28" spans="2:12" ht="12.75">
      <c r="B28" s="49">
        <v>45691.390173611115</v>
      </c>
      <c r="C28" s="169">
        <v>202</v>
      </c>
      <c r="D28" s="170">
        <v>17.899999999999999</v>
      </c>
      <c r="E28" s="170">
        <v>3615.7999999999997</v>
      </c>
      <c r="F28" s="171" t="s">
        <v>12</v>
      </c>
    </row>
    <row r="29" spans="2:12" ht="12.75">
      <c r="B29" s="49">
        <v>45691.390173611115</v>
      </c>
      <c r="C29" s="169">
        <v>212</v>
      </c>
      <c r="D29" s="170">
        <v>17.899999999999999</v>
      </c>
      <c r="E29" s="170">
        <v>3794.7999999999997</v>
      </c>
      <c r="F29" s="171" t="s">
        <v>12</v>
      </c>
    </row>
    <row r="30" spans="2:12" ht="12.75">
      <c r="B30" s="49">
        <v>45691.392569444448</v>
      </c>
      <c r="C30" s="169">
        <v>202</v>
      </c>
      <c r="D30" s="170">
        <v>17.899999999999999</v>
      </c>
      <c r="E30" s="170">
        <v>3615.7999999999997</v>
      </c>
      <c r="F30" s="171" t="s">
        <v>12</v>
      </c>
    </row>
    <row r="31" spans="2:12" ht="12.75">
      <c r="B31" s="49">
        <v>45691.394594907404</v>
      </c>
      <c r="C31" s="169">
        <v>204</v>
      </c>
      <c r="D31" s="170">
        <v>17.86</v>
      </c>
      <c r="E31" s="170">
        <v>3643.44</v>
      </c>
      <c r="F31" s="171" t="s">
        <v>12</v>
      </c>
    </row>
    <row r="32" spans="2:12" ht="12.75">
      <c r="B32" s="49">
        <v>45691.398356481484</v>
      </c>
      <c r="C32" s="169">
        <v>219</v>
      </c>
      <c r="D32" s="170">
        <v>17.899999999999999</v>
      </c>
      <c r="E32" s="170">
        <v>3920.1</v>
      </c>
      <c r="F32" s="171" t="s">
        <v>12</v>
      </c>
    </row>
    <row r="33" spans="2:6" ht="12.75">
      <c r="B33" s="49">
        <v>45691.403275462966</v>
      </c>
      <c r="C33" s="169">
        <v>50</v>
      </c>
      <c r="D33" s="170">
        <v>17.920000000000002</v>
      </c>
      <c r="E33" s="170">
        <v>896.00000000000011</v>
      </c>
      <c r="F33" s="171" t="s">
        <v>12</v>
      </c>
    </row>
    <row r="34" spans="2:6" ht="12.75">
      <c r="B34" s="49">
        <v>45691.403275462966</v>
      </c>
      <c r="C34" s="169">
        <v>55</v>
      </c>
      <c r="D34" s="170">
        <v>17.920000000000002</v>
      </c>
      <c r="E34" s="170">
        <v>985.60000000000014</v>
      </c>
      <c r="F34" s="171" t="s">
        <v>12</v>
      </c>
    </row>
    <row r="35" spans="2:6" ht="12.75">
      <c r="B35" s="49">
        <v>45691.403275462966</v>
      </c>
      <c r="C35" s="169">
        <v>100</v>
      </c>
      <c r="D35" s="170">
        <v>17.920000000000002</v>
      </c>
      <c r="E35" s="170">
        <v>1792.0000000000002</v>
      </c>
      <c r="F35" s="171" t="s">
        <v>12</v>
      </c>
    </row>
    <row r="36" spans="2:6" ht="12.75">
      <c r="B36" s="49">
        <v>45691.403541666667</v>
      </c>
      <c r="C36" s="169">
        <v>505</v>
      </c>
      <c r="D36" s="170">
        <v>17.899999999999999</v>
      </c>
      <c r="E36" s="170">
        <v>9039.5</v>
      </c>
      <c r="F36" s="171" t="s">
        <v>12</v>
      </c>
    </row>
    <row r="37" spans="2:6" ht="12.75">
      <c r="B37" s="49">
        <v>45691.407951388886</v>
      </c>
      <c r="C37" s="169">
        <v>435</v>
      </c>
      <c r="D37" s="170">
        <v>17.920000000000002</v>
      </c>
      <c r="E37" s="170">
        <v>7795.2000000000007</v>
      </c>
      <c r="F37" s="171" t="s">
        <v>12</v>
      </c>
    </row>
    <row r="38" spans="2:6" ht="12.75">
      <c r="B38" s="49">
        <v>45691.415972222225</v>
      </c>
      <c r="C38" s="169">
        <v>205</v>
      </c>
      <c r="D38" s="170">
        <v>17.96</v>
      </c>
      <c r="E38" s="170">
        <v>3681.8</v>
      </c>
      <c r="F38" s="171" t="s">
        <v>12</v>
      </c>
    </row>
    <row r="39" spans="2:6" ht="12.75">
      <c r="B39" s="49">
        <v>45691.418333333335</v>
      </c>
      <c r="C39" s="169">
        <v>131</v>
      </c>
      <c r="D39" s="170">
        <v>17.97</v>
      </c>
      <c r="E39" s="170">
        <v>2354.0699999999997</v>
      </c>
      <c r="F39" s="171" t="s">
        <v>12</v>
      </c>
    </row>
    <row r="40" spans="2:6" ht="12.75">
      <c r="B40" s="49">
        <v>45691.418333333335</v>
      </c>
      <c r="C40" s="169">
        <v>94</v>
      </c>
      <c r="D40" s="170">
        <v>17.97</v>
      </c>
      <c r="E40" s="170">
        <v>1689.1799999999998</v>
      </c>
      <c r="F40" s="171" t="s">
        <v>12</v>
      </c>
    </row>
    <row r="41" spans="2:6" ht="12.75">
      <c r="B41" s="49">
        <v>45691.418506944443</v>
      </c>
      <c r="C41" s="169">
        <v>40</v>
      </c>
      <c r="D41" s="170">
        <v>17.96</v>
      </c>
      <c r="E41" s="170">
        <v>718.40000000000009</v>
      </c>
      <c r="F41" s="171" t="s">
        <v>12</v>
      </c>
    </row>
    <row r="42" spans="2:6" ht="12.75">
      <c r="B42" s="49">
        <v>45691.418506944443</v>
      </c>
      <c r="C42" s="169">
        <v>75</v>
      </c>
      <c r="D42" s="170">
        <v>17.96</v>
      </c>
      <c r="E42" s="170">
        <v>1347</v>
      </c>
      <c r="F42" s="171" t="s">
        <v>12</v>
      </c>
    </row>
    <row r="43" spans="2:6" ht="12.75">
      <c r="B43" s="49">
        <v>45691.418506944443</v>
      </c>
      <c r="C43" s="169">
        <v>268</v>
      </c>
      <c r="D43" s="170">
        <v>17.96</v>
      </c>
      <c r="E43" s="170">
        <v>4813.2800000000007</v>
      </c>
      <c r="F43" s="171" t="s">
        <v>12</v>
      </c>
    </row>
    <row r="44" spans="2:6" ht="12.75">
      <c r="B44" s="49">
        <v>45691.418506944443</v>
      </c>
      <c r="C44" s="169">
        <v>268</v>
      </c>
      <c r="D44" s="170">
        <v>17.96</v>
      </c>
      <c r="E44" s="170">
        <v>4813.2800000000007</v>
      </c>
      <c r="F44" s="171" t="s">
        <v>12</v>
      </c>
    </row>
    <row r="45" spans="2:6" ht="12.75">
      <c r="B45" s="49">
        <v>45691.425069444442</v>
      </c>
      <c r="C45" s="169">
        <v>238</v>
      </c>
      <c r="D45" s="170">
        <v>18</v>
      </c>
      <c r="E45" s="170">
        <v>4284</v>
      </c>
      <c r="F45" s="171" t="s">
        <v>12</v>
      </c>
    </row>
    <row r="46" spans="2:6" ht="12.75">
      <c r="B46" s="49">
        <v>45691.425069444442</v>
      </c>
      <c r="C46" s="169">
        <v>240</v>
      </c>
      <c r="D46" s="170">
        <v>18.02</v>
      </c>
      <c r="E46" s="170">
        <v>4324.8</v>
      </c>
      <c r="F46" s="171" t="s">
        <v>12</v>
      </c>
    </row>
    <row r="47" spans="2:6" ht="12.75">
      <c r="B47" s="49">
        <v>45691.43472222222</v>
      </c>
      <c r="C47" s="169">
        <v>232</v>
      </c>
      <c r="D47" s="170">
        <v>18.05</v>
      </c>
      <c r="E47" s="170">
        <v>4187.6000000000004</v>
      </c>
      <c r="F47" s="171" t="s">
        <v>12</v>
      </c>
    </row>
    <row r="48" spans="2:6" ht="12.75">
      <c r="B48" s="49">
        <v>45691.43472222222</v>
      </c>
      <c r="C48" s="169">
        <v>210</v>
      </c>
      <c r="D48" s="170">
        <v>18.059999999999999</v>
      </c>
      <c r="E48" s="170">
        <v>3792.6</v>
      </c>
      <c r="F48" s="171" t="s">
        <v>12</v>
      </c>
    </row>
    <row r="49" spans="2:6" ht="12.75">
      <c r="B49" s="49">
        <v>45691.4378125</v>
      </c>
      <c r="C49" s="169">
        <v>157</v>
      </c>
      <c r="D49" s="170">
        <v>18.04</v>
      </c>
      <c r="E49" s="170">
        <v>2832.2799999999997</v>
      </c>
      <c r="F49" s="171" t="s">
        <v>12</v>
      </c>
    </row>
    <row r="50" spans="2:6" ht="12.75">
      <c r="B50" s="49">
        <v>45691.4378125</v>
      </c>
      <c r="C50" s="169">
        <v>157</v>
      </c>
      <c r="D50" s="170">
        <v>18.04</v>
      </c>
      <c r="E50" s="170">
        <v>2832.2799999999997</v>
      </c>
      <c r="F50" s="171" t="s">
        <v>12</v>
      </c>
    </row>
    <row r="51" spans="2:6" ht="12.75">
      <c r="B51" s="49">
        <v>45691.4378125</v>
      </c>
      <c r="C51" s="169">
        <v>53</v>
      </c>
      <c r="D51" s="170">
        <v>18.04</v>
      </c>
      <c r="E51" s="170">
        <v>956.12</v>
      </c>
      <c r="F51" s="171" t="s">
        <v>12</v>
      </c>
    </row>
    <row r="52" spans="2:6" ht="12.75">
      <c r="B52" s="49">
        <v>45691.44358796296</v>
      </c>
      <c r="C52" s="169">
        <v>208</v>
      </c>
      <c r="D52" s="170">
        <v>18.05</v>
      </c>
      <c r="E52" s="170">
        <v>3754.4</v>
      </c>
      <c r="F52" s="171" t="s">
        <v>12</v>
      </c>
    </row>
    <row r="53" spans="2:6" ht="12.75">
      <c r="B53" s="49">
        <v>45691.443761574075</v>
      </c>
      <c r="C53" s="169">
        <v>103</v>
      </c>
      <c r="D53" s="170">
        <v>18.04</v>
      </c>
      <c r="E53" s="170">
        <v>1858.12</v>
      </c>
      <c r="F53" s="171" t="s">
        <v>12</v>
      </c>
    </row>
    <row r="54" spans="2:6" ht="12.75">
      <c r="B54" s="49">
        <v>45691.446238425924</v>
      </c>
      <c r="C54" s="169">
        <v>227</v>
      </c>
      <c r="D54" s="170">
        <v>18.02</v>
      </c>
      <c r="E54" s="170">
        <v>4090.54</v>
      </c>
      <c r="F54" s="171" t="s">
        <v>12</v>
      </c>
    </row>
    <row r="55" spans="2:6" ht="12.75">
      <c r="B55" s="49">
        <v>45691.446238425924</v>
      </c>
      <c r="C55" s="169">
        <v>37</v>
      </c>
      <c r="D55" s="170">
        <v>18.03</v>
      </c>
      <c r="E55" s="170">
        <v>667.11</v>
      </c>
      <c r="F55" s="171" t="s">
        <v>12</v>
      </c>
    </row>
    <row r="56" spans="2:6" ht="12.75">
      <c r="B56" s="49">
        <v>45691.446238425924</v>
      </c>
      <c r="C56" s="169">
        <v>166</v>
      </c>
      <c r="D56" s="170">
        <v>18.03</v>
      </c>
      <c r="E56" s="170">
        <v>2992.98</v>
      </c>
      <c r="F56" s="171" t="s">
        <v>12</v>
      </c>
    </row>
    <row r="57" spans="2:6" ht="12.75">
      <c r="B57" s="49">
        <v>45691.454942129632</v>
      </c>
      <c r="C57" s="169">
        <v>157</v>
      </c>
      <c r="D57" s="170">
        <v>18.010000000000002</v>
      </c>
      <c r="E57" s="170">
        <v>2827.57</v>
      </c>
      <c r="F57" s="171" t="s">
        <v>12</v>
      </c>
    </row>
    <row r="58" spans="2:6" ht="12.75">
      <c r="B58" s="49">
        <v>45691.454942129632</v>
      </c>
      <c r="C58" s="169">
        <v>298</v>
      </c>
      <c r="D58" s="170">
        <v>18.010000000000002</v>
      </c>
      <c r="E58" s="170">
        <v>5366.9800000000005</v>
      </c>
      <c r="F58" s="171" t="s">
        <v>12</v>
      </c>
    </row>
    <row r="59" spans="2:6" ht="12.75">
      <c r="B59" s="49">
        <v>45691.455057870371</v>
      </c>
      <c r="C59" s="169">
        <v>226</v>
      </c>
      <c r="D59" s="170">
        <v>18</v>
      </c>
      <c r="E59" s="170">
        <v>4068</v>
      </c>
      <c r="F59" s="171" t="s">
        <v>12</v>
      </c>
    </row>
    <row r="60" spans="2:6" ht="12.75">
      <c r="B60" s="49">
        <v>45691.462546296294</v>
      </c>
      <c r="C60" s="169">
        <v>234</v>
      </c>
      <c r="D60" s="170">
        <v>18.07</v>
      </c>
      <c r="E60" s="170">
        <v>4228.38</v>
      </c>
      <c r="F60" s="171" t="s">
        <v>12</v>
      </c>
    </row>
    <row r="61" spans="2:6" ht="12.75">
      <c r="B61" s="49">
        <v>45691.469583333332</v>
      </c>
      <c r="C61" s="169">
        <v>47</v>
      </c>
      <c r="D61" s="170">
        <v>18.07</v>
      </c>
      <c r="E61" s="170">
        <v>849.29</v>
      </c>
      <c r="F61" s="171" t="s">
        <v>12</v>
      </c>
    </row>
    <row r="62" spans="2:6" ht="12.75">
      <c r="B62" s="49">
        <v>45691.469583333332</v>
      </c>
      <c r="C62" s="169">
        <v>182</v>
      </c>
      <c r="D62" s="170">
        <v>18.07</v>
      </c>
      <c r="E62" s="170">
        <v>3288.7400000000002</v>
      </c>
      <c r="F62" s="171" t="s">
        <v>12</v>
      </c>
    </row>
    <row r="63" spans="2:6" ht="12.75">
      <c r="B63" s="49">
        <v>45691.470972222225</v>
      </c>
      <c r="C63" s="169">
        <v>510</v>
      </c>
      <c r="D63" s="170">
        <v>18.100000000000001</v>
      </c>
      <c r="E63" s="170">
        <v>9231</v>
      </c>
      <c r="F63" s="171" t="s">
        <v>12</v>
      </c>
    </row>
    <row r="64" spans="2:6" ht="12.75">
      <c r="B64" s="49">
        <v>45691.478043981479</v>
      </c>
      <c r="C64" s="169">
        <v>213</v>
      </c>
      <c r="D64" s="170">
        <v>18.14</v>
      </c>
      <c r="E64" s="170">
        <v>3863.82</v>
      </c>
      <c r="F64" s="171" t="s">
        <v>12</v>
      </c>
    </row>
    <row r="65" spans="2:6" ht="12.75">
      <c r="B65" s="49">
        <v>45691.481932870367</v>
      </c>
      <c r="C65" s="169">
        <v>211</v>
      </c>
      <c r="D65" s="170">
        <v>18.14</v>
      </c>
      <c r="E65" s="170">
        <v>3827.54</v>
      </c>
      <c r="F65" s="171" t="s">
        <v>12</v>
      </c>
    </row>
    <row r="66" spans="2:6" ht="12.75">
      <c r="B66" s="49">
        <v>45691.483842592592</v>
      </c>
      <c r="C66" s="169">
        <v>204</v>
      </c>
      <c r="D66" s="170">
        <v>18.079999999999998</v>
      </c>
      <c r="E66" s="170">
        <v>3688.3199999999997</v>
      </c>
      <c r="F66" s="171" t="s">
        <v>12</v>
      </c>
    </row>
    <row r="67" spans="2:6" ht="12.75">
      <c r="B67" s="49">
        <v>45691.486006944448</v>
      </c>
      <c r="C67" s="169">
        <v>200</v>
      </c>
      <c r="D67" s="170">
        <v>18.05</v>
      </c>
      <c r="E67" s="170">
        <v>3610</v>
      </c>
      <c r="F67" s="171" t="s">
        <v>12</v>
      </c>
    </row>
    <row r="68" spans="2:6" ht="12.75">
      <c r="B68" s="49">
        <v>45691.496701388889</v>
      </c>
      <c r="C68" s="169">
        <v>201</v>
      </c>
      <c r="D68" s="170">
        <v>18.07</v>
      </c>
      <c r="E68" s="170">
        <v>3632.07</v>
      </c>
      <c r="F68" s="171" t="s">
        <v>12</v>
      </c>
    </row>
    <row r="69" spans="2:6" ht="12.75">
      <c r="B69" s="49">
        <v>45691.503530092596</v>
      </c>
      <c r="C69" s="169">
        <v>290</v>
      </c>
      <c r="D69" s="170">
        <v>18.079999999999998</v>
      </c>
      <c r="E69" s="170">
        <v>5243.2</v>
      </c>
      <c r="F69" s="171" t="s">
        <v>12</v>
      </c>
    </row>
    <row r="70" spans="2:6" ht="12.75">
      <c r="B70" s="49">
        <v>45691.503530092596</v>
      </c>
      <c r="C70" s="169">
        <v>280</v>
      </c>
      <c r="D70" s="170">
        <v>18.079999999999998</v>
      </c>
      <c r="E70" s="170">
        <v>5062.3999999999996</v>
      </c>
      <c r="F70" s="171" t="s">
        <v>12</v>
      </c>
    </row>
    <row r="71" spans="2:6" ht="12.75">
      <c r="B71" s="49">
        <v>45691.517372685186</v>
      </c>
      <c r="C71" s="169">
        <v>82</v>
      </c>
      <c r="D71" s="170">
        <v>18.11</v>
      </c>
      <c r="E71" s="170">
        <v>1485.02</v>
      </c>
      <c r="F71" s="171" t="s">
        <v>12</v>
      </c>
    </row>
    <row r="72" spans="2:6" ht="12.75">
      <c r="B72" s="49">
        <v>45691.517372685186</v>
      </c>
      <c r="C72" s="169">
        <v>156</v>
      </c>
      <c r="D72" s="170">
        <v>18.11</v>
      </c>
      <c r="E72" s="170">
        <v>2825.16</v>
      </c>
      <c r="F72" s="171" t="s">
        <v>12</v>
      </c>
    </row>
    <row r="73" spans="2:6" ht="12.75">
      <c r="B73" s="49">
        <v>45691.526134259257</v>
      </c>
      <c r="C73" s="169">
        <v>54</v>
      </c>
      <c r="D73" s="170">
        <v>18.13</v>
      </c>
      <c r="E73" s="170">
        <v>979.02</v>
      </c>
      <c r="F73" s="171" t="s">
        <v>12</v>
      </c>
    </row>
    <row r="74" spans="2:6" ht="12.75">
      <c r="B74" s="49">
        <v>45691.526134259257</v>
      </c>
      <c r="C74" s="169">
        <v>198</v>
      </c>
      <c r="D74" s="170">
        <v>18.13</v>
      </c>
      <c r="E74" s="170">
        <v>3589.74</v>
      </c>
      <c r="F74" s="171" t="s">
        <v>12</v>
      </c>
    </row>
    <row r="75" spans="2:6" ht="12.75">
      <c r="B75" s="49">
        <v>45691.526134259257</v>
      </c>
      <c r="C75" s="169">
        <v>144</v>
      </c>
      <c r="D75" s="170">
        <v>18.13</v>
      </c>
      <c r="E75" s="170">
        <v>2610.7199999999998</v>
      </c>
      <c r="F75" s="171" t="s">
        <v>12</v>
      </c>
    </row>
    <row r="76" spans="2:6" ht="12.75">
      <c r="B76" s="49">
        <v>45691.53465277778</v>
      </c>
      <c r="C76" s="169">
        <v>213</v>
      </c>
      <c r="D76" s="170">
        <v>18.14</v>
      </c>
      <c r="E76" s="170">
        <v>3863.82</v>
      </c>
      <c r="F76" s="171" t="s">
        <v>12</v>
      </c>
    </row>
    <row r="77" spans="2:6" ht="12.75">
      <c r="B77" s="49">
        <v>45691.538645833331</v>
      </c>
      <c r="C77" s="169">
        <v>145</v>
      </c>
      <c r="D77" s="170">
        <v>18.13</v>
      </c>
      <c r="E77" s="170">
        <v>2628.85</v>
      </c>
      <c r="F77" s="171" t="s">
        <v>12</v>
      </c>
    </row>
    <row r="78" spans="2:6" ht="12.75">
      <c r="B78" s="49">
        <v>45691.538645833331</v>
      </c>
      <c r="C78" s="169">
        <v>145</v>
      </c>
      <c r="D78" s="170">
        <v>18.13</v>
      </c>
      <c r="E78" s="170">
        <v>2628.85</v>
      </c>
      <c r="F78" s="171" t="s">
        <v>12</v>
      </c>
    </row>
    <row r="79" spans="2:6" ht="12.75">
      <c r="B79" s="49">
        <v>45691.538645833331</v>
      </c>
      <c r="C79" s="169">
        <v>290</v>
      </c>
      <c r="D79" s="170">
        <v>18.13</v>
      </c>
      <c r="E79" s="170">
        <v>5257.7</v>
      </c>
      <c r="F79" s="171" t="s">
        <v>12</v>
      </c>
    </row>
    <row r="80" spans="2:6" ht="12.75">
      <c r="B80" s="49">
        <v>45691.550057870372</v>
      </c>
      <c r="C80" s="169">
        <v>224</v>
      </c>
      <c r="D80" s="170">
        <v>18.170000000000002</v>
      </c>
      <c r="E80" s="170">
        <v>4070.0800000000004</v>
      </c>
      <c r="F80" s="171" t="s">
        <v>12</v>
      </c>
    </row>
    <row r="81" spans="2:6" ht="12.75">
      <c r="B81" s="49">
        <v>45691.562013888892</v>
      </c>
      <c r="C81" s="169">
        <v>223</v>
      </c>
      <c r="D81" s="170">
        <v>18.2</v>
      </c>
      <c r="E81" s="170">
        <v>4058.6</v>
      </c>
      <c r="F81" s="171" t="s">
        <v>12</v>
      </c>
    </row>
    <row r="82" spans="2:6" ht="12.75">
      <c r="B82" s="49">
        <v>45691.562905092593</v>
      </c>
      <c r="C82" s="169">
        <v>140</v>
      </c>
      <c r="D82" s="170">
        <v>18.18</v>
      </c>
      <c r="E82" s="170">
        <v>2545.1999999999998</v>
      </c>
      <c r="F82" s="171" t="s">
        <v>12</v>
      </c>
    </row>
    <row r="83" spans="2:6" ht="12.75">
      <c r="B83" s="49">
        <v>45691.562905092593</v>
      </c>
      <c r="C83" s="169">
        <v>65</v>
      </c>
      <c r="D83" s="170">
        <v>18.18</v>
      </c>
      <c r="E83" s="170">
        <v>1181.7</v>
      </c>
      <c r="F83" s="171" t="s">
        <v>12</v>
      </c>
    </row>
    <row r="84" spans="2:6" ht="12.75">
      <c r="B84" s="49">
        <v>45691.572962962964</v>
      </c>
      <c r="C84" s="169">
        <v>199</v>
      </c>
      <c r="D84" s="170">
        <v>18.18</v>
      </c>
      <c r="E84" s="170">
        <v>3617.82</v>
      </c>
      <c r="F84" s="171" t="s">
        <v>12</v>
      </c>
    </row>
    <row r="85" spans="2:6" ht="12.75">
      <c r="B85" s="49">
        <v>45691.575370370374</v>
      </c>
      <c r="C85" s="169">
        <v>218</v>
      </c>
      <c r="D85" s="170">
        <v>18.16</v>
      </c>
      <c r="E85" s="170">
        <v>3958.88</v>
      </c>
      <c r="F85" s="171" t="s">
        <v>12</v>
      </c>
    </row>
    <row r="86" spans="2:6" ht="12.75">
      <c r="B86" s="49">
        <v>45691.576956018522</v>
      </c>
      <c r="C86" s="169">
        <v>203</v>
      </c>
      <c r="D86" s="170">
        <v>18.149999999999999</v>
      </c>
      <c r="E86" s="170">
        <v>3684.45</v>
      </c>
      <c r="F86" s="171" t="s">
        <v>12</v>
      </c>
    </row>
    <row r="87" spans="2:6" ht="12.75">
      <c r="B87" s="49">
        <v>45691.576956018522</v>
      </c>
      <c r="C87" s="169">
        <v>211</v>
      </c>
      <c r="D87" s="170">
        <v>18.149999999999999</v>
      </c>
      <c r="E87" s="170">
        <v>3829.6499999999996</v>
      </c>
      <c r="F87" s="171" t="s">
        <v>12</v>
      </c>
    </row>
    <row r="88" spans="2:6" ht="12.75">
      <c r="B88" s="49">
        <v>45691.586180555554</v>
      </c>
      <c r="C88" s="169">
        <v>263</v>
      </c>
      <c r="D88" s="170">
        <v>18.170000000000002</v>
      </c>
      <c r="E88" s="170">
        <v>4778.71</v>
      </c>
      <c r="F88" s="171" t="s">
        <v>12</v>
      </c>
    </row>
    <row r="89" spans="2:6" ht="12.75">
      <c r="B89" s="49">
        <v>45691.597361111111</v>
      </c>
      <c r="C89" s="169">
        <v>223</v>
      </c>
      <c r="D89" s="170">
        <v>18.190000000000001</v>
      </c>
      <c r="E89" s="170">
        <v>4056.3700000000003</v>
      </c>
      <c r="F89" s="171" t="s">
        <v>12</v>
      </c>
    </row>
    <row r="90" spans="2:6" ht="12.75">
      <c r="B90" s="49">
        <v>45691.597361111111</v>
      </c>
      <c r="C90" s="169">
        <v>6</v>
      </c>
      <c r="D90" s="170">
        <v>18.190000000000001</v>
      </c>
      <c r="E90" s="170">
        <v>109.14000000000001</v>
      </c>
      <c r="F90" s="171" t="s">
        <v>12</v>
      </c>
    </row>
    <row r="91" spans="2:6" ht="12.75">
      <c r="B91" s="49">
        <v>45691.599131944444</v>
      </c>
      <c r="C91" s="169">
        <v>232</v>
      </c>
      <c r="D91" s="170">
        <v>18.190000000000001</v>
      </c>
      <c r="E91" s="170">
        <v>4220.08</v>
      </c>
      <c r="F91" s="171" t="s">
        <v>12</v>
      </c>
    </row>
    <row r="92" spans="2:6" ht="12.75">
      <c r="B92" s="49">
        <v>45691.60601851852</v>
      </c>
      <c r="C92" s="169">
        <v>453</v>
      </c>
      <c r="D92" s="170">
        <v>18.21</v>
      </c>
      <c r="E92" s="170">
        <v>8249.130000000001</v>
      </c>
      <c r="F92" s="171" t="s">
        <v>12</v>
      </c>
    </row>
    <row r="93" spans="2:6" ht="12.75">
      <c r="B93" s="49">
        <v>45691.616585648146</v>
      </c>
      <c r="C93" s="169">
        <v>25</v>
      </c>
      <c r="D93" s="170">
        <v>18.18</v>
      </c>
      <c r="E93" s="170">
        <v>454.5</v>
      </c>
      <c r="F93" s="171" t="s">
        <v>12</v>
      </c>
    </row>
    <row r="94" spans="2:6" ht="12.75">
      <c r="B94" s="49">
        <v>45691.616585648146</v>
      </c>
      <c r="C94" s="169">
        <v>178</v>
      </c>
      <c r="D94" s="170">
        <v>18.18</v>
      </c>
      <c r="E94" s="170">
        <v>3236.04</v>
      </c>
      <c r="F94" s="171" t="s">
        <v>12</v>
      </c>
    </row>
    <row r="95" spans="2:6" ht="12.75">
      <c r="B95" s="49">
        <v>45691.619583333333</v>
      </c>
      <c r="C95" s="169">
        <v>208</v>
      </c>
      <c r="D95" s="170">
        <v>18.18</v>
      </c>
      <c r="E95" s="170">
        <v>3781.44</v>
      </c>
      <c r="F95" s="171" t="s">
        <v>12</v>
      </c>
    </row>
    <row r="96" spans="2:6" ht="12.75">
      <c r="B96" s="49">
        <v>45691.619583333333</v>
      </c>
      <c r="C96" s="169">
        <v>207</v>
      </c>
      <c r="D96" s="170">
        <v>18.18</v>
      </c>
      <c r="E96" s="170">
        <v>3763.2599999999998</v>
      </c>
      <c r="F96" s="171" t="s">
        <v>12</v>
      </c>
    </row>
    <row r="97" spans="2:6" ht="12.75">
      <c r="B97" s="49">
        <v>45691.626111111109</v>
      </c>
      <c r="C97" s="169">
        <v>198</v>
      </c>
      <c r="D97" s="170">
        <v>18.149999999999999</v>
      </c>
      <c r="E97" s="170">
        <v>3593.7</v>
      </c>
      <c r="F97" s="171" t="s">
        <v>12</v>
      </c>
    </row>
    <row r="98" spans="2:6" ht="12.75">
      <c r="B98" s="49">
        <v>45691.632673611108</v>
      </c>
      <c r="C98" s="169">
        <v>104</v>
      </c>
      <c r="D98" s="170">
        <v>18.13</v>
      </c>
      <c r="E98" s="170">
        <v>1885.52</v>
      </c>
      <c r="F98" s="171" t="s">
        <v>12</v>
      </c>
    </row>
    <row r="99" spans="2:6" ht="12.75">
      <c r="B99" s="49">
        <v>45691.632673611108</v>
      </c>
      <c r="C99" s="169">
        <v>104</v>
      </c>
      <c r="D99" s="170">
        <v>18.13</v>
      </c>
      <c r="E99" s="170">
        <v>1885.52</v>
      </c>
      <c r="F99" s="171" t="s">
        <v>12</v>
      </c>
    </row>
    <row r="100" spans="2:6" ht="12.75">
      <c r="B100" s="49">
        <v>45691.633472222224</v>
      </c>
      <c r="C100" s="169">
        <v>203</v>
      </c>
      <c r="D100" s="170">
        <v>18.11</v>
      </c>
      <c r="E100" s="170">
        <v>3676.33</v>
      </c>
      <c r="F100" s="171" t="s">
        <v>12</v>
      </c>
    </row>
    <row r="101" spans="2:6" ht="12.75">
      <c r="B101" s="49">
        <v>45691.641932870371</v>
      </c>
      <c r="C101" s="169">
        <v>117</v>
      </c>
      <c r="D101" s="170">
        <v>18.07</v>
      </c>
      <c r="E101" s="170">
        <v>2114.19</v>
      </c>
      <c r="F101" s="171" t="s">
        <v>12</v>
      </c>
    </row>
    <row r="102" spans="2:6" ht="12.75">
      <c r="B102" s="49">
        <v>45691.641932870371</v>
      </c>
      <c r="C102" s="169">
        <v>117</v>
      </c>
      <c r="D102" s="170">
        <v>18.07</v>
      </c>
      <c r="E102" s="170">
        <v>2114.19</v>
      </c>
      <c r="F102" s="171" t="s">
        <v>12</v>
      </c>
    </row>
    <row r="103" spans="2:6" ht="12.75">
      <c r="B103" s="49">
        <v>45691.644942129627</v>
      </c>
      <c r="C103" s="169">
        <v>229</v>
      </c>
      <c r="D103" s="170">
        <v>18.07</v>
      </c>
      <c r="E103" s="170">
        <v>4138.03</v>
      </c>
      <c r="F103" s="171" t="s">
        <v>12</v>
      </c>
    </row>
    <row r="104" spans="2:6" ht="12.75">
      <c r="B104" s="49">
        <v>45691.646273148152</v>
      </c>
      <c r="C104" s="169">
        <v>212</v>
      </c>
      <c r="D104" s="170">
        <v>18.03</v>
      </c>
      <c r="E104" s="170">
        <v>3822.36</v>
      </c>
      <c r="F104" s="171" t="s">
        <v>12</v>
      </c>
    </row>
    <row r="105" spans="2:6" ht="12.75">
      <c r="B105" s="49">
        <v>45691.650254629632</v>
      </c>
      <c r="C105" s="169">
        <v>217</v>
      </c>
      <c r="D105" s="170">
        <v>18.02</v>
      </c>
      <c r="E105" s="170">
        <v>3910.3399999999997</v>
      </c>
      <c r="F105" s="171" t="s">
        <v>12</v>
      </c>
    </row>
    <row r="106" spans="2:6" ht="12.75">
      <c r="B106" s="49">
        <v>45691.655104166668</v>
      </c>
      <c r="C106" s="169">
        <v>355</v>
      </c>
      <c r="D106" s="170">
        <v>18.100000000000001</v>
      </c>
      <c r="E106" s="170">
        <v>6425.5000000000009</v>
      </c>
      <c r="F106" s="171" t="s">
        <v>12</v>
      </c>
    </row>
    <row r="107" spans="2:6" ht="12.75">
      <c r="B107" s="49">
        <v>45691.655104166668</v>
      </c>
      <c r="C107" s="169">
        <v>175</v>
      </c>
      <c r="D107" s="170">
        <v>18.100000000000001</v>
      </c>
      <c r="E107" s="170">
        <v>3167.5000000000005</v>
      </c>
      <c r="F107" s="171" t="s">
        <v>12</v>
      </c>
    </row>
    <row r="108" spans="2:6" ht="12.75">
      <c r="B108" s="49">
        <v>45691.659560185188</v>
      </c>
      <c r="C108" s="169">
        <v>115</v>
      </c>
      <c r="D108" s="170">
        <v>18.09</v>
      </c>
      <c r="E108" s="170">
        <v>2080.35</v>
      </c>
      <c r="F108" s="171" t="s">
        <v>12</v>
      </c>
    </row>
    <row r="109" spans="2:6" ht="12.75">
      <c r="B109" s="49">
        <v>45691.659560185188</v>
      </c>
      <c r="C109" s="169">
        <v>89</v>
      </c>
      <c r="D109" s="170">
        <v>18.09</v>
      </c>
      <c r="E109" s="170">
        <v>1610.01</v>
      </c>
      <c r="F109" s="171" t="s">
        <v>12</v>
      </c>
    </row>
    <row r="110" spans="2:6" ht="12.75">
      <c r="B110" s="49">
        <v>45691.659560185188</v>
      </c>
      <c r="C110" s="169">
        <v>206</v>
      </c>
      <c r="D110" s="170">
        <v>18.09</v>
      </c>
      <c r="E110" s="170">
        <v>3726.54</v>
      </c>
      <c r="F110" s="171" t="s">
        <v>12</v>
      </c>
    </row>
    <row r="111" spans="2:6" ht="12.75">
      <c r="B111" s="49">
        <v>45691.664537037039</v>
      </c>
      <c r="C111" s="169">
        <v>151</v>
      </c>
      <c r="D111" s="170">
        <v>18.07</v>
      </c>
      <c r="E111" s="170">
        <v>2728.57</v>
      </c>
      <c r="F111" s="171" t="s">
        <v>12</v>
      </c>
    </row>
    <row r="112" spans="2:6" ht="12.75">
      <c r="B112" s="49">
        <v>45691.664537037039</v>
      </c>
      <c r="C112" s="169">
        <v>65</v>
      </c>
      <c r="D112" s="170">
        <v>18.07</v>
      </c>
      <c r="E112" s="170">
        <v>1174.55</v>
      </c>
      <c r="F112" s="171" t="s">
        <v>12</v>
      </c>
    </row>
    <row r="113" spans="2:6" ht="12.75">
      <c r="B113" s="49">
        <v>45691.668414351851</v>
      </c>
      <c r="C113" s="169">
        <v>446</v>
      </c>
      <c r="D113" s="170">
        <v>18.059999999999999</v>
      </c>
      <c r="E113" s="170">
        <v>8054.7599999999993</v>
      </c>
      <c r="F113" s="171" t="s">
        <v>12</v>
      </c>
    </row>
    <row r="114" spans="2:6" ht="12.75">
      <c r="B114" s="49">
        <v>45691.674039351848</v>
      </c>
      <c r="C114" s="169">
        <v>7</v>
      </c>
      <c r="D114" s="170">
        <v>18.059999999999999</v>
      </c>
      <c r="E114" s="170">
        <v>126.41999999999999</v>
      </c>
      <c r="F114" s="171" t="s">
        <v>12</v>
      </c>
    </row>
    <row r="115" spans="2:6" ht="12.75">
      <c r="B115" s="49">
        <v>45691.674039351848</v>
      </c>
      <c r="C115" s="169">
        <v>15</v>
      </c>
      <c r="D115" s="170">
        <v>18.059999999999999</v>
      </c>
      <c r="E115" s="170">
        <v>270.89999999999998</v>
      </c>
      <c r="F115" s="171" t="s">
        <v>12</v>
      </c>
    </row>
    <row r="116" spans="2:6" ht="12.75">
      <c r="B116" s="49">
        <v>45691.674039351848</v>
      </c>
      <c r="C116" s="169">
        <v>189</v>
      </c>
      <c r="D116" s="170">
        <v>18.059999999999999</v>
      </c>
      <c r="E116" s="170">
        <v>3413.3399999999997</v>
      </c>
      <c r="F116" s="171" t="s">
        <v>12</v>
      </c>
    </row>
    <row r="117" spans="2:6" ht="12.75">
      <c r="B117" s="49">
        <v>45691.676759259259</v>
      </c>
      <c r="C117" s="169">
        <v>204</v>
      </c>
      <c r="D117" s="170">
        <v>18.05</v>
      </c>
      <c r="E117" s="170">
        <v>3682.2000000000003</v>
      </c>
      <c r="F117" s="171" t="s">
        <v>12</v>
      </c>
    </row>
    <row r="118" spans="2:6" ht="12.75">
      <c r="B118" s="49">
        <v>45691.676759259259</v>
      </c>
      <c r="C118" s="169">
        <v>206</v>
      </c>
      <c r="D118" s="170">
        <v>18.05</v>
      </c>
      <c r="E118" s="170">
        <v>3718.3</v>
      </c>
      <c r="F118" s="171" t="s">
        <v>12</v>
      </c>
    </row>
    <row r="119" spans="2:6" ht="12.75">
      <c r="B119" s="49">
        <v>45691.684166666666</v>
      </c>
      <c r="C119" s="169">
        <v>495</v>
      </c>
      <c r="D119" s="170">
        <v>18.11</v>
      </c>
      <c r="E119" s="170">
        <v>8964.4499999999989</v>
      </c>
      <c r="F119" s="171" t="s">
        <v>12</v>
      </c>
    </row>
    <row r="120" spans="2:6" ht="12.75">
      <c r="B120" s="49">
        <v>45691.689050925925</v>
      </c>
      <c r="C120" s="169">
        <v>30</v>
      </c>
      <c r="D120" s="170">
        <v>18.13</v>
      </c>
      <c r="E120" s="170">
        <v>543.9</v>
      </c>
      <c r="F120" s="171" t="s">
        <v>12</v>
      </c>
    </row>
    <row r="121" spans="2:6" ht="12.75">
      <c r="B121" s="49">
        <v>45691.690810185188</v>
      </c>
      <c r="C121" s="169">
        <v>45</v>
      </c>
      <c r="D121" s="170">
        <v>18.149999999999999</v>
      </c>
      <c r="E121" s="170">
        <v>816.74999999999989</v>
      </c>
      <c r="F121" s="171" t="s">
        <v>12</v>
      </c>
    </row>
    <row r="122" spans="2:6" ht="12.75">
      <c r="B122" s="49">
        <v>45691.690810185188</v>
      </c>
      <c r="C122" s="169">
        <v>138</v>
      </c>
      <c r="D122" s="170">
        <v>18.149999999999999</v>
      </c>
      <c r="E122" s="170">
        <v>2504.6999999999998</v>
      </c>
      <c r="F122" s="171" t="s">
        <v>12</v>
      </c>
    </row>
    <row r="123" spans="2:6" ht="12.75">
      <c r="B123" s="49">
        <v>45691.692557870374</v>
      </c>
      <c r="C123" s="169">
        <v>211</v>
      </c>
      <c r="D123" s="170">
        <v>18.149999999999999</v>
      </c>
      <c r="E123" s="170">
        <v>3829.6499999999996</v>
      </c>
      <c r="F123" s="171" t="s">
        <v>12</v>
      </c>
    </row>
    <row r="124" spans="2:6" ht="12.75">
      <c r="B124" s="49">
        <v>45691.698437500003</v>
      </c>
      <c r="C124" s="169">
        <v>223</v>
      </c>
      <c r="D124" s="170">
        <v>18.16</v>
      </c>
      <c r="E124" s="170">
        <v>4049.68</v>
      </c>
      <c r="F124" s="171" t="s">
        <v>12</v>
      </c>
    </row>
    <row r="125" spans="2:6" ht="12.75">
      <c r="B125" s="49">
        <v>45691.699687499997</v>
      </c>
      <c r="C125" s="169">
        <v>206</v>
      </c>
      <c r="D125" s="170">
        <v>18.170000000000002</v>
      </c>
      <c r="E125" s="170">
        <v>3743.0200000000004</v>
      </c>
      <c r="F125" s="171" t="s">
        <v>12</v>
      </c>
    </row>
    <row r="126" spans="2:6" ht="12.75">
      <c r="B126" s="49">
        <v>45691.701805555553</v>
      </c>
      <c r="C126" s="169">
        <v>62</v>
      </c>
      <c r="D126" s="170">
        <v>18.16</v>
      </c>
      <c r="E126" s="170">
        <v>1125.92</v>
      </c>
      <c r="F126" s="171" t="s">
        <v>12</v>
      </c>
    </row>
    <row r="127" spans="2:6" ht="12.75">
      <c r="B127" s="49">
        <v>45691.701805555553</v>
      </c>
      <c r="C127" s="169">
        <v>62</v>
      </c>
      <c r="D127" s="170">
        <v>18.16</v>
      </c>
      <c r="E127" s="170">
        <v>1125.92</v>
      </c>
      <c r="F127" s="171" t="s">
        <v>12</v>
      </c>
    </row>
    <row r="128" spans="2:6" ht="12.75">
      <c r="B128" s="49">
        <v>45691.701805555553</v>
      </c>
      <c r="C128" s="169">
        <v>81</v>
      </c>
      <c r="D128" s="170">
        <v>18.16</v>
      </c>
      <c r="E128" s="170">
        <v>1470.96</v>
      </c>
      <c r="F128" s="171" t="s">
        <v>12</v>
      </c>
    </row>
    <row r="129" spans="2:6" ht="12.75">
      <c r="B129" s="49">
        <v>45691.718275462961</v>
      </c>
      <c r="C129" s="169">
        <v>1000</v>
      </c>
      <c r="D129" s="170">
        <v>18.170000000000002</v>
      </c>
      <c r="E129" s="170">
        <v>18170</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75">
      <c r="B17" s="30">
        <v>45688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45688.381319444445</v>
      </c>
      <c r="C20" s="169">
        <v>89</v>
      </c>
      <c r="D20" s="170">
        <v>17.77</v>
      </c>
      <c r="E20" s="170">
        <v>1581.53</v>
      </c>
      <c r="F20" s="171" t="s">
        <v>12</v>
      </c>
      <c r="G20" s="116"/>
      <c r="H20" s="113"/>
      <c r="I20" s="113"/>
      <c r="J20" s="113"/>
      <c r="K20" s="113"/>
    </row>
    <row r="21" spans="2:12" ht="12.75">
      <c r="B21" s="49">
        <v>45688.381319444445</v>
      </c>
      <c r="C21" s="169">
        <v>139</v>
      </c>
      <c r="D21" s="170">
        <v>17.77</v>
      </c>
      <c r="E21" s="170">
        <v>2470.0299999999997</v>
      </c>
      <c r="F21" s="171" t="s">
        <v>12</v>
      </c>
    </row>
    <row r="22" spans="2:12" ht="12.75">
      <c r="B22" s="49">
        <v>45688.381319444445</v>
      </c>
      <c r="C22" s="169">
        <v>228</v>
      </c>
      <c r="D22" s="170">
        <v>17.77</v>
      </c>
      <c r="E22" s="170">
        <v>4051.56</v>
      </c>
      <c r="F22" s="171" t="s">
        <v>12</v>
      </c>
    </row>
    <row r="23" spans="2:12" ht="12.75">
      <c r="B23" s="49">
        <v>45688.381319444445</v>
      </c>
      <c r="C23" s="169">
        <v>114</v>
      </c>
      <c r="D23" s="170">
        <v>17.77</v>
      </c>
      <c r="E23" s="170">
        <v>2025.78</v>
      </c>
      <c r="F23" s="171" t="s">
        <v>12</v>
      </c>
    </row>
    <row r="24" spans="2:12" ht="12.75">
      <c r="B24" s="49">
        <v>45688.381319444445</v>
      </c>
      <c r="C24" s="169">
        <v>84</v>
      </c>
      <c r="D24" s="170">
        <v>17.77</v>
      </c>
      <c r="E24" s="170">
        <v>1492.68</v>
      </c>
      <c r="F24" s="171" t="s">
        <v>12</v>
      </c>
    </row>
    <row r="25" spans="2:12" ht="12.75">
      <c r="B25" s="49">
        <v>45688.381319444445</v>
      </c>
      <c r="C25" s="169">
        <v>169</v>
      </c>
      <c r="D25" s="170">
        <v>17.77</v>
      </c>
      <c r="E25" s="170">
        <v>3003.13</v>
      </c>
      <c r="F25" s="171" t="s">
        <v>12</v>
      </c>
    </row>
    <row r="26" spans="2:12" ht="12.75">
      <c r="B26" s="49">
        <v>45688.384016203701</v>
      </c>
      <c r="C26" s="169">
        <v>289</v>
      </c>
      <c r="D26" s="170">
        <v>17.78</v>
      </c>
      <c r="E26" s="170">
        <v>5138.42</v>
      </c>
      <c r="F26" s="171" t="s">
        <v>12</v>
      </c>
    </row>
    <row r="27" spans="2:12" ht="12.75">
      <c r="B27" s="49">
        <v>45688.385381944441</v>
      </c>
      <c r="C27" s="169">
        <v>209</v>
      </c>
      <c r="D27" s="170">
        <v>17.77</v>
      </c>
      <c r="E27" s="170">
        <v>3713.93</v>
      </c>
      <c r="F27" s="171" t="s">
        <v>12</v>
      </c>
    </row>
    <row r="28" spans="2:12" ht="12.75">
      <c r="B28" s="49">
        <v>45688.385381944441</v>
      </c>
      <c r="C28" s="169">
        <v>211</v>
      </c>
      <c r="D28" s="170">
        <v>17.77</v>
      </c>
      <c r="E28" s="170">
        <v>3749.47</v>
      </c>
      <c r="F28" s="171" t="s">
        <v>12</v>
      </c>
    </row>
    <row r="29" spans="2:12" ht="12.75">
      <c r="B29" s="49">
        <v>45688.39025462963</v>
      </c>
      <c r="C29" s="169">
        <v>134</v>
      </c>
      <c r="D29" s="170">
        <v>17.739999999999998</v>
      </c>
      <c r="E29" s="170">
        <v>2377.16</v>
      </c>
      <c r="F29" s="171" t="s">
        <v>12</v>
      </c>
    </row>
    <row r="30" spans="2:12" ht="12.75">
      <c r="B30" s="49">
        <v>45688.39025462963</v>
      </c>
      <c r="C30" s="169">
        <v>278</v>
      </c>
      <c r="D30" s="170">
        <v>17.739999999999998</v>
      </c>
      <c r="E30" s="170">
        <v>4931.7199999999993</v>
      </c>
      <c r="F30" s="171" t="s">
        <v>12</v>
      </c>
    </row>
    <row r="31" spans="2:12" ht="12.75">
      <c r="B31" s="49">
        <v>45688.399537037039</v>
      </c>
      <c r="C31" s="169">
        <v>216</v>
      </c>
      <c r="D31" s="170">
        <v>17.75</v>
      </c>
      <c r="E31" s="170">
        <v>3834</v>
      </c>
      <c r="F31" s="171" t="s">
        <v>12</v>
      </c>
    </row>
    <row r="32" spans="2:12" ht="12.75">
      <c r="B32" s="49">
        <v>45688.406921296293</v>
      </c>
      <c r="C32" s="169">
        <v>352</v>
      </c>
      <c r="D32" s="170">
        <v>17.77</v>
      </c>
      <c r="E32" s="170">
        <v>6255.04</v>
      </c>
      <c r="F32" s="171" t="s">
        <v>12</v>
      </c>
    </row>
    <row r="33" spans="2:6" ht="12.75">
      <c r="B33" s="49">
        <v>45688.406921296293</v>
      </c>
      <c r="C33" s="169">
        <v>4</v>
      </c>
      <c r="D33" s="170">
        <v>17.77</v>
      </c>
      <c r="E33" s="170">
        <v>71.08</v>
      </c>
      <c r="F33" s="171" t="s">
        <v>12</v>
      </c>
    </row>
    <row r="34" spans="2:6" ht="12.75">
      <c r="B34" s="49">
        <v>45688.406921296293</v>
      </c>
      <c r="C34" s="169">
        <v>4</v>
      </c>
      <c r="D34" s="170">
        <v>17.77</v>
      </c>
      <c r="E34" s="170">
        <v>71.08</v>
      </c>
      <c r="F34" s="171" t="s">
        <v>12</v>
      </c>
    </row>
    <row r="35" spans="2:6" ht="12.75">
      <c r="B35" s="49">
        <v>45688.406921296293</v>
      </c>
      <c r="C35" s="169">
        <v>344</v>
      </c>
      <c r="D35" s="170">
        <v>17.77</v>
      </c>
      <c r="E35" s="170">
        <v>6112.88</v>
      </c>
      <c r="F35" s="171" t="s">
        <v>12</v>
      </c>
    </row>
    <row r="36" spans="2:6" ht="12.75">
      <c r="B36" s="49">
        <v>45688.408217592594</v>
      </c>
      <c r="C36" s="169">
        <v>394</v>
      </c>
      <c r="D36" s="170">
        <v>17.77</v>
      </c>
      <c r="E36" s="170">
        <v>7001.38</v>
      </c>
      <c r="F36" s="171" t="s">
        <v>12</v>
      </c>
    </row>
    <row r="37" spans="2:6" ht="12.75">
      <c r="B37" s="49">
        <v>45688.41679398148</v>
      </c>
      <c r="C37" s="169">
        <v>99</v>
      </c>
      <c r="D37" s="170">
        <v>17.84</v>
      </c>
      <c r="E37" s="170">
        <v>1766.16</v>
      </c>
      <c r="F37" s="171" t="s">
        <v>12</v>
      </c>
    </row>
    <row r="38" spans="2:6" ht="12.75">
      <c r="B38" s="49">
        <v>45688.41679398148</v>
      </c>
      <c r="C38" s="169">
        <v>51</v>
      </c>
      <c r="D38" s="170">
        <v>17.84</v>
      </c>
      <c r="E38" s="170">
        <v>909.84</v>
      </c>
      <c r="F38" s="171" t="s">
        <v>12</v>
      </c>
    </row>
    <row r="39" spans="2:6" ht="12.75">
      <c r="B39" s="49">
        <v>45688.41679398148</v>
      </c>
      <c r="C39" s="169">
        <v>60</v>
      </c>
      <c r="D39" s="170">
        <v>17.84</v>
      </c>
      <c r="E39" s="170">
        <v>1070.4000000000001</v>
      </c>
      <c r="F39" s="171" t="s">
        <v>12</v>
      </c>
    </row>
    <row r="40" spans="2:6" ht="12.75">
      <c r="B40" s="49">
        <v>45688.41679398148</v>
      </c>
      <c r="C40" s="169">
        <v>86</v>
      </c>
      <c r="D40" s="170">
        <v>17.84</v>
      </c>
      <c r="E40" s="170">
        <v>1534.24</v>
      </c>
      <c r="F40" s="171" t="s">
        <v>12</v>
      </c>
    </row>
    <row r="41" spans="2:6" ht="12.75">
      <c r="B41" s="49">
        <v>45688.417013888888</v>
      </c>
      <c r="C41" s="169">
        <v>306</v>
      </c>
      <c r="D41" s="170">
        <v>17.82</v>
      </c>
      <c r="E41" s="170">
        <v>5452.92</v>
      </c>
      <c r="F41" s="171" t="s">
        <v>12</v>
      </c>
    </row>
    <row r="42" spans="2:6" ht="12.75">
      <c r="B42" s="49">
        <v>45688.417013888888</v>
      </c>
      <c r="C42" s="169">
        <v>306</v>
      </c>
      <c r="D42" s="170">
        <v>17.82</v>
      </c>
      <c r="E42" s="170">
        <v>5452.92</v>
      </c>
      <c r="F42" s="171" t="s">
        <v>12</v>
      </c>
    </row>
    <row r="43" spans="2:6" ht="12.75">
      <c r="B43" s="49">
        <v>45688.426585648151</v>
      </c>
      <c r="C43" s="169">
        <v>218</v>
      </c>
      <c r="D43" s="170">
        <v>17.88</v>
      </c>
      <c r="E43" s="170">
        <v>3897.8399999999997</v>
      </c>
      <c r="F43" s="171" t="s">
        <v>12</v>
      </c>
    </row>
    <row r="44" spans="2:6" ht="12.75">
      <c r="B44" s="49">
        <v>45688.427083333336</v>
      </c>
      <c r="C44" s="169">
        <v>205</v>
      </c>
      <c r="D44" s="170">
        <v>17.86</v>
      </c>
      <c r="E44" s="170">
        <v>3661.2999999999997</v>
      </c>
      <c r="F44" s="171" t="s">
        <v>12</v>
      </c>
    </row>
    <row r="45" spans="2:6" ht="12.75">
      <c r="B45" s="49">
        <v>45688.427106481482</v>
      </c>
      <c r="C45" s="169">
        <v>213</v>
      </c>
      <c r="D45" s="170">
        <v>17.850000000000001</v>
      </c>
      <c r="E45" s="170">
        <v>3802.05</v>
      </c>
      <c r="F45" s="171" t="s">
        <v>12</v>
      </c>
    </row>
    <row r="46" spans="2:6" ht="12.75">
      <c r="B46" s="49">
        <v>45688.437604166669</v>
      </c>
      <c r="C46" s="169">
        <v>234</v>
      </c>
      <c r="D46" s="170">
        <v>17.89</v>
      </c>
      <c r="E46" s="170">
        <v>4186.26</v>
      </c>
      <c r="F46" s="171" t="s">
        <v>12</v>
      </c>
    </row>
    <row r="47" spans="2:6" ht="12.75">
      <c r="B47" s="49">
        <v>45688.438206018516</v>
      </c>
      <c r="C47" s="169">
        <v>231</v>
      </c>
      <c r="D47" s="170">
        <v>17.88</v>
      </c>
      <c r="E47" s="170">
        <v>4130.28</v>
      </c>
      <c r="F47" s="171" t="s">
        <v>12</v>
      </c>
    </row>
    <row r="48" spans="2:6" ht="12.75">
      <c r="B48" s="49">
        <v>45688.438483796293</v>
      </c>
      <c r="C48" s="169">
        <v>430</v>
      </c>
      <c r="D48" s="170">
        <v>17.88</v>
      </c>
      <c r="E48" s="170">
        <v>7688.4</v>
      </c>
      <c r="F48" s="171" t="s">
        <v>12</v>
      </c>
    </row>
    <row r="49" spans="2:6" ht="12.75">
      <c r="B49" s="49">
        <v>45688.449456018519</v>
      </c>
      <c r="C49" s="169">
        <v>34</v>
      </c>
      <c r="D49" s="170">
        <v>17.899999999999999</v>
      </c>
      <c r="E49" s="170">
        <v>608.59999999999991</v>
      </c>
      <c r="F49" s="171" t="s">
        <v>12</v>
      </c>
    </row>
    <row r="50" spans="2:6" ht="12.75">
      <c r="B50" s="49">
        <v>45688.451550925929</v>
      </c>
      <c r="C50" s="169">
        <v>230</v>
      </c>
      <c r="D50" s="170">
        <v>17.91</v>
      </c>
      <c r="E50" s="170">
        <v>4119.3</v>
      </c>
      <c r="F50" s="171" t="s">
        <v>12</v>
      </c>
    </row>
    <row r="51" spans="2:6" ht="12.75">
      <c r="B51" s="49">
        <v>45688.451550925929</v>
      </c>
      <c r="C51" s="169">
        <v>198</v>
      </c>
      <c r="D51" s="170">
        <v>17.920000000000002</v>
      </c>
      <c r="E51" s="170">
        <v>3548.1600000000003</v>
      </c>
      <c r="F51" s="171" t="s">
        <v>12</v>
      </c>
    </row>
    <row r="52" spans="2:6" ht="12.75">
      <c r="B52" s="49">
        <v>45688.451550925929</v>
      </c>
      <c r="C52" s="169">
        <v>197</v>
      </c>
      <c r="D52" s="170">
        <v>17.920000000000002</v>
      </c>
      <c r="E52" s="170">
        <v>3530.2400000000002</v>
      </c>
      <c r="F52" s="171" t="s">
        <v>12</v>
      </c>
    </row>
    <row r="53" spans="2:6" ht="12.75">
      <c r="B53" s="49">
        <v>45688.451550925929</v>
      </c>
      <c r="C53" s="169">
        <v>204</v>
      </c>
      <c r="D53" s="170">
        <v>17.920000000000002</v>
      </c>
      <c r="E53" s="170">
        <v>3655.6800000000003</v>
      </c>
      <c r="F53" s="171" t="s">
        <v>12</v>
      </c>
    </row>
    <row r="54" spans="2:6" ht="12.75">
      <c r="B54" s="49">
        <v>45688.463425925926</v>
      </c>
      <c r="C54" s="169">
        <v>30</v>
      </c>
      <c r="D54" s="170">
        <v>17.91</v>
      </c>
      <c r="E54" s="170">
        <v>537.29999999999995</v>
      </c>
      <c r="F54" s="171" t="s">
        <v>12</v>
      </c>
    </row>
    <row r="55" spans="2:6" ht="12.75">
      <c r="B55" s="49">
        <v>45688.463425925926</v>
      </c>
      <c r="C55" s="169">
        <v>40</v>
      </c>
      <c r="D55" s="170">
        <v>17.91</v>
      </c>
      <c r="E55" s="170">
        <v>716.4</v>
      </c>
      <c r="F55" s="171" t="s">
        <v>12</v>
      </c>
    </row>
    <row r="56" spans="2:6" ht="12.75">
      <c r="B56" s="49">
        <v>45688.463425925926</v>
      </c>
      <c r="C56" s="169">
        <v>356</v>
      </c>
      <c r="D56" s="170">
        <v>17.91</v>
      </c>
      <c r="E56" s="170">
        <v>6375.96</v>
      </c>
      <c r="F56" s="171" t="s">
        <v>12</v>
      </c>
    </row>
    <row r="57" spans="2:6" ht="12.75">
      <c r="B57" s="49">
        <v>45688.463437500002</v>
      </c>
      <c r="C57" s="169">
        <v>226</v>
      </c>
      <c r="D57" s="170">
        <v>17.899999999999999</v>
      </c>
      <c r="E57" s="170">
        <v>4045.3999999999996</v>
      </c>
      <c r="F57" s="171" t="s">
        <v>12</v>
      </c>
    </row>
    <row r="58" spans="2:6" ht="12.75">
      <c r="B58" s="49">
        <v>45688.471805555557</v>
      </c>
      <c r="C58" s="169">
        <v>210</v>
      </c>
      <c r="D58" s="170">
        <v>17.91</v>
      </c>
      <c r="E58" s="170">
        <v>3761.1</v>
      </c>
      <c r="F58" s="171" t="s">
        <v>12</v>
      </c>
    </row>
    <row r="59" spans="2:6" ht="12.75">
      <c r="B59" s="49">
        <v>45688.472395833334</v>
      </c>
      <c r="C59" s="169">
        <v>214</v>
      </c>
      <c r="D59" s="170">
        <v>17.899999999999999</v>
      </c>
      <c r="E59" s="170">
        <v>3830.6</v>
      </c>
      <c r="F59" s="171" t="s">
        <v>12</v>
      </c>
    </row>
    <row r="60" spans="2:6" ht="12.75">
      <c r="B60" s="49">
        <v>45688.477696759262</v>
      </c>
      <c r="C60" s="169">
        <v>201</v>
      </c>
      <c r="D60" s="170">
        <v>17.91</v>
      </c>
      <c r="E60" s="170">
        <v>3599.91</v>
      </c>
      <c r="F60" s="171" t="s">
        <v>12</v>
      </c>
    </row>
    <row r="61" spans="2:6" ht="12.75">
      <c r="B61" s="49">
        <v>45688.481469907405</v>
      </c>
      <c r="C61" s="169">
        <v>206</v>
      </c>
      <c r="D61" s="170">
        <v>17.91</v>
      </c>
      <c r="E61" s="170">
        <v>3689.46</v>
      </c>
      <c r="F61" s="171" t="s">
        <v>12</v>
      </c>
    </row>
    <row r="62" spans="2:6" ht="12.75">
      <c r="B62" s="49">
        <v>45688.486979166664</v>
      </c>
      <c r="C62" s="169">
        <v>212</v>
      </c>
      <c r="D62" s="170">
        <v>17.940000000000001</v>
      </c>
      <c r="E62" s="170">
        <v>3803.28</v>
      </c>
      <c r="F62" s="171" t="s">
        <v>12</v>
      </c>
    </row>
    <row r="63" spans="2:6" ht="12.75">
      <c r="B63" s="49">
        <v>45688.491342592592</v>
      </c>
      <c r="C63" s="169">
        <v>228</v>
      </c>
      <c r="D63" s="170">
        <v>17.940000000000001</v>
      </c>
      <c r="E63" s="170">
        <v>4090.32</v>
      </c>
      <c r="F63" s="171" t="s">
        <v>12</v>
      </c>
    </row>
    <row r="64" spans="2:6" ht="12.75">
      <c r="B64" s="49">
        <v>45688.491342592592</v>
      </c>
      <c r="C64" s="169">
        <v>234</v>
      </c>
      <c r="D64" s="170">
        <v>17.940000000000001</v>
      </c>
      <c r="E64" s="170">
        <v>4197.96</v>
      </c>
      <c r="F64" s="171" t="s">
        <v>12</v>
      </c>
    </row>
    <row r="65" spans="2:6" ht="12.75">
      <c r="B65" s="49">
        <v>45688.496307870373</v>
      </c>
      <c r="C65" s="169">
        <v>214</v>
      </c>
      <c r="D65" s="170">
        <v>17.920000000000002</v>
      </c>
      <c r="E65" s="170">
        <v>3834.8800000000006</v>
      </c>
      <c r="F65" s="171" t="s">
        <v>12</v>
      </c>
    </row>
    <row r="66" spans="2:6" ht="12.75">
      <c r="B66" s="49">
        <v>45688.501423611109</v>
      </c>
      <c r="C66" s="169">
        <v>244</v>
      </c>
      <c r="D66" s="170">
        <v>17.93</v>
      </c>
      <c r="E66" s="170">
        <v>4374.92</v>
      </c>
      <c r="F66" s="171" t="s">
        <v>12</v>
      </c>
    </row>
    <row r="67" spans="2:6" ht="12.75">
      <c r="B67" s="49">
        <v>45688.510069444441</v>
      </c>
      <c r="C67" s="169">
        <v>217</v>
      </c>
      <c r="D67" s="170">
        <v>17.96</v>
      </c>
      <c r="E67" s="170">
        <v>3897.32</v>
      </c>
      <c r="F67" s="171" t="s">
        <v>12</v>
      </c>
    </row>
    <row r="68" spans="2:6" ht="12.75">
      <c r="B68" s="49">
        <v>45688.512835648151</v>
      </c>
      <c r="C68" s="169">
        <v>440</v>
      </c>
      <c r="D68" s="170">
        <v>17.96</v>
      </c>
      <c r="E68" s="170">
        <v>7902.4000000000005</v>
      </c>
      <c r="F68" s="171" t="s">
        <v>12</v>
      </c>
    </row>
    <row r="69" spans="2:6" ht="12.75">
      <c r="B69" s="49">
        <v>45688.521493055552</v>
      </c>
      <c r="C69" s="169">
        <v>232</v>
      </c>
      <c r="D69" s="170">
        <v>18.03</v>
      </c>
      <c r="E69" s="170">
        <v>4182.96</v>
      </c>
      <c r="F69" s="171" t="s">
        <v>12</v>
      </c>
    </row>
    <row r="70" spans="2:6" ht="12.75">
      <c r="B70" s="49">
        <v>45688.521527777775</v>
      </c>
      <c r="C70" s="169">
        <v>151</v>
      </c>
      <c r="D70" s="170">
        <v>18.02</v>
      </c>
      <c r="E70" s="170">
        <v>2721.02</v>
      </c>
      <c r="F70" s="171" t="s">
        <v>12</v>
      </c>
    </row>
    <row r="71" spans="2:6" ht="12.75">
      <c r="B71" s="49">
        <v>45688.521527777775</v>
      </c>
      <c r="C71" s="169">
        <v>85</v>
      </c>
      <c r="D71" s="170">
        <v>18.02</v>
      </c>
      <c r="E71" s="170">
        <v>1531.7</v>
      </c>
      <c r="F71" s="171" t="s">
        <v>12</v>
      </c>
    </row>
    <row r="72" spans="2:6" ht="12.75">
      <c r="B72" s="49">
        <v>45688.531597222223</v>
      </c>
      <c r="C72" s="169">
        <v>210</v>
      </c>
      <c r="D72" s="170">
        <v>18.010000000000002</v>
      </c>
      <c r="E72" s="170">
        <v>3782.1000000000004</v>
      </c>
      <c r="F72" s="171" t="s">
        <v>12</v>
      </c>
    </row>
    <row r="73" spans="2:6" ht="12.75">
      <c r="B73" s="49">
        <v>45688.537569444445</v>
      </c>
      <c r="C73" s="169">
        <v>199</v>
      </c>
      <c r="D73" s="170">
        <v>18.02</v>
      </c>
      <c r="E73" s="170">
        <v>3585.98</v>
      </c>
      <c r="F73" s="171" t="s">
        <v>12</v>
      </c>
    </row>
    <row r="74" spans="2:6" ht="12.75">
      <c r="B74" s="49">
        <v>45688.54550925926</v>
      </c>
      <c r="C74" s="169">
        <v>224</v>
      </c>
      <c r="D74" s="170">
        <v>18.04</v>
      </c>
      <c r="E74" s="170">
        <v>4040.96</v>
      </c>
      <c r="F74" s="171" t="s">
        <v>12</v>
      </c>
    </row>
    <row r="75" spans="2:6" ht="12.75">
      <c r="B75" s="49">
        <v>45688.545682870368</v>
      </c>
      <c r="C75" s="169">
        <v>392</v>
      </c>
      <c r="D75" s="170">
        <v>18.04</v>
      </c>
      <c r="E75" s="170">
        <v>7071.6799999999994</v>
      </c>
      <c r="F75" s="171" t="s">
        <v>12</v>
      </c>
    </row>
    <row r="76" spans="2:6" ht="12.75">
      <c r="B76" s="49">
        <v>45688.552442129629</v>
      </c>
      <c r="C76" s="169">
        <v>165</v>
      </c>
      <c r="D76" s="170">
        <v>18.05</v>
      </c>
      <c r="E76" s="170">
        <v>2978.25</v>
      </c>
      <c r="F76" s="171" t="s">
        <v>12</v>
      </c>
    </row>
    <row r="77" spans="2:6" ht="12.75">
      <c r="B77" s="49">
        <v>45688.552442129629</v>
      </c>
      <c r="C77" s="169">
        <v>37</v>
      </c>
      <c r="D77" s="170">
        <v>18.05</v>
      </c>
      <c r="E77" s="170">
        <v>667.85</v>
      </c>
      <c r="F77" s="171" t="s">
        <v>12</v>
      </c>
    </row>
    <row r="78" spans="2:6" ht="12.75">
      <c r="B78" s="49">
        <v>45688.552442129629</v>
      </c>
      <c r="C78" s="169">
        <v>208</v>
      </c>
      <c r="D78" s="170">
        <v>18.05</v>
      </c>
      <c r="E78" s="170">
        <v>3754.4</v>
      </c>
      <c r="F78" s="171" t="s">
        <v>12</v>
      </c>
    </row>
    <row r="79" spans="2:6" ht="12.75">
      <c r="B79" s="49">
        <v>45688.56658564815</v>
      </c>
      <c r="C79" s="169">
        <v>209</v>
      </c>
      <c r="D79" s="170">
        <v>18.079999999999998</v>
      </c>
      <c r="E79" s="170">
        <v>3778.72</v>
      </c>
      <c r="F79" s="171" t="s">
        <v>12</v>
      </c>
    </row>
    <row r="80" spans="2:6" ht="12.75">
      <c r="B80" s="49">
        <v>45688.566736111112</v>
      </c>
      <c r="C80" s="169">
        <v>213</v>
      </c>
      <c r="D80" s="170">
        <v>18.07</v>
      </c>
      <c r="E80" s="170">
        <v>3848.91</v>
      </c>
      <c r="F80" s="171" t="s">
        <v>12</v>
      </c>
    </row>
    <row r="81" spans="2:6" ht="12.75">
      <c r="B81" s="49">
        <v>45688.566736111112</v>
      </c>
      <c r="C81" s="169">
        <v>207</v>
      </c>
      <c r="D81" s="170">
        <v>18.07</v>
      </c>
      <c r="E81" s="170">
        <v>3740.4900000000002</v>
      </c>
      <c r="F81" s="171" t="s">
        <v>12</v>
      </c>
    </row>
    <row r="82" spans="2:6" ht="12.75">
      <c r="B82" s="49">
        <v>45688.577002314814</v>
      </c>
      <c r="C82" s="169">
        <v>203</v>
      </c>
      <c r="D82" s="170">
        <v>18.05</v>
      </c>
      <c r="E82" s="170">
        <v>3664.15</v>
      </c>
      <c r="F82" s="171" t="s">
        <v>12</v>
      </c>
    </row>
    <row r="83" spans="2:6" ht="12.75">
      <c r="B83" s="49">
        <v>45688.577002314814</v>
      </c>
      <c r="C83" s="169">
        <v>95</v>
      </c>
      <c r="D83" s="170">
        <v>18.05</v>
      </c>
      <c r="E83" s="170">
        <v>1714.75</v>
      </c>
      <c r="F83" s="171" t="s">
        <v>12</v>
      </c>
    </row>
    <row r="84" spans="2:6" ht="12.75">
      <c r="B84" s="49">
        <v>45688.577002314814</v>
      </c>
      <c r="C84" s="169">
        <v>105</v>
      </c>
      <c r="D84" s="170">
        <v>18.05</v>
      </c>
      <c r="E84" s="170">
        <v>1895.25</v>
      </c>
      <c r="F84" s="171" t="s">
        <v>12</v>
      </c>
    </row>
    <row r="85" spans="2:6" ht="12.75">
      <c r="B85" s="49">
        <v>45688.590648148151</v>
      </c>
      <c r="C85" s="169">
        <v>228</v>
      </c>
      <c r="D85" s="170">
        <v>18.100000000000001</v>
      </c>
      <c r="E85" s="170">
        <v>4126.8</v>
      </c>
      <c r="F85" s="171" t="s">
        <v>12</v>
      </c>
    </row>
    <row r="86" spans="2:6" ht="12.75">
      <c r="B86" s="49">
        <v>45688.590752314813</v>
      </c>
      <c r="C86" s="169">
        <v>199</v>
      </c>
      <c r="D86" s="170">
        <v>18.079999999999998</v>
      </c>
      <c r="E86" s="170">
        <v>3597.9199999999996</v>
      </c>
      <c r="F86" s="171" t="s">
        <v>12</v>
      </c>
    </row>
    <row r="87" spans="2:6" ht="12.75">
      <c r="B87" s="49">
        <v>45688.590752314813</v>
      </c>
      <c r="C87" s="169">
        <v>199</v>
      </c>
      <c r="D87" s="170">
        <v>18.079999999999998</v>
      </c>
      <c r="E87" s="170">
        <v>3597.9199999999996</v>
      </c>
      <c r="F87" s="171" t="s">
        <v>12</v>
      </c>
    </row>
    <row r="88" spans="2:6" ht="12.75">
      <c r="B88" s="49">
        <v>45688.590752314813</v>
      </c>
      <c r="C88" s="169">
        <v>203</v>
      </c>
      <c r="D88" s="170">
        <v>18.09</v>
      </c>
      <c r="E88" s="170">
        <v>3672.27</v>
      </c>
      <c r="F88" s="171" t="s">
        <v>12</v>
      </c>
    </row>
    <row r="89" spans="2:6" ht="12.75">
      <c r="B89" s="49">
        <v>45688.611574074072</v>
      </c>
      <c r="C89" s="169">
        <v>52</v>
      </c>
      <c r="D89" s="170">
        <v>18.14</v>
      </c>
      <c r="E89" s="170">
        <v>943.28</v>
      </c>
      <c r="F89" s="171" t="s">
        <v>12</v>
      </c>
    </row>
    <row r="90" spans="2:6" ht="12.75">
      <c r="B90" s="49">
        <v>45688.611574074072</v>
      </c>
      <c r="C90" s="169">
        <v>60</v>
      </c>
      <c r="D90" s="170">
        <v>18.14</v>
      </c>
      <c r="E90" s="170">
        <v>1088.4000000000001</v>
      </c>
      <c r="F90" s="171" t="s">
        <v>12</v>
      </c>
    </row>
    <row r="91" spans="2:6" ht="12.75">
      <c r="B91" s="49">
        <v>45688.611574074072</v>
      </c>
      <c r="C91" s="169">
        <v>39</v>
      </c>
      <c r="D91" s="170">
        <v>18.14</v>
      </c>
      <c r="E91" s="170">
        <v>707.46</v>
      </c>
      <c r="F91" s="171" t="s">
        <v>12</v>
      </c>
    </row>
    <row r="92" spans="2:6" ht="12.75">
      <c r="B92" s="49">
        <v>45688.611574074072</v>
      </c>
      <c r="C92" s="169">
        <v>22</v>
      </c>
      <c r="D92" s="170">
        <v>18.14</v>
      </c>
      <c r="E92" s="170">
        <v>399.08000000000004</v>
      </c>
      <c r="F92" s="171" t="s">
        <v>12</v>
      </c>
    </row>
    <row r="93" spans="2:6" ht="12.75">
      <c r="B93" s="49">
        <v>45688.612268518518</v>
      </c>
      <c r="C93" s="169">
        <v>147</v>
      </c>
      <c r="D93" s="170">
        <v>18.13</v>
      </c>
      <c r="E93" s="170">
        <v>2665.1099999999997</v>
      </c>
      <c r="F93" s="171" t="s">
        <v>12</v>
      </c>
    </row>
    <row r="94" spans="2:6" ht="12.75">
      <c r="B94" s="49">
        <v>45688.612268518518</v>
      </c>
      <c r="C94" s="169">
        <v>51</v>
      </c>
      <c r="D94" s="170">
        <v>18.13</v>
      </c>
      <c r="E94" s="170">
        <v>924.63</v>
      </c>
      <c r="F94" s="171" t="s">
        <v>12</v>
      </c>
    </row>
    <row r="95" spans="2:6" ht="12.75">
      <c r="B95" s="49">
        <v>45688.613749999997</v>
      </c>
      <c r="C95" s="169">
        <v>5</v>
      </c>
      <c r="D95" s="170">
        <v>18.149999999999999</v>
      </c>
      <c r="E95" s="170">
        <v>90.75</v>
      </c>
      <c r="F95" s="171" t="s">
        <v>12</v>
      </c>
    </row>
    <row r="96" spans="2:6" ht="12.75">
      <c r="B96" s="49">
        <v>45688.613749999997</v>
      </c>
      <c r="C96" s="169">
        <v>192</v>
      </c>
      <c r="D96" s="170">
        <v>18.149999999999999</v>
      </c>
      <c r="E96" s="170">
        <v>3484.7999999999997</v>
      </c>
      <c r="F96" s="171" t="s">
        <v>12</v>
      </c>
    </row>
    <row r="97" spans="2:6" ht="12.75">
      <c r="B97" s="49">
        <v>45688.622881944444</v>
      </c>
      <c r="C97" s="169">
        <v>207</v>
      </c>
      <c r="D97" s="170">
        <v>18.170000000000002</v>
      </c>
      <c r="E97" s="170">
        <v>3761.1900000000005</v>
      </c>
      <c r="F97" s="171" t="s">
        <v>12</v>
      </c>
    </row>
    <row r="98" spans="2:6" ht="12.75">
      <c r="B98" s="49">
        <v>45688.624652777777</v>
      </c>
      <c r="C98" s="169">
        <v>213</v>
      </c>
      <c r="D98" s="170">
        <v>18.190000000000001</v>
      </c>
      <c r="E98" s="170">
        <v>3874.4700000000003</v>
      </c>
      <c r="F98" s="171" t="s">
        <v>12</v>
      </c>
    </row>
    <row r="99" spans="2:6" ht="12.75">
      <c r="B99" s="49">
        <v>45688.624652777777</v>
      </c>
      <c r="C99" s="169">
        <v>204</v>
      </c>
      <c r="D99" s="170">
        <v>18.2</v>
      </c>
      <c r="E99" s="170">
        <v>3712.7999999999997</v>
      </c>
      <c r="F99" s="171" t="s">
        <v>12</v>
      </c>
    </row>
    <row r="100" spans="2:6" ht="12.75">
      <c r="B100" s="49">
        <v>45688.624652777777</v>
      </c>
      <c r="C100" s="169">
        <v>58</v>
      </c>
      <c r="D100" s="170">
        <v>18.2</v>
      </c>
      <c r="E100" s="170">
        <v>1055.5999999999999</v>
      </c>
      <c r="F100" s="171" t="s">
        <v>12</v>
      </c>
    </row>
    <row r="101" spans="2:6" ht="12.75">
      <c r="B101" s="49">
        <v>45688.624652777777</v>
      </c>
      <c r="C101" s="169">
        <v>142</v>
      </c>
      <c r="D101" s="170">
        <v>18.2</v>
      </c>
      <c r="E101" s="170">
        <v>2584.4</v>
      </c>
      <c r="F101" s="171" t="s">
        <v>12</v>
      </c>
    </row>
    <row r="102" spans="2:6" ht="12.75">
      <c r="B102" s="49">
        <v>45688.63548611111</v>
      </c>
      <c r="C102" s="169">
        <v>236</v>
      </c>
      <c r="D102" s="170">
        <v>18.190000000000001</v>
      </c>
      <c r="E102" s="170">
        <v>4292.84</v>
      </c>
      <c r="F102" s="171" t="s">
        <v>12</v>
      </c>
    </row>
    <row r="103" spans="2:6" ht="12.75">
      <c r="B103" s="49">
        <v>45688.63548611111</v>
      </c>
      <c r="C103" s="169">
        <v>226</v>
      </c>
      <c r="D103" s="170">
        <v>18.2</v>
      </c>
      <c r="E103" s="170">
        <v>4113.2</v>
      </c>
      <c r="F103" s="171" t="s">
        <v>12</v>
      </c>
    </row>
    <row r="104" spans="2:6" ht="12.75">
      <c r="B104" s="49">
        <v>45688.643807870372</v>
      </c>
      <c r="C104" s="169">
        <v>96</v>
      </c>
      <c r="D104" s="170">
        <v>18.170000000000002</v>
      </c>
      <c r="E104" s="170">
        <v>1744.3200000000002</v>
      </c>
      <c r="F104" s="171" t="s">
        <v>12</v>
      </c>
    </row>
    <row r="105" spans="2:6" ht="12.75">
      <c r="B105" s="49">
        <v>45688.643807870372</v>
      </c>
      <c r="C105" s="169">
        <v>128</v>
      </c>
      <c r="D105" s="170">
        <v>18.170000000000002</v>
      </c>
      <c r="E105" s="170">
        <v>2325.7600000000002</v>
      </c>
      <c r="F105" s="171" t="s">
        <v>12</v>
      </c>
    </row>
    <row r="106" spans="2:6" ht="12.75">
      <c r="B106" s="49">
        <v>45688.646053240744</v>
      </c>
      <c r="C106" s="169">
        <v>49</v>
      </c>
      <c r="D106" s="170">
        <v>18.170000000000002</v>
      </c>
      <c r="E106" s="170">
        <v>890.33</v>
      </c>
      <c r="F106" s="171" t="s">
        <v>12</v>
      </c>
    </row>
    <row r="107" spans="2:6" ht="12.75">
      <c r="B107" s="49">
        <v>45688.646053240744</v>
      </c>
      <c r="C107" s="169">
        <v>163</v>
      </c>
      <c r="D107" s="170">
        <v>18.170000000000002</v>
      </c>
      <c r="E107" s="170">
        <v>2961.7100000000005</v>
      </c>
      <c r="F107" s="171" t="s">
        <v>12</v>
      </c>
    </row>
    <row r="108" spans="2:6" ht="12.75">
      <c r="B108" s="49">
        <v>45688.648043981484</v>
      </c>
      <c r="C108" s="169">
        <v>62</v>
      </c>
      <c r="D108" s="170">
        <v>18.149999999999999</v>
      </c>
      <c r="E108" s="170">
        <v>1125.3</v>
      </c>
      <c r="F108" s="171" t="s">
        <v>12</v>
      </c>
    </row>
    <row r="109" spans="2:6" ht="12.75">
      <c r="B109" s="49">
        <v>45688.648043981484</v>
      </c>
      <c r="C109" s="169">
        <v>162</v>
      </c>
      <c r="D109" s="170">
        <v>18.149999999999999</v>
      </c>
      <c r="E109" s="170">
        <v>2940.2999999999997</v>
      </c>
      <c r="F109" s="171" t="s">
        <v>12</v>
      </c>
    </row>
    <row r="110" spans="2:6" ht="12.75">
      <c r="B110" s="49">
        <v>45688.64947916667</v>
      </c>
      <c r="C110" s="169">
        <v>199</v>
      </c>
      <c r="D110" s="170">
        <v>18.100000000000001</v>
      </c>
      <c r="E110" s="170">
        <v>3601.9</v>
      </c>
      <c r="F110" s="171" t="s">
        <v>12</v>
      </c>
    </row>
    <row r="111" spans="2:6" ht="12.75">
      <c r="B111" s="49">
        <v>45688.656643518516</v>
      </c>
      <c r="C111" s="169">
        <v>207</v>
      </c>
      <c r="D111" s="170">
        <v>18.09</v>
      </c>
      <c r="E111" s="170">
        <v>3744.63</v>
      </c>
      <c r="F111" s="171" t="s">
        <v>12</v>
      </c>
    </row>
    <row r="112" spans="2:6" ht="12.75">
      <c r="B112" s="49">
        <v>45688.657326388886</v>
      </c>
      <c r="C112" s="169">
        <v>148</v>
      </c>
      <c r="D112" s="170">
        <v>18.059999999999999</v>
      </c>
      <c r="E112" s="170">
        <v>2672.8799999999997</v>
      </c>
      <c r="F112" s="171" t="s">
        <v>12</v>
      </c>
    </row>
    <row r="113" spans="2:6" ht="12.75">
      <c r="B113" s="49">
        <v>45688.657326388886</v>
      </c>
      <c r="C113" s="169">
        <v>57</v>
      </c>
      <c r="D113" s="170">
        <v>18.059999999999999</v>
      </c>
      <c r="E113" s="170">
        <v>1029.4199999999998</v>
      </c>
      <c r="F113" s="171" t="s">
        <v>12</v>
      </c>
    </row>
    <row r="114" spans="2:6" ht="12.75">
      <c r="B114" s="49">
        <v>45688.659525462965</v>
      </c>
      <c r="C114" s="169">
        <v>209</v>
      </c>
      <c r="D114" s="170">
        <v>18.05</v>
      </c>
      <c r="E114" s="170">
        <v>3772.4500000000003</v>
      </c>
      <c r="F114" s="171" t="s">
        <v>12</v>
      </c>
    </row>
    <row r="115" spans="2:6" ht="12.75">
      <c r="B115" s="49">
        <v>45688.663356481484</v>
      </c>
      <c r="C115" s="169">
        <v>201</v>
      </c>
      <c r="D115" s="170">
        <v>18</v>
      </c>
      <c r="E115" s="170">
        <v>3618</v>
      </c>
      <c r="F115" s="171" t="s">
        <v>12</v>
      </c>
    </row>
    <row r="116" spans="2:6" ht="12.75">
      <c r="B116" s="49">
        <v>45688.663356481484</v>
      </c>
      <c r="C116" s="169">
        <v>200</v>
      </c>
      <c r="D116" s="170">
        <v>18.010000000000002</v>
      </c>
      <c r="E116" s="170">
        <v>3602.0000000000005</v>
      </c>
      <c r="F116" s="171" t="s">
        <v>12</v>
      </c>
    </row>
    <row r="117" spans="2:6" ht="12.75">
      <c r="B117" s="49">
        <v>45688.673344907409</v>
      </c>
      <c r="C117" s="169">
        <v>188</v>
      </c>
      <c r="D117" s="170">
        <v>17.989999999999998</v>
      </c>
      <c r="E117" s="170">
        <v>3382.12</v>
      </c>
      <c r="F117" s="171" t="s">
        <v>12</v>
      </c>
    </row>
    <row r="118" spans="2:6" ht="12.75">
      <c r="B118" s="49">
        <v>45688.675682870373</v>
      </c>
      <c r="C118" s="169">
        <v>200</v>
      </c>
      <c r="D118" s="170">
        <v>18.010000000000002</v>
      </c>
      <c r="E118" s="170">
        <v>3602.0000000000005</v>
      </c>
      <c r="F118" s="171" t="s">
        <v>12</v>
      </c>
    </row>
    <row r="119" spans="2:6" ht="12.75">
      <c r="B119" s="49">
        <v>45688.675682870373</v>
      </c>
      <c r="C119" s="169">
        <v>223</v>
      </c>
      <c r="D119" s="170">
        <v>18.010000000000002</v>
      </c>
      <c r="E119" s="170">
        <v>4016.2300000000005</v>
      </c>
      <c r="F119" s="171" t="s">
        <v>12</v>
      </c>
    </row>
    <row r="120" spans="2:6" ht="12.75">
      <c r="B120" s="49">
        <v>45688.682500000003</v>
      </c>
      <c r="C120" s="169">
        <v>223</v>
      </c>
      <c r="D120" s="170">
        <v>18.04</v>
      </c>
      <c r="E120" s="170">
        <v>4022.9199999999996</v>
      </c>
      <c r="F120" s="171" t="s">
        <v>12</v>
      </c>
    </row>
    <row r="121" spans="2:6" ht="12.75">
      <c r="B121" s="49">
        <v>45688.684062499997</v>
      </c>
      <c r="C121" s="169">
        <v>3</v>
      </c>
      <c r="D121" s="170">
        <v>18.05</v>
      </c>
      <c r="E121" s="170">
        <v>54.150000000000006</v>
      </c>
      <c r="F121" s="171" t="s">
        <v>12</v>
      </c>
    </row>
    <row r="122" spans="2:6" ht="12.75">
      <c r="B122" s="49">
        <v>45688.684062499997</v>
      </c>
      <c r="C122" s="169">
        <v>215</v>
      </c>
      <c r="D122" s="170">
        <v>18.05</v>
      </c>
      <c r="E122" s="170">
        <v>3880.75</v>
      </c>
      <c r="F122" s="171" t="s">
        <v>12</v>
      </c>
    </row>
    <row r="123" spans="2:6" ht="12.75">
      <c r="B123" s="49">
        <v>45688.686412037037</v>
      </c>
      <c r="C123" s="169">
        <v>19</v>
      </c>
      <c r="D123" s="170">
        <v>18.05</v>
      </c>
      <c r="E123" s="170">
        <v>342.95</v>
      </c>
      <c r="F123" s="171" t="s">
        <v>12</v>
      </c>
    </row>
    <row r="124" spans="2:6" ht="12.75">
      <c r="B124" s="49">
        <v>45688.686643518522</v>
      </c>
      <c r="C124" s="169">
        <v>5</v>
      </c>
      <c r="D124" s="170">
        <v>18.05</v>
      </c>
      <c r="E124" s="170">
        <v>90.25</v>
      </c>
      <c r="F124" s="171" t="s">
        <v>12</v>
      </c>
    </row>
    <row r="125" spans="2:6" ht="12.75">
      <c r="B125" s="49">
        <v>45688.686643518522</v>
      </c>
      <c r="C125" s="169">
        <v>213</v>
      </c>
      <c r="D125" s="170">
        <v>18.05</v>
      </c>
      <c r="E125" s="170">
        <v>3844.65</v>
      </c>
      <c r="F125" s="171" t="s">
        <v>12</v>
      </c>
    </row>
    <row r="126" spans="2:6" ht="12.75">
      <c r="B126" s="49">
        <v>45688.686712962961</v>
      </c>
      <c r="C126" s="169">
        <v>140</v>
      </c>
      <c r="D126" s="170">
        <v>18.04</v>
      </c>
      <c r="E126" s="170">
        <v>2525.6</v>
      </c>
      <c r="F126" s="171" t="s">
        <v>12</v>
      </c>
    </row>
    <row r="127" spans="2:6" ht="12.75">
      <c r="B127" s="49">
        <v>45688.686712962961</v>
      </c>
      <c r="C127" s="169">
        <v>268</v>
      </c>
      <c r="D127" s="170">
        <v>18.04</v>
      </c>
      <c r="E127" s="170">
        <v>4834.7199999999993</v>
      </c>
      <c r="F127" s="171" t="s">
        <v>12</v>
      </c>
    </row>
    <row r="128" spans="2:6" ht="12.75">
      <c r="B128" s="49">
        <v>45688.693668981483</v>
      </c>
      <c r="C128" s="169">
        <v>56</v>
      </c>
      <c r="D128" s="170">
        <v>18.07</v>
      </c>
      <c r="E128" s="170">
        <v>1011.9200000000001</v>
      </c>
      <c r="F128" s="171" t="s">
        <v>12</v>
      </c>
    </row>
    <row r="129" spans="2:6" ht="12.75">
      <c r="B129" s="49">
        <v>45688.693668981483</v>
      </c>
      <c r="C129" s="169">
        <v>57</v>
      </c>
      <c r="D129" s="170">
        <v>18.07</v>
      </c>
      <c r="E129" s="170">
        <v>1029.99</v>
      </c>
      <c r="F129" s="171" t="s">
        <v>12</v>
      </c>
    </row>
    <row r="130" spans="2:6" ht="12.75">
      <c r="B130" s="49">
        <v>45688.693668981483</v>
      </c>
      <c r="C130" s="169">
        <v>20</v>
      </c>
      <c r="D130" s="170">
        <v>18.07</v>
      </c>
      <c r="E130" s="170">
        <v>361.4</v>
      </c>
      <c r="F130" s="171" t="s">
        <v>12</v>
      </c>
    </row>
    <row r="131" spans="2:6" ht="12.75">
      <c r="B131" s="49">
        <v>45688.696851851855</v>
      </c>
      <c r="C131" s="169">
        <v>214</v>
      </c>
      <c r="D131" s="170">
        <v>18.12</v>
      </c>
      <c r="E131" s="170">
        <v>3877.6800000000003</v>
      </c>
      <c r="F131" s="171" t="s">
        <v>12</v>
      </c>
    </row>
    <row r="132" spans="2:6" ht="12.75">
      <c r="B132" s="49">
        <v>45688.697372685187</v>
      </c>
      <c r="C132" s="169">
        <v>211</v>
      </c>
      <c r="D132" s="170">
        <v>18.12</v>
      </c>
      <c r="E132" s="170">
        <v>3823.32</v>
      </c>
      <c r="F132" s="171" t="s">
        <v>12</v>
      </c>
    </row>
    <row r="133" spans="2:6" ht="12.75">
      <c r="B133" s="49">
        <v>45688.69803240741</v>
      </c>
      <c r="C133" s="169">
        <v>63</v>
      </c>
      <c r="D133" s="170">
        <v>18.11</v>
      </c>
      <c r="E133" s="170">
        <v>1140.93</v>
      </c>
      <c r="F133" s="171" t="s">
        <v>12</v>
      </c>
    </row>
    <row r="134" spans="2:6" ht="12.75">
      <c r="B134" s="49">
        <v>45688.69803240741</v>
      </c>
      <c r="C134" s="169">
        <v>252</v>
      </c>
      <c r="D134" s="170">
        <v>18.11</v>
      </c>
      <c r="E134" s="170">
        <v>4563.72</v>
      </c>
      <c r="F134" s="171" t="s">
        <v>12</v>
      </c>
    </row>
    <row r="135" spans="2:6" ht="12.75">
      <c r="B135" s="49">
        <v>45688.69803240741</v>
      </c>
      <c r="C135" s="169">
        <v>252</v>
      </c>
      <c r="D135" s="170">
        <v>18.11</v>
      </c>
      <c r="E135" s="170">
        <v>4563.72</v>
      </c>
      <c r="F135" s="171" t="s">
        <v>12</v>
      </c>
    </row>
    <row r="136" spans="2:6" ht="12.75">
      <c r="B136" s="49">
        <v>45688.69803240741</v>
      </c>
      <c r="C136" s="169">
        <v>252</v>
      </c>
      <c r="D136" s="170">
        <v>18.11</v>
      </c>
      <c r="E136" s="170">
        <v>4563.72</v>
      </c>
      <c r="F136" s="171" t="s">
        <v>12</v>
      </c>
    </row>
    <row r="137" spans="2:6" ht="12.75">
      <c r="B137" s="49">
        <v>45688.708402777775</v>
      </c>
      <c r="C137" s="169">
        <v>212</v>
      </c>
      <c r="D137" s="170">
        <v>18.12</v>
      </c>
      <c r="E137" s="170">
        <v>3841.44</v>
      </c>
      <c r="F137" s="171" t="s">
        <v>12</v>
      </c>
    </row>
    <row r="138" spans="2:6" ht="12.75">
      <c r="B138" s="49">
        <v>45688.709687499999</v>
      </c>
      <c r="C138" s="169">
        <v>388</v>
      </c>
      <c r="D138" s="170">
        <v>18.11</v>
      </c>
      <c r="E138" s="170">
        <v>7026.6799999999994</v>
      </c>
      <c r="F138" s="171" t="s">
        <v>12</v>
      </c>
    </row>
    <row r="139" spans="2:6" ht="12.75">
      <c r="B139" s="49">
        <v>45688.709687499999</v>
      </c>
      <c r="C139" s="169">
        <v>409</v>
      </c>
      <c r="D139" s="170">
        <v>18.11</v>
      </c>
      <c r="E139" s="170">
        <v>7406.99</v>
      </c>
      <c r="F139" s="171" t="s">
        <v>12</v>
      </c>
    </row>
    <row r="140" spans="2:6" ht="12.75">
      <c r="B140" s="49">
        <v>45688.713750000003</v>
      </c>
      <c r="C140" s="169">
        <v>159</v>
      </c>
      <c r="D140" s="170">
        <v>18.11</v>
      </c>
      <c r="E140" s="170">
        <v>2879.49</v>
      </c>
      <c r="F140" s="171" t="s">
        <v>12</v>
      </c>
    </row>
    <row r="141" spans="2:6" ht="12.75">
      <c r="B141" s="49">
        <v>45688.713750000003</v>
      </c>
      <c r="C141" s="169">
        <v>270</v>
      </c>
      <c r="D141" s="170">
        <v>18.11</v>
      </c>
      <c r="E141" s="170">
        <v>4889.7</v>
      </c>
      <c r="F141" s="171" t="s">
        <v>12</v>
      </c>
    </row>
    <row r="142" spans="2:6" ht="12.75">
      <c r="B142" s="49">
        <v>45688.722326388888</v>
      </c>
      <c r="C142" s="169">
        <v>25</v>
      </c>
      <c r="D142" s="170">
        <v>18.11</v>
      </c>
      <c r="E142" s="170">
        <v>452.75</v>
      </c>
      <c r="F142" s="171" t="s">
        <v>12</v>
      </c>
    </row>
    <row r="143" spans="2:6" ht="12.75">
      <c r="B143" s="49">
        <v>45688.722326388888</v>
      </c>
      <c r="C143" s="169">
        <v>21</v>
      </c>
      <c r="D143" s="170">
        <v>18.11</v>
      </c>
      <c r="E143" s="170">
        <v>380.31</v>
      </c>
      <c r="F143" s="171" t="s">
        <v>12</v>
      </c>
    </row>
    <row r="144" spans="2:6" ht="12.75">
      <c r="B144" s="49">
        <v>45688.722326388888</v>
      </c>
      <c r="C144" s="169">
        <v>92</v>
      </c>
      <c r="D144" s="170">
        <v>18.11</v>
      </c>
      <c r="E144" s="170">
        <v>1666.12</v>
      </c>
      <c r="F144" s="171" t="s">
        <v>12</v>
      </c>
    </row>
    <row r="145" spans="2:6" ht="12.75">
      <c r="B145" s="49">
        <v>45688.722395833334</v>
      </c>
      <c r="C145" s="169">
        <v>261</v>
      </c>
      <c r="D145" s="170">
        <v>18.11</v>
      </c>
      <c r="E145" s="170">
        <v>4726.71</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75">
      <c r="B17" s="30">
        <v>45687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45687.378657407404</v>
      </c>
      <c r="C20" s="169">
        <v>303</v>
      </c>
      <c r="D20" s="170">
        <v>17.86</v>
      </c>
      <c r="E20" s="170">
        <v>5411.58</v>
      </c>
      <c r="F20" s="171" t="s">
        <v>12</v>
      </c>
      <c r="G20" s="116"/>
      <c r="H20" s="113"/>
      <c r="I20" s="113"/>
      <c r="J20" s="113"/>
      <c r="K20" s="113"/>
    </row>
    <row r="21" spans="2:12" ht="12.75">
      <c r="B21" s="49">
        <v>45687.378657407404</v>
      </c>
      <c r="C21" s="169">
        <v>400</v>
      </c>
      <c r="D21" s="170">
        <v>17.86</v>
      </c>
      <c r="E21" s="170">
        <v>7144</v>
      </c>
      <c r="F21" s="171" t="s">
        <v>12</v>
      </c>
    </row>
    <row r="22" spans="2:12" ht="12.75">
      <c r="B22" s="49">
        <v>45687.38689814815</v>
      </c>
      <c r="C22" s="169">
        <v>52</v>
      </c>
      <c r="D22" s="170">
        <v>17.86</v>
      </c>
      <c r="E22" s="170">
        <v>928.72</v>
      </c>
      <c r="F22" s="171" t="s">
        <v>12</v>
      </c>
    </row>
    <row r="23" spans="2:12" ht="12.75">
      <c r="B23" s="49">
        <v>45687.38689814815</v>
      </c>
      <c r="C23" s="169">
        <v>51</v>
      </c>
      <c r="D23" s="170">
        <v>17.86</v>
      </c>
      <c r="E23" s="170">
        <v>910.86</v>
      </c>
      <c r="F23" s="171" t="s">
        <v>12</v>
      </c>
    </row>
    <row r="24" spans="2:12" ht="12.75">
      <c r="B24" s="49">
        <v>45687.38689814815</v>
      </c>
      <c r="C24" s="169">
        <v>50</v>
      </c>
      <c r="D24" s="170">
        <v>17.86</v>
      </c>
      <c r="E24" s="170">
        <v>893</v>
      </c>
      <c r="F24" s="171" t="s">
        <v>12</v>
      </c>
    </row>
    <row r="25" spans="2:12" ht="12.75">
      <c r="B25" s="49">
        <v>45687.38689814815</v>
      </c>
      <c r="C25" s="169">
        <v>29</v>
      </c>
      <c r="D25" s="170">
        <v>17.86</v>
      </c>
      <c r="E25" s="170">
        <v>517.93999999999994</v>
      </c>
      <c r="F25" s="171" t="s">
        <v>12</v>
      </c>
    </row>
    <row r="26" spans="2:12" ht="12.75">
      <c r="B26" s="49">
        <v>45687.387881944444</v>
      </c>
      <c r="C26" s="169">
        <v>167</v>
      </c>
      <c r="D26" s="170">
        <v>17.850000000000001</v>
      </c>
      <c r="E26" s="170">
        <v>2980.9500000000003</v>
      </c>
      <c r="F26" s="171" t="s">
        <v>12</v>
      </c>
    </row>
    <row r="27" spans="2:12" ht="12.75">
      <c r="B27" s="49">
        <v>45687.387881944444</v>
      </c>
      <c r="C27" s="169">
        <v>310</v>
      </c>
      <c r="D27" s="170">
        <v>17.850000000000001</v>
      </c>
      <c r="E27" s="170">
        <v>5533.5</v>
      </c>
      <c r="F27" s="171" t="s">
        <v>12</v>
      </c>
    </row>
    <row r="28" spans="2:12" ht="12.75">
      <c r="B28" s="49">
        <v>45687.387881944444</v>
      </c>
      <c r="C28" s="169">
        <v>310</v>
      </c>
      <c r="D28" s="170">
        <v>17.850000000000001</v>
      </c>
      <c r="E28" s="170">
        <v>5533.5</v>
      </c>
      <c r="F28" s="171" t="s">
        <v>12</v>
      </c>
    </row>
    <row r="29" spans="2:12" ht="12.75">
      <c r="B29" s="49">
        <v>45687.394583333335</v>
      </c>
      <c r="C29" s="169">
        <v>217</v>
      </c>
      <c r="D29" s="170">
        <v>17.82</v>
      </c>
      <c r="E29" s="170">
        <v>3866.94</v>
      </c>
      <c r="F29" s="171" t="s">
        <v>12</v>
      </c>
    </row>
    <row r="30" spans="2:12" ht="12.75">
      <c r="B30" s="49">
        <v>45687.403553240743</v>
      </c>
      <c r="C30" s="169">
        <v>422</v>
      </c>
      <c r="D30" s="170">
        <v>17.89</v>
      </c>
      <c r="E30" s="170">
        <v>7549.58</v>
      </c>
      <c r="F30" s="171" t="s">
        <v>12</v>
      </c>
    </row>
    <row r="31" spans="2:12" ht="12.75">
      <c r="B31" s="49">
        <v>45687.404953703706</v>
      </c>
      <c r="C31" s="169">
        <v>52</v>
      </c>
      <c r="D31" s="170">
        <v>17.89</v>
      </c>
      <c r="E31" s="170">
        <v>930.28</v>
      </c>
      <c r="F31" s="171" t="s">
        <v>12</v>
      </c>
    </row>
    <row r="32" spans="2:12" ht="12.75">
      <c r="B32" s="49">
        <v>45687.404953703706</v>
      </c>
      <c r="C32" s="169">
        <v>52</v>
      </c>
      <c r="D32" s="170">
        <v>17.89</v>
      </c>
      <c r="E32" s="170">
        <v>930.28</v>
      </c>
      <c r="F32" s="171" t="s">
        <v>12</v>
      </c>
    </row>
    <row r="33" spans="2:6" ht="12.75">
      <c r="B33" s="49">
        <v>45687.405798611115</v>
      </c>
      <c r="C33" s="169">
        <v>48</v>
      </c>
      <c r="D33" s="170">
        <v>17.86</v>
      </c>
      <c r="E33" s="170">
        <v>857.28</v>
      </c>
      <c r="F33" s="171" t="s">
        <v>12</v>
      </c>
    </row>
    <row r="34" spans="2:6" ht="12.75">
      <c r="B34" s="49">
        <v>45687.405798611115</v>
      </c>
      <c r="C34" s="169">
        <v>142</v>
      </c>
      <c r="D34" s="170">
        <v>17.86</v>
      </c>
      <c r="E34" s="170">
        <v>2536.12</v>
      </c>
      <c r="F34" s="171" t="s">
        <v>12</v>
      </c>
    </row>
    <row r="35" spans="2:6" ht="12.75">
      <c r="B35" s="49">
        <v>45687.405798611115</v>
      </c>
      <c r="C35" s="169">
        <v>235</v>
      </c>
      <c r="D35" s="170">
        <v>17.86</v>
      </c>
      <c r="E35" s="170">
        <v>4197.0999999999995</v>
      </c>
      <c r="F35" s="171" t="s">
        <v>12</v>
      </c>
    </row>
    <row r="36" spans="2:6" ht="12.75">
      <c r="B36" s="49">
        <v>45687.406284722223</v>
      </c>
      <c r="C36" s="169">
        <v>234</v>
      </c>
      <c r="D36" s="170">
        <v>17.850000000000001</v>
      </c>
      <c r="E36" s="170">
        <v>4176.9000000000005</v>
      </c>
      <c r="F36" s="171" t="s">
        <v>12</v>
      </c>
    </row>
    <row r="37" spans="2:6" ht="12.75">
      <c r="B37" s="49">
        <v>45687.413206018522</v>
      </c>
      <c r="C37" s="169">
        <v>153</v>
      </c>
      <c r="D37" s="170">
        <v>17.87</v>
      </c>
      <c r="E37" s="170">
        <v>2734.11</v>
      </c>
      <c r="F37" s="171" t="s">
        <v>12</v>
      </c>
    </row>
    <row r="38" spans="2:6" ht="12.75">
      <c r="B38" s="49">
        <v>45687.413206018522</v>
      </c>
      <c r="C38" s="169">
        <v>337</v>
      </c>
      <c r="D38" s="170">
        <v>17.87</v>
      </c>
      <c r="E38" s="170">
        <v>6022.1900000000005</v>
      </c>
      <c r="F38" s="171" t="s">
        <v>12</v>
      </c>
    </row>
    <row r="39" spans="2:6" ht="12.75">
      <c r="B39" s="49">
        <v>45687.419745370367</v>
      </c>
      <c r="C39" s="169">
        <v>237</v>
      </c>
      <c r="D39" s="170">
        <v>17.829999999999998</v>
      </c>
      <c r="E39" s="170">
        <v>4225.71</v>
      </c>
      <c r="F39" s="171" t="s">
        <v>12</v>
      </c>
    </row>
    <row r="40" spans="2:6" ht="12.75">
      <c r="B40" s="49">
        <v>45687.422673611109</v>
      </c>
      <c r="C40" s="169">
        <v>73</v>
      </c>
      <c r="D40" s="170">
        <v>17.829999999999998</v>
      </c>
      <c r="E40" s="170">
        <v>1301.5899999999999</v>
      </c>
      <c r="F40" s="171" t="s">
        <v>12</v>
      </c>
    </row>
    <row r="41" spans="2:6" ht="12.75">
      <c r="B41" s="49">
        <v>45687.422673611109</v>
      </c>
      <c r="C41" s="169">
        <v>150</v>
      </c>
      <c r="D41" s="170">
        <v>17.829999999999998</v>
      </c>
      <c r="E41" s="170">
        <v>2674.4999999999995</v>
      </c>
      <c r="F41" s="171" t="s">
        <v>12</v>
      </c>
    </row>
    <row r="42" spans="2:6" ht="12.75">
      <c r="B42" s="49">
        <v>45687.429398148146</v>
      </c>
      <c r="C42" s="169">
        <v>208</v>
      </c>
      <c r="D42" s="170">
        <v>17.850000000000001</v>
      </c>
      <c r="E42" s="170">
        <v>3712.8</v>
      </c>
      <c r="F42" s="171" t="s">
        <v>12</v>
      </c>
    </row>
    <row r="43" spans="2:6" ht="12.75">
      <c r="B43" s="49">
        <v>45687.429398148146</v>
      </c>
      <c r="C43" s="169">
        <v>27</v>
      </c>
      <c r="D43" s="170">
        <v>17.850000000000001</v>
      </c>
      <c r="E43" s="170">
        <v>481.95000000000005</v>
      </c>
      <c r="F43" s="171" t="s">
        <v>12</v>
      </c>
    </row>
    <row r="44" spans="2:6" ht="12.75">
      <c r="B44" s="49">
        <v>45687.429930555554</v>
      </c>
      <c r="C44" s="169">
        <v>85</v>
      </c>
      <c r="D44" s="170">
        <v>17.84</v>
      </c>
      <c r="E44" s="170">
        <v>1516.4</v>
      </c>
      <c r="F44" s="171" t="s">
        <v>12</v>
      </c>
    </row>
    <row r="45" spans="2:6" ht="12.75">
      <c r="B45" s="49">
        <v>45687.429930555554</v>
      </c>
      <c r="C45" s="169">
        <v>328</v>
      </c>
      <c r="D45" s="170">
        <v>17.84</v>
      </c>
      <c r="E45" s="170">
        <v>5851.5199999999995</v>
      </c>
      <c r="F45" s="171" t="s">
        <v>12</v>
      </c>
    </row>
    <row r="46" spans="2:6" ht="12.75">
      <c r="B46" s="49">
        <v>45687.429942129631</v>
      </c>
      <c r="C46" s="169">
        <v>218</v>
      </c>
      <c r="D46" s="170">
        <v>17.829999999999998</v>
      </c>
      <c r="E46" s="170">
        <v>3886.9399999999996</v>
      </c>
      <c r="F46" s="171" t="s">
        <v>12</v>
      </c>
    </row>
    <row r="47" spans="2:6" ht="12.75">
      <c r="B47" s="49">
        <v>45687.436388888891</v>
      </c>
      <c r="C47" s="169">
        <v>250</v>
      </c>
      <c r="D47" s="170">
        <v>17.809999999999999</v>
      </c>
      <c r="E47" s="170">
        <v>4452.5</v>
      </c>
      <c r="F47" s="171" t="s">
        <v>12</v>
      </c>
    </row>
    <row r="48" spans="2:6" ht="12.75">
      <c r="B48" s="49">
        <v>45687.439571759256</v>
      </c>
      <c r="C48" s="169">
        <v>8</v>
      </c>
      <c r="D48" s="170">
        <v>17.829999999999998</v>
      </c>
      <c r="E48" s="170">
        <v>142.63999999999999</v>
      </c>
      <c r="F48" s="171" t="s">
        <v>12</v>
      </c>
    </row>
    <row r="49" spans="2:6" ht="12.75">
      <c r="B49" s="49">
        <v>45687.447546296295</v>
      </c>
      <c r="C49" s="169">
        <v>207</v>
      </c>
      <c r="D49" s="170">
        <v>17.829999999999998</v>
      </c>
      <c r="E49" s="170">
        <v>3690.8099999999995</v>
      </c>
      <c r="F49" s="171" t="s">
        <v>12</v>
      </c>
    </row>
    <row r="50" spans="2:6" ht="12.75">
      <c r="B50" s="49">
        <v>45687.449525462966</v>
      </c>
      <c r="C50" s="169">
        <v>216</v>
      </c>
      <c r="D50" s="170">
        <v>17.829999999999998</v>
      </c>
      <c r="E50" s="170">
        <v>3851.2799999999997</v>
      </c>
      <c r="F50" s="171" t="s">
        <v>12</v>
      </c>
    </row>
    <row r="51" spans="2:6" ht="12.75">
      <c r="B51" s="49">
        <v>45687.449525462966</v>
      </c>
      <c r="C51" s="169">
        <v>4</v>
      </c>
      <c r="D51" s="170">
        <v>17.829999999999998</v>
      </c>
      <c r="E51" s="170">
        <v>71.319999999999993</v>
      </c>
      <c r="F51" s="171" t="s">
        <v>12</v>
      </c>
    </row>
    <row r="52" spans="2:6" ht="12.75">
      <c r="B52" s="49">
        <v>45687.449525462966</v>
      </c>
      <c r="C52" s="169">
        <v>205</v>
      </c>
      <c r="D52" s="170">
        <v>17.829999999999998</v>
      </c>
      <c r="E52" s="170">
        <v>3655.1499999999996</v>
      </c>
      <c r="F52" s="171" t="s">
        <v>12</v>
      </c>
    </row>
    <row r="53" spans="2:6" ht="12.75">
      <c r="B53" s="49">
        <v>45687.451203703706</v>
      </c>
      <c r="C53" s="169">
        <v>161</v>
      </c>
      <c r="D53" s="170">
        <v>17.829999999999998</v>
      </c>
      <c r="E53" s="170">
        <v>2870.6299999999997</v>
      </c>
      <c r="F53" s="171" t="s">
        <v>12</v>
      </c>
    </row>
    <row r="54" spans="2:6" ht="12.75">
      <c r="B54" s="49">
        <v>45687.455034722225</v>
      </c>
      <c r="C54" s="169">
        <v>226</v>
      </c>
      <c r="D54" s="170">
        <v>17.82</v>
      </c>
      <c r="E54" s="170">
        <v>4027.32</v>
      </c>
      <c r="F54" s="171" t="s">
        <v>12</v>
      </c>
    </row>
    <row r="55" spans="2:6" ht="12.75">
      <c r="B55" s="49">
        <v>45687.465405092589</v>
      </c>
      <c r="C55" s="169">
        <v>264</v>
      </c>
      <c r="D55" s="170">
        <v>17.829999999999998</v>
      </c>
      <c r="E55" s="170">
        <v>4707.12</v>
      </c>
      <c r="F55" s="171" t="s">
        <v>12</v>
      </c>
    </row>
    <row r="56" spans="2:6" ht="12.75">
      <c r="B56" s="49">
        <v>45687.469942129632</v>
      </c>
      <c r="C56" s="169">
        <v>80</v>
      </c>
      <c r="D56" s="170">
        <v>17.829999999999998</v>
      </c>
      <c r="E56" s="170">
        <v>1426.3999999999999</v>
      </c>
      <c r="F56" s="171" t="s">
        <v>12</v>
      </c>
    </row>
    <row r="57" spans="2:6" ht="12.75">
      <c r="B57" s="49">
        <v>45687.469942129632</v>
      </c>
      <c r="C57" s="169">
        <v>164</v>
      </c>
      <c r="D57" s="170">
        <v>17.829999999999998</v>
      </c>
      <c r="E57" s="170">
        <v>2924.12</v>
      </c>
      <c r="F57" s="171" t="s">
        <v>12</v>
      </c>
    </row>
    <row r="58" spans="2:6" ht="12.75">
      <c r="B58" s="49">
        <v>45687.469942129632</v>
      </c>
      <c r="C58" s="169">
        <v>100</v>
      </c>
      <c r="D58" s="170">
        <v>17.829999999999998</v>
      </c>
      <c r="E58" s="170">
        <v>1782.9999999999998</v>
      </c>
      <c r="F58" s="171" t="s">
        <v>12</v>
      </c>
    </row>
    <row r="59" spans="2:6" ht="12.75">
      <c r="B59" s="49">
        <v>45687.469942129632</v>
      </c>
      <c r="C59" s="169">
        <v>264</v>
      </c>
      <c r="D59" s="170">
        <v>17.829999999999998</v>
      </c>
      <c r="E59" s="170">
        <v>4707.12</v>
      </c>
      <c r="F59" s="171" t="s">
        <v>12</v>
      </c>
    </row>
    <row r="60" spans="2:6" ht="12.75">
      <c r="B60" s="49">
        <v>45687.475254629629</v>
      </c>
      <c r="C60" s="169">
        <v>44</v>
      </c>
      <c r="D60" s="170">
        <v>17.82</v>
      </c>
      <c r="E60" s="170">
        <v>784.08</v>
      </c>
      <c r="F60" s="171" t="s">
        <v>12</v>
      </c>
    </row>
    <row r="61" spans="2:6" ht="12.75">
      <c r="B61" s="49">
        <v>45687.47991898148</v>
      </c>
      <c r="C61" s="169">
        <v>215</v>
      </c>
      <c r="D61" s="170">
        <v>17.84</v>
      </c>
      <c r="E61" s="170">
        <v>3835.6</v>
      </c>
      <c r="F61" s="171" t="s">
        <v>12</v>
      </c>
    </row>
    <row r="62" spans="2:6" ht="12.75">
      <c r="B62" s="49">
        <v>45687.47997685185</v>
      </c>
      <c r="C62" s="169">
        <v>110</v>
      </c>
      <c r="D62" s="170">
        <v>17.84</v>
      </c>
      <c r="E62" s="170">
        <v>1962.4</v>
      </c>
      <c r="F62" s="171" t="s">
        <v>12</v>
      </c>
    </row>
    <row r="63" spans="2:6" ht="12.75">
      <c r="B63" s="49">
        <v>45687.47997685185</v>
      </c>
      <c r="C63" s="169">
        <v>110</v>
      </c>
      <c r="D63" s="170">
        <v>17.84</v>
      </c>
      <c r="E63" s="170">
        <v>1962.4</v>
      </c>
      <c r="F63" s="171" t="s">
        <v>12</v>
      </c>
    </row>
    <row r="64" spans="2:6" ht="12.75">
      <c r="B64" s="49">
        <v>45687.486620370371</v>
      </c>
      <c r="C64" s="169">
        <v>133</v>
      </c>
      <c r="D64" s="170">
        <v>17.82</v>
      </c>
      <c r="E64" s="170">
        <v>2370.06</v>
      </c>
      <c r="F64" s="171" t="s">
        <v>12</v>
      </c>
    </row>
    <row r="65" spans="2:6" ht="12.75">
      <c r="B65" s="49">
        <v>45687.486620370371</v>
      </c>
      <c r="C65" s="169">
        <v>90</v>
      </c>
      <c r="D65" s="170">
        <v>17.82</v>
      </c>
      <c r="E65" s="170">
        <v>1603.8</v>
      </c>
      <c r="F65" s="171" t="s">
        <v>12</v>
      </c>
    </row>
    <row r="66" spans="2:6" ht="12.75">
      <c r="B66" s="49">
        <v>45687.490671296298</v>
      </c>
      <c r="C66" s="169">
        <v>229</v>
      </c>
      <c r="D66" s="170">
        <v>17.809999999999999</v>
      </c>
      <c r="E66" s="170">
        <v>4078.49</v>
      </c>
      <c r="F66" s="171" t="s">
        <v>12</v>
      </c>
    </row>
    <row r="67" spans="2:6" ht="12.75">
      <c r="B67" s="49">
        <v>45687.49150462963</v>
      </c>
      <c r="C67" s="169">
        <v>221</v>
      </c>
      <c r="D67" s="170">
        <v>17.79</v>
      </c>
      <c r="E67" s="170">
        <v>3931.5899999999997</v>
      </c>
      <c r="F67" s="171" t="s">
        <v>12</v>
      </c>
    </row>
    <row r="68" spans="2:6" ht="12.75">
      <c r="B68" s="49">
        <v>45687.503877314812</v>
      </c>
      <c r="C68" s="169">
        <v>73</v>
      </c>
      <c r="D68" s="170">
        <v>17.82</v>
      </c>
      <c r="E68" s="170">
        <v>1300.8600000000001</v>
      </c>
      <c r="F68" s="171" t="s">
        <v>12</v>
      </c>
    </row>
    <row r="69" spans="2:6" ht="12.75">
      <c r="B69" s="49">
        <v>45687.508958333332</v>
      </c>
      <c r="C69" s="169">
        <v>139</v>
      </c>
      <c r="D69" s="170">
        <v>17.84</v>
      </c>
      <c r="E69" s="170">
        <v>2479.7599999999998</v>
      </c>
      <c r="F69" s="171" t="s">
        <v>12</v>
      </c>
    </row>
    <row r="70" spans="2:6" ht="12.75">
      <c r="B70" s="49">
        <v>45687.510011574072</v>
      </c>
      <c r="C70" s="169">
        <v>223</v>
      </c>
      <c r="D70" s="170">
        <v>17.829999999999998</v>
      </c>
      <c r="E70" s="170">
        <v>3976.0899999999997</v>
      </c>
      <c r="F70" s="171" t="s">
        <v>12</v>
      </c>
    </row>
    <row r="71" spans="2:6" ht="12.75">
      <c r="B71" s="49">
        <v>45687.510011574072</v>
      </c>
      <c r="C71" s="169">
        <v>224</v>
      </c>
      <c r="D71" s="170">
        <v>17.829999999999998</v>
      </c>
      <c r="E71" s="170">
        <v>3993.9199999999996</v>
      </c>
      <c r="F71" s="171" t="s">
        <v>12</v>
      </c>
    </row>
    <row r="72" spans="2:6" ht="12.75">
      <c r="B72" s="49">
        <v>45687.510023148148</v>
      </c>
      <c r="C72" s="169">
        <v>224</v>
      </c>
      <c r="D72" s="170">
        <v>17.82</v>
      </c>
      <c r="E72" s="170">
        <v>3991.6800000000003</v>
      </c>
      <c r="F72" s="171" t="s">
        <v>12</v>
      </c>
    </row>
    <row r="73" spans="2:6" ht="12.75">
      <c r="B73" s="49">
        <v>45687.516527777778</v>
      </c>
      <c r="C73" s="169">
        <v>46</v>
      </c>
      <c r="D73" s="170">
        <v>17.809999999999999</v>
      </c>
      <c r="E73" s="170">
        <v>819.26</v>
      </c>
      <c r="F73" s="171" t="s">
        <v>12</v>
      </c>
    </row>
    <row r="74" spans="2:6" ht="12.75">
      <c r="B74" s="49">
        <v>45687.516527777778</v>
      </c>
      <c r="C74" s="169">
        <v>191</v>
      </c>
      <c r="D74" s="170">
        <v>17.809999999999999</v>
      </c>
      <c r="E74" s="170">
        <v>3401.7099999999996</v>
      </c>
      <c r="F74" s="171" t="s">
        <v>12</v>
      </c>
    </row>
    <row r="75" spans="2:6" ht="12.75">
      <c r="B75" s="49">
        <v>45687.526574074072</v>
      </c>
      <c r="C75" s="169">
        <v>237</v>
      </c>
      <c r="D75" s="170">
        <v>17.78</v>
      </c>
      <c r="E75" s="170">
        <v>4213.8600000000006</v>
      </c>
      <c r="F75" s="171" t="s">
        <v>12</v>
      </c>
    </row>
    <row r="76" spans="2:6" ht="12.75">
      <c r="B76" s="49">
        <v>45687.536932870367</v>
      </c>
      <c r="C76" s="169">
        <v>208</v>
      </c>
      <c r="D76" s="170">
        <v>17.79</v>
      </c>
      <c r="E76" s="170">
        <v>3700.3199999999997</v>
      </c>
      <c r="F76" s="171" t="s">
        <v>12</v>
      </c>
    </row>
    <row r="77" spans="2:6" ht="12.75">
      <c r="B77" s="49">
        <v>45687.536932870367</v>
      </c>
      <c r="C77" s="169">
        <v>208</v>
      </c>
      <c r="D77" s="170">
        <v>17.79</v>
      </c>
      <c r="E77" s="170">
        <v>3700.3199999999997</v>
      </c>
      <c r="F77" s="171" t="s">
        <v>12</v>
      </c>
    </row>
    <row r="78" spans="2:6" ht="12.75">
      <c r="B78" s="49">
        <v>45687.5393287037</v>
      </c>
      <c r="C78" s="169">
        <v>81</v>
      </c>
      <c r="D78" s="170">
        <v>17.78</v>
      </c>
      <c r="E78" s="170">
        <v>1440.18</v>
      </c>
      <c r="F78" s="171" t="s">
        <v>12</v>
      </c>
    </row>
    <row r="79" spans="2:6" ht="12.75">
      <c r="B79" s="49">
        <v>45687.5393287037</v>
      </c>
      <c r="C79" s="169">
        <v>81</v>
      </c>
      <c r="D79" s="170">
        <v>17.78</v>
      </c>
      <c r="E79" s="170">
        <v>1440.18</v>
      </c>
      <c r="F79" s="171" t="s">
        <v>12</v>
      </c>
    </row>
    <row r="80" spans="2:6" ht="12.75">
      <c r="B80" s="49">
        <v>45687.5393287037</v>
      </c>
      <c r="C80" s="169">
        <v>260</v>
      </c>
      <c r="D80" s="170">
        <v>17.78</v>
      </c>
      <c r="E80" s="170">
        <v>4622.8</v>
      </c>
      <c r="F80" s="171" t="s">
        <v>12</v>
      </c>
    </row>
    <row r="81" spans="2:6" ht="12.75">
      <c r="B81" s="49">
        <v>45687.553217592591</v>
      </c>
      <c r="C81" s="169">
        <v>422</v>
      </c>
      <c r="D81" s="170">
        <v>17.739999999999998</v>
      </c>
      <c r="E81" s="170">
        <v>7486.28</v>
      </c>
      <c r="F81" s="171" t="s">
        <v>12</v>
      </c>
    </row>
    <row r="82" spans="2:6" ht="12.75">
      <c r="B82" s="49">
        <v>45687.553217592591</v>
      </c>
      <c r="C82" s="169">
        <v>22</v>
      </c>
      <c r="D82" s="170">
        <v>17.739999999999998</v>
      </c>
      <c r="E82" s="170">
        <v>390.28</v>
      </c>
      <c r="F82" s="171" t="s">
        <v>12</v>
      </c>
    </row>
    <row r="83" spans="2:6" ht="12.75">
      <c r="B83" s="49">
        <v>45687.562175925923</v>
      </c>
      <c r="C83" s="169">
        <v>209</v>
      </c>
      <c r="D83" s="170">
        <v>17.739999999999998</v>
      </c>
      <c r="E83" s="170">
        <v>3707.66</v>
      </c>
      <c r="F83" s="171" t="s">
        <v>12</v>
      </c>
    </row>
    <row r="84" spans="2:6" ht="12.75">
      <c r="B84" s="49">
        <v>45687.562175925923</v>
      </c>
      <c r="C84" s="169">
        <v>18</v>
      </c>
      <c r="D84" s="170">
        <v>17.739999999999998</v>
      </c>
      <c r="E84" s="170">
        <v>319.32</v>
      </c>
      <c r="F84" s="171" t="s">
        <v>12</v>
      </c>
    </row>
    <row r="85" spans="2:6" ht="12.75">
      <c r="B85" s="49">
        <v>45687.562175925923</v>
      </c>
      <c r="C85" s="169">
        <v>200</v>
      </c>
      <c r="D85" s="170">
        <v>17.739999999999998</v>
      </c>
      <c r="E85" s="170">
        <v>3547.9999999999995</v>
      </c>
      <c r="F85" s="171" t="s">
        <v>12</v>
      </c>
    </row>
    <row r="86" spans="2:6" ht="12.75">
      <c r="B86" s="49">
        <v>45687.566527777781</v>
      </c>
      <c r="C86" s="169">
        <v>150</v>
      </c>
      <c r="D86" s="170">
        <v>17.73</v>
      </c>
      <c r="E86" s="170">
        <v>2659.5</v>
      </c>
      <c r="F86" s="171" t="s">
        <v>12</v>
      </c>
    </row>
    <row r="87" spans="2:6" ht="12.75">
      <c r="B87" s="49">
        <v>45687.566527777781</v>
      </c>
      <c r="C87" s="169">
        <v>57</v>
      </c>
      <c r="D87" s="170">
        <v>17.73</v>
      </c>
      <c r="E87" s="170">
        <v>1010.61</v>
      </c>
      <c r="F87" s="171" t="s">
        <v>12</v>
      </c>
    </row>
    <row r="88" spans="2:6" ht="12.75">
      <c r="B88" s="49">
        <v>45687.576701388891</v>
      </c>
      <c r="C88" s="169">
        <v>150</v>
      </c>
      <c r="D88" s="170">
        <v>17.73</v>
      </c>
      <c r="E88" s="170">
        <v>2659.5</v>
      </c>
      <c r="F88" s="171" t="s">
        <v>12</v>
      </c>
    </row>
    <row r="89" spans="2:6" ht="12.75">
      <c r="B89" s="49">
        <v>45687.576701388891</v>
      </c>
      <c r="C89" s="169">
        <v>67</v>
      </c>
      <c r="D89" s="170">
        <v>17.73</v>
      </c>
      <c r="E89" s="170">
        <v>1187.9100000000001</v>
      </c>
      <c r="F89" s="171" t="s">
        <v>12</v>
      </c>
    </row>
    <row r="90" spans="2:6" ht="12.75">
      <c r="B90" s="49">
        <v>45687.57671296296</v>
      </c>
      <c r="C90" s="169">
        <v>206</v>
      </c>
      <c r="D90" s="170">
        <v>17.73</v>
      </c>
      <c r="E90" s="170">
        <v>3652.38</v>
      </c>
      <c r="F90" s="171" t="s">
        <v>12</v>
      </c>
    </row>
    <row r="91" spans="2:6" ht="12.75">
      <c r="B91" s="49">
        <v>45687.588935185187</v>
      </c>
      <c r="C91" s="169">
        <v>126</v>
      </c>
      <c r="D91" s="170">
        <v>17.72</v>
      </c>
      <c r="E91" s="170">
        <v>2232.7199999999998</v>
      </c>
      <c r="F91" s="171" t="s">
        <v>12</v>
      </c>
    </row>
    <row r="92" spans="2:6" ht="12.75">
      <c r="B92" s="49">
        <v>45687.588935185187</v>
      </c>
      <c r="C92" s="169">
        <v>100</v>
      </c>
      <c r="D92" s="170">
        <v>17.72</v>
      </c>
      <c r="E92" s="170">
        <v>1772</v>
      </c>
      <c r="F92" s="171" t="s">
        <v>12</v>
      </c>
    </row>
    <row r="93" spans="2:6" ht="12.75">
      <c r="B93" s="49">
        <v>45687.588993055557</v>
      </c>
      <c r="C93" s="169">
        <v>225</v>
      </c>
      <c r="D93" s="170">
        <v>17.71</v>
      </c>
      <c r="E93" s="170">
        <v>3984.75</v>
      </c>
      <c r="F93" s="171" t="s">
        <v>12</v>
      </c>
    </row>
    <row r="94" spans="2:6" ht="12.75">
      <c r="B94" s="49">
        <v>45687.598344907405</v>
      </c>
      <c r="C94" s="169">
        <v>103</v>
      </c>
      <c r="D94" s="170">
        <v>17.690000000000001</v>
      </c>
      <c r="E94" s="170">
        <v>1822.0700000000002</v>
      </c>
      <c r="F94" s="171" t="s">
        <v>12</v>
      </c>
    </row>
    <row r="95" spans="2:6" ht="12.75">
      <c r="B95" s="49">
        <v>45687.598344907405</v>
      </c>
      <c r="C95" s="169">
        <v>147</v>
      </c>
      <c r="D95" s="170">
        <v>17.690000000000001</v>
      </c>
      <c r="E95" s="170">
        <v>2600.4300000000003</v>
      </c>
      <c r="F95" s="171" t="s">
        <v>12</v>
      </c>
    </row>
    <row r="96" spans="2:6" ht="12.75">
      <c r="B96" s="49">
        <v>45687.603321759256</v>
      </c>
      <c r="C96" s="169">
        <v>119</v>
      </c>
      <c r="D96" s="170">
        <v>17.690000000000001</v>
      </c>
      <c r="E96" s="170">
        <v>2105.11</v>
      </c>
      <c r="F96" s="171" t="s">
        <v>12</v>
      </c>
    </row>
    <row r="97" spans="2:6" ht="12.75">
      <c r="B97" s="49">
        <v>45687.603321759256</v>
      </c>
      <c r="C97" s="169">
        <v>100</v>
      </c>
      <c r="D97" s="170">
        <v>17.690000000000001</v>
      </c>
      <c r="E97" s="170">
        <v>1769.0000000000002</v>
      </c>
      <c r="F97" s="171" t="s">
        <v>12</v>
      </c>
    </row>
    <row r="98" spans="2:6" ht="12.75">
      <c r="B98" s="49">
        <v>45687.607418981483</v>
      </c>
      <c r="C98" s="169">
        <v>147</v>
      </c>
      <c r="D98" s="170">
        <v>17.690000000000001</v>
      </c>
      <c r="E98" s="170">
        <v>2600.4300000000003</v>
      </c>
      <c r="F98" s="171" t="s">
        <v>12</v>
      </c>
    </row>
    <row r="99" spans="2:6" ht="12.75">
      <c r="B99" s="49">
        <v>45687.607986111114</v>
      </c>
      <c r="C99" s="169">
        <v>262</v>
      </c>
      <c r="D99" s="170">
        <v>17.68</v>
      </c>
      <c r="E99" s="170">
        <v>4632.16</v>
      </c>
      <c r="F99" s="171" t="s">
        <v>12</v>
      </c>
    </row>
    <row r="100" spans="2:6" ht="12.75">
      <c r="B100" s="49">
        <v>45687.607986111114</v>
      </c>
      <c r="C100" s="169">
        <v>191</v>
      </c>
      <c r="D100" s="170">
        <v>17.68</v>
      </c>
      <c r="E100" s="170">
        <v>3376.88</v>
      </c>
      <c r="F100" s="171" t="s">
        <v>12</v>
      </c>
    </row>
    <row r="101" spans="2:6" ht="12.75">
      <c r="B101" s="49">
        <v>45687.612905092596</v>
      </c>
      <c r="C101" s="169">
        <v>239</v>
      </c>
      <c r="D101" s="170">
        <v>17.68</v>
      </c>
      <c r="E101" s="170">
        <v>4225.5199999999995</v>
      </c>
      <c r="F101" s="171" t="s">
        <v>12</v>
      </c>
    </row>
    <row r="102" spans="2:6" ht="12.75">
      <c r="B102" s="49">
        <v>45687.623819444445</v>
      </c>
      <c r="C102" s="169">
        <v>187</v>
      </c>
      <c r="D102" s="170">
        <v>17.68</v>
      </c>
      <c r="E102" s="170">
        <v>3306.16</v>
      </c>
      <c r="F102" s="171" t="s">
        <v>12</v>
      </c>
    </row>
    <row r="103" spans="2:6" ht="12.75">
      <c r="B103" s="49">
        <v>45687.623819444445</v>
      </c>
      <c r="C103" s="169">
        <v>50</v>
      </c>
      <c r="D103" s="170">
        <v>17.68</v>
      </c>
      <c r="E103" s="170">
        <v>884</v>
      </c>
      <c r="F103" s="171" t="s">
        <v>12</v>
      </c>
    </row>
    <row r="104" spans="2:6" ht="12.75">
      <c r="B104" s="49">
        <v>45687.623819444445</v>
      </c>
      <c r="C104" s="169">
        <v>210</v>
      </c>
      <c r="D104" s="170">
        <v>17.68</v>
      </c>
      <c r="E104" s="170">
        <v>3712.7999999999997</v>
      </c>
      <c r="F104" s="171" t="s">
        <v>12</v>
      </c>
    </row>
    <row r="105" spans="2:6" ht="12.75">
      <c r="B105" s="49">
        <v>45687.623819444445</v>
      </c>
      <c r="C105" s="169">
        <v>442</v>
      </c>
      <c r="D105" s="170">
        <v>17.68</v>
      </c>
      <c r="E105" s="170">
        <v>7814.5599999999995</v>
      </c>
      <c r="F105" s="171" t="s">
        <v>12</v>
      </c>
    </row>
    <row r="106" spans="2:6" ht="12.75">
      <c r="B106" s="49">
        <v>45687.62871527778</v>
      </c>
      <c r="C106" s="169">
        <v>121</v>
      </c>
      <c r="D106" s="170">
        <v>17.670000000000002</v>
      </c>
      <c r="E106" s="170">
        <v>2138.0700000000002</v>
      </c>
      <c r="F106" s="171" t="s">
        <v>12</v>
      </c>
    </row>
    <row r="107" spans="2:6" ht="12.75">
      <c r="B107" s="49">
        <v>45687.62871527778</v>
      </c>
      <c r="C107" s="169">
        <v>109</v>
      </c>
      <c r="D107" s="170">
        <v>17.670000000000002</v>
      </c>
      <c r="E107" s="170">
        <v>1926.0300000000002</v>
      </c>
      <c r="F107" s="171" t="s">
        <v>12</v>
      </c>
    </row>
    <row r="108" spans="2:6" ht="12.75">
      <c r="B108" s="49">
        <v>45687.636435185188</v>
      </c>
      <c r="C108" s="169">
        <v>241</v>
      </c>
      <c r="D108" s="170">
        <v>17.670000000000002</v>
      </c>
      <c r="E108" s="170">
        <v>4258.47</v>
      </c>
      <c r="F108" s="171" t="s">
        <v>12</v>
      </c>
    </row>
    <row r="109" spans="2:6" ht="12.75">
      <c r="B109" s="49">
        <v>45687.644155092596</v>
      </c>
      <c r="C109" s="169">
        <v>29</v>
      </c>
      <c r="D109" s="170">
        <v>17.71</v>
      </c>
      <c r="E109" s="170">
        <v>513.59</v>
      </c>
      <c r="F109" s="171" t="s">
        <v>12</v>
      </c>
    </row>
    <row r="110" spans="2:6" ht="12.75">
      <c r="B110" s="49">
        <v>45687.644502314812</v>
      </c>
      <c r="C110" s="169">
        <v>374</v>
      </c>
      <c r="D110" s="170">
        <v>17.71</v>
      </c>
      <c r="E110" s="170">
        <v>6623.54</v>
      </c>
      <c r="F110" s="171" t="s">
        <v>12</v>
      </c>
    </row>
    <row r="111" spans="2:6" ht="12.75">
      <c r="B111" s="49">
        <v>45687.646724537037</v>
      </c>
      <c r="C111" s="169">
        <v>245</v>
      </c>
      <c r="D111" s="170">
        <v>17.73</v>
      </c>
      <c r="E111" s="170">
        <v>4343.8500000000004</v>
      </c>
      <c r="F111" s="171" t="s">
        <v>12</v>
      </c>
    </row>
    <row r="112" spans="2:6" ht="12.75">
      <c r="B112" s="49">
        <v>45687.650173611109</v>
      </c>
      <c r="C112" s="169">
        <v>212</v>
      </c>
      <c r="D112" s="170">
        <v>17.72</v>
      </c>
      <c r="E112" s="170">
        <v>3756.64</v>
      </c>
      <c r="F112" s="171" t="s">
        <v>12</v>
      </c>
    </row>
    <row r="113" spans="2:6" ht="12.75">
      <c r="B113" s="49">
        <v>45687.653657407405</v>
      </c>
      <c r="C113" s="169">
        <v>217</v>
      </c>
      <c r="D113" s="170">
        <v>17.68</v>
      </c>
      <c r="E113" s="170">
        <v>3836.56</v>
      </c>
      <c r="F113" s="171" t="s">
        <v>12</v>
      </c>
    </row>
    <row r="114" spans="2:6" ht="12.75">
      <c r="B114" s="49">
        <v>45687.653657407405</v>
      </c>
      <c r="C114" s="169">
        <v>70</v>
      </c>
      <c r="D114" s="170">
        <v>17.68</v>
      </c>
      <c r="E114" s="170">
        <v>1237.5999999999999</v>
      </c>
      <c r="F114" s="171" t="s">
        <v>12</v>
      </c>
    </row>
    <row r="115" spans="2:6" ht="12.75">
      <c r="B115" s="49">
        <v>45687.654513888891</v>
      </c>
      <c r="C115" s="169">
        <v>224</v>
      </c>
      <c r="D115" s="170">
        <v>17.670000000000002</v>
      </c>
      <c r="E115" s="170">
        <v>3958.0800000000004</v>
      </c>
      <c r="F115" s="171" t="s">
        <v>12</v>
      </c>
    </row>
    <row r="116" spans="2:6" ht="12.75">
      <c r="B116" s="49">
        <v>45687.654594907406</v>
      </c>
      <c r="C116" s="169">
        <v>5</v>
      </c>
      <c r="D116" s="170">
        <v>17.670000000000002</v>
      </c>
      <c r="E116" s="170">
        <v>88.350000000000009</v>
      </c>
      <c r="F116" s="171" t="s">
        <v>12</v>
      </c>
    </row>
    <row r="117" spans="2:6" ht="12.75">
      <c r="B117" s="49">
        <v>45687.659710648149</v>
      </c>
      <c r="C117" s="169">
        <v>450</v>
      </c>
      <c r="D117" s="170">
        <v>17.68</v>
      </c>
      <c r="E117" s="170">
        <v>7956</v>
      </c>
      <c r="F117" s="171" t="s">
        <v>12</v>
      </c>
    </row>
    <row r="118" spans="2:6" ht="12.75">
      <c r="B118" s="49">
        <v>45687.660856481481</v>
      </c>
      <c r="C118" s="169">
        <v>243</v>
      </c>
      <c r="D118" s="170">
        <v>17.670000000000002</v>
      </c>
      <c r="E118" s="170">
        <v>4293.8100000000004</v>
      </c>
      <c r="F118" s="171" t="s">
        <v>12</v>
      </c>
    </row>
    <row r="119" spans="2:6" ht="12.75">
      <c r="B119" s="49">
        <v>45687.668287037035</v>
      </c>
      <c r="C119" s="169">
        <v>221</v>
      </c>
      <c r="D119" s="170">
        <v>17.66</v>
      </c>
      <c r="E119" s="170">
        <v>3902.86</v>
      </c>
      <c r="F119" s="171" t="s">
        <v>12</v>
      </c>
    </row>
    <row r="120" spans="2:6" ht="12.75">
      <c r="B120" s="49">
        <v>45687.668287037035</v>
      </c>
      <c r="C120" s="169">
        <v>225</v>
      </c>
      <c r="D120" s="170">
        <v>17.66</v>
      </c>
      <c r="E120" s="170">
        <v>3973.5</v>
      </c>
      <c r="F120" s="171" t="s">
        <v>12</v>
      </c>
    </row>
    <row r="121" spans="2:6" ht="12.75">
      <c r="B121" s="49">
        <v>45687.668287037035</v>
      </c>
      <c r="C121" s="169">
        <v>220</v>
      </c>
      <c r="D121" s="170">
        <v>17.66</v>
      </c>
      <c r="E121" s="170">
        <v>3885.2</v>
      </c>
      <c r="F121" s="171" t="s">
        <v>12</v>
      </c>
    </row>
    <row r="122" spans="2:6" ht="12.75">
      <c r="B122" s="49">
        <v>45687.673379629632</v>
      </c>
      <c r="C122" s="169">
        <v>98</v>
      </c>
      <c r="D122" s="170">
        <v>17.690000000000001</v>
      </c>
      <c r="E122" s="170">
        <v>1733.6200000000001</v>
      </c>
      <c r="F122" s="171" t="s">
        <v>12</v>
      </c>
    </row>
    <row r="123" spans="2:6" ht="12.75">
      <c r="B123" s="49">
        <v>45687.673379629632</v>
      </c>
      <c r="C123" s="169">
        <v>360</v>
      </c>
      <c r="D123" s="170">
        <v>17.690000000000001</v>
      </c>
      <c r="E123" s="170">
        <v>6368.4000000000005</v>
      </c>
      <c r="F123" s="171" t="s">
        <v>12</v>
      </c>
    </row>
    <row r="124" spans="2:6" ht="12.75">
      <c r="B124" s="49">
        <v>45687.682013888887</v>
      </c>
      <c r="C124" s="169">
        <v>13</v>
      </c>
      <c r="D124" s="170">
        <v>17.72</v>
      </c>
      <c r="E124" s="170">
        <v>230.35999999999999</v>
      </c>
      <c r="F124" s="171" t="s">
        <v>12</v>
      </c>
    </row>
    <row r="125" spans="2:6" ht="12.75">
      <c r="B125" s="49">
        <v>45687.682013888887</v>
      </c>
      <c r="C125" s="169">
        <v>51</v>
      </c>
      <c r="D125" s="170">
        <v>17.72</v>
      </c>
      <c r="E125" s="170">
        <v>903.71999999999991</v>
      </c>
      <c r="F125" s="171" t="s">
        <v>12</v>
      </c>
    </row>
    <row r="126" spans="2:6" ht="12.75">
      <c r="B126" s="49">
        <v>45687.682013888887</v>
      </c>
      <c r="C126" s="169">
        <v>60</v>
      </c>
      <c r="D126" s="170">
        <v>17.72</v>
      </c>
      <c r="E126" s="170">
        <v>1063.1999999999998</v>
      </c>
      <c r="F126" s="171" t="s">
        <v>12</v>
      </c>
    </row>
    <row r="127" spans="2:6" ht="12.75">
      <c r="B127" s="49">
        <v>45687.682013888887</v>
      </c>
      <c r="C127" s="169">
        <v>110</v>
      </c>
      <c r="D127" s="170">
        <v>17.72</v>
      </c>
      <c r="E127" s="170">
        <v>1949.1999999999998</v>
      </c>
      <c r="F127" s="171" t="s">
        <v>12</v>
      </c>
    </row>
    <row r="128" spans="2:6" ht="12.75">
      <c r="B128" s="49">
        <v>45687.684074074074</v>
      </c>
      <c r="C128" s="169">
        <v>11</v>
      </c>
      <c r="D128" s="170">
        <v>17.72</v>
      </c>
      <c r="E128" s="170">
        <v>194.92</v>
      </c>
      <c r="F128" s="171" t="s">
        <v>12</v>
      </c>
    </row>
    <row r="129" spans="2:6" ht="12.75">
      <c r="B129" s="49">
        <v>45687.684074074074</v>
      </c>
      <c r="C129" s="169">
        <v>209</v>
      </c>
      <c r="D129" s="170">
        <v>17.72</v>
      </c>
      <c r="E129" s="170">
        <v>3703.4799999999996</v>
      </c>
      <c r="F129" s="171" t="s">
        <v>12</v>
      </c>
    </row>
    <row r="130" spans="2:6" ht="12.75">
      <c r="B130" s="49">
        <v>45687.686678240738</v>
      </c>
      <c r="C130" s="169">
        <v>117</v>
      </c>
      <c r="D130" s="170">
        <v>17.72</v>
      </c>
      <c r="E130" s="170">
        <v>2073.2399999999998</v>
      </c>
      <c r="F130" s="171" t="s">
        <v>12</v>
      </c>
    </row>
    <row r="131" spans="2:6" ht="12.75">
      <c r="B131" s="49">
        <v>45687.686678240738</v>
      </c>
      <c r="C131" s="169">
        <v>64</v>
      </c>
      <c r="D131" s="170">
        <v>17.72</v>
      </c>
      <c r="E131" s="170">
        <v>1134.08</v>
      </c>
      <c r="F131" s="171" t="s">
        <v>12</v>
      </c>
    </row>
    <row r="132" spans="2:6" ht="12.75">
      <c r="B132" s="49">
        <v>45687.686678240738</v>
      </c>
      <c r="C132" s="169">
        <v>32</v>
      </c>
      <c r="D132" s="170">
        <v>17.72</v>
      </c>
      <c r="E132" s="170">
        <v>567.04</v>
      </c>
      <c r="F132" s="171" t="s">
        <v>12</v>
      </c>
    </row>
    <row r="133" spans="2:6" ht="12.75">
      <c r="B133" s="49">
        <v>45687.68959490741</v>
      </c>
      <c r="C133" s="169">
        <v>49</v>
      </c>
      <c r="D133" s="170">
        <v>17.739999999999998</v>
      </c>
      <c r="E133" s="170">
        <v>869.25999999999988</v>
      </c>
      <c r="F133" s="171" t="s">
        <v>12</v>
      </c>
    </row>
    <row r="134" spans="2:6" ht="12.75">
      <c r="B134" s="49">
        <v>45687.68959490741</v>
      </c>
      <c r="C134" s="169">
        <v>48</v>
      </c>
      <c r="D134" s="170">
        <v>17.739999999999998</v>
      </c>
      <c r="E134" s="170">
        <v>851.52</v>
      </c>
      <c r="F134" s="171" t="s">
        <v>12</v>
      </c>
    </row>
    <row r="135" spans="2:6" ht="12.75">
      <c r="B135" s="49">
        <v>45687.690428240741</v>
      </c>
      <c r="C135" s="169">
        <v>100</v>
      </c>
      <c r="D135" s="170">
        <v>17.739999999999998</v>
      </c>
      <c r="E135" s="170">
        <v>1773.9999999999998</v>
      </c>
      <c r="F135" s="171" t="s">
        <v>12</v>
      </c>
    </row>
    <row r="136" spans="2:6" ht="12.75">
      <c r="B136" s="49">
        <v>45687.690972222219</v>
      </c>
      <c r="C136" s="169">
        <v>412</v>
      </c>
      <c r="D136" s="170">
        <v>17.739999999999998</v>
      </c>
      <c r="E136" s="170">
        <v>7308.8799999999992</v>
      </c>
      <c r="F136" s="171" t="s">
        <v>12</v>
      </c>
    </row>
    <row r="137" spans="2:6" ht="12.75">
      <c r="B137" s="49">
        <v>45687.690972222219</v>
      </c>
      <c r="C137" s="169">
        <v>132</v>
      </c>
      <c r="D137" s="170">
        <v>17.739999999999998</v>
      </c>
      <c r="E137" s="170">
        <v>2341.6799999999998</v>
      </c>
      <c r="F137" s="171" t="s">
        <v>12</v>
      </c>
    </row>
    <row r="138" spans="2:6" ht="12.75">
      <c r="B138" s="49">
        <v>45687.690972222219</v>
      </c>
      <c r="C138" s="169">
        <v>259</v>
      </c>
      <c r="D138" s="170">
        <v>17.739999999999998</v>
      </c>
      <c r="E138" s="170">
        <v>4594.66</v>
      </c>
      <c r="F138" s="171" t="s">
        <v>12</v>
      </c>
    </row>
    <row r="139" spans="2:6" ht="12.75">
      <c r="B139" s="49">
        <v>45687.698564814818</v>
      </c>
      <c r="C139" s="169">
        <v>141</v>
      </c>
      <c r="D139" s="170">
        <v>17.72</v>
      </c>
      <c r="E139" s="170">
        <v>2498.52</v>
      </c>
      <c r="F139" s="171" t="s">
        <v>12</v>
      </c>
    </row>
    <row r="140" spans="2:6" ht="12.75">
      <c r="B140" s="49">
        <v>45687.698564814818</v>
      </c>
      <c r="C140" s="169">
        <v>238</v>
      </c>
      <c r="D140" s="170">
        <v>17.72</v>
      </c>
      <c r="E140" s="170">
        <v>4217.3599999999997</v>
      </c>
      <c r="F140" s="171" t="s">
        <v>12</v>
      </c>
    </row>
    <row r="141" spans="2:6" ht="12.75">
      <c r="B141" s="49">
        <v>45687.700532407405</v>
      </c>
      <c r="C141" s="169">
        <v>16</v>
      </c>
      <c r="D141" s="170">
        <v>17.7</v>
      </c>
      <c r="E141" s="170">
        <v>283.2</v>
      </c>
      <c r="F141" s="171" t="s">
        <v>12</v>
      </c>
    </row>
    <row r="142" spans="2:6" ht="12.75">
      <c r="B142" s="49">
        <v>45687.700532407405</v>
      </c>
      <c r="C142" s="169">
        <v>34</v>
      </c>
      <c r="D142" s="170">
        <v>17.7</v>
      </c>
      <c r="E142" s="170">
        <v>601.79999999999995</v>
      </c>
      <c r="F142" s="171" t="s">
        <v>12</v>
      </c>
    </row>
    <row r="143" spans="2:6" ht="12.75">
      <c r="B143" s="49">
        <v>45687.700532407405</v>
      </c>
      <c r="C143" s="169">
        <v>167</v>
      </c>
      <c r="D143" s="170">
        <v>17.7</v>
      </c>
      <c r="E143" s="170">
        <v>2955.9</v>
      </c>
      <c r="F143" s="171" t="s">
        <v>12</v>
      </c>
    </row>
    <row r="144" spans="2:6" ht="12.75">
      <c r="B144" s="49">
        <v>45687.707766203705</v>
      </c>
      <c r="C144" s="169">
        <v>175</v>
      </c>
      <c r="D144" s="170">
        <v>17.68</v>
      </c>
      <c r="E144" s="170">
        <v>3094</v>
      </c>
      <c r="F144" s="171" t="s">
        <v>12</v>
      </c>
    </row>
    <row r="145" spans="2:6" ht="12.75">
      <c r="B145" s="49">
        <v>45687.707766203705</v>
      </c>
      <c r="C145" s="169">
        <v>209</v>
      </c>
      <c r="D145" s="170">
        <v>17.68</v>
      </c>
      <c r="E145" s="170">
        <v>3695.12</v>
      </c>
      <c r="F145" s="171" t="s">
        <v>12</v>
      </c>
    </row>
    <row r="146" spans="2:6" ht="12.75">
      <c r="B146" s="49">
        <v>45687.707766203705</v>
      </c>
      <c r="C146" s="169">
        <v>222</v>
      </c>
      <c r="D146" s="170">
        <v>17.68</v>
      </c>
      <c r="E146" s="170">
        <v>3924.96</v>
      </c>
      <c r="F146" s="171" t="s">
        <v>12</v>
      </c>
    </row>
    <row r="147" spans="2:6" ht="12.75">
      <c r="B147" s="49">
        <v>45687.707766203705</v>
      </c>
      <c r="C147" s="169">
        <v>32</v>
      </c>
      <c r="D147" s="170">
        <v>17.68</v>
      </c>
      <c r="E147" s="170">
        <v>565.76</v>
      </c>
      <c r="F147" s="171" t="s">
        <v>12</v>
      </c>
    </row>
    <row r="148" spans="2:6" ht="12.75">
      <c r="B148" s="49">
        <v>45687.716099537036</v>
      </c>
      <c r="C148" s="169">
        <v>242</v>
      </c>
      <c r="D148" s="170">
        <v>17.68</v>
      </c>
      <c r="E148" s="170">
        <v>4278.5599999999995</v>
      </c>
      <c r="F148" s="171" t="s">
        <v>12</v>
      </c>
    </row>
    <row r="149" spans="2:6" ht="12.75">
      <c r="B149" s="49">
        <v>45687.716099537036</v>
      </c>
      <c r="C149" s="169">
        <v>248</v>
      </c>
      <c r="D149" s="170">
        <v>17.68</v>
      </c>
      <c r="E149" s="170">
        <v>4384.6400000000003</v>
      </c>
      <c r="F149" s="171" t="s">
        <v>12</v>
      </c>
    </row>
    <row r="150" spans="2:6" ht="12.75">
      <c r="B150" s="49">
        <v>45687.720625000002</v>
      </c>
      <c r="C150" s="169">
        <v>249</v>
      </c>
      <c r="D150" s="170">
        <v>17.670000000000002</v>
      </c>
      <c r="E150" s="170">
        <v>4399.8300000000008</v>
      </c>
      <c r="F150" s="171" t="s">
        <v>12</v>
      </c>
    </row>
    <row r="151" spans="2:6" ht="12.75">
      <c r="B151" s="49">
        <v>45687.72152777778</v>
      </c>
      <c r="C151" s="169">
        <v>360</v>
      </c>
      <c r="D151" s="170">
        <v>17.68</v>
      </c>
      <c r="E151" s="170">
        <v>6364.8</v>
      </c>
      <c r="F151" s="171" t="s">
        <v>12</v>
      </c>
    </row>
    <row r="152" spans="2:6" ht="12.75">
      <c r="B152" s="49">
        <v>45687.72152777778</v>
      </c>
      <c r="C152" s="169">
        <v>100</v>
      </c>
      <c r="D152" s="170">
        <v>17.68</v>
      </c>
      <c r="E152" s="170">
        <v>1768</v>
      </c>
      <c r="F152" s="171" t="s">
        <v>12</v>
      </c>
    </row>
    <row r="153" spans="2:6" ht="12.75">
      <c r="B153" s="49">
        <v>45687.721550925926</v>
      </c>
      <c r="C153" s="169">
        <v>283</v>
      </c>
      <c r="D153" s="170">
        <v>17.670000000000002</v>
      </c>
      <c r="E153" s="170">
        <v>5000.6100000000006</v>
      </c>
      <c r="F153" s="171" t="s">
        <v>12</v>
      </c>
    </row>
    <row r="154" spans="2:6" ht="12.75">
      <c r="B154" s="49">
        <v>45687.721550925926</v>
      </c>
      <c r="C154" s="169">
        <v>251</v>
      </c>
      <c r="D154" s="170">
        <v>17.670000000000002</v>
      </c>
      <c r="E154" s="170">
        <v>4435.17</v>
      </c>
      <c r="F154" s="171" t="s">
        <v>12</v>
      </c>
    </row>
    <row r="155" spans="2:6" ht="12.75">
      <c r="B155" s="49">
        <v>45687.721550925926</v>
      </c>
      <c r="C155" s="169">
        <v>271</v>
      </c>
      <c r="D155" s="170">
        <v>17.670000000000002</v>
      </c>
      <c r="E155" s="170">
        <v>4788.5700000000006</v>
      </c>
      <c r="F155" s="171" t="s">
        <v>12</v>
      </c>
    </row>
    <row r="156" spans="2:6" ht="12.75">
      <c r="B156" s="49">
        <v>45687.721550925926</v>
      </c>
      <c r="C156" s="169">
        <v>245</v>
      </c>
      <c r="D156" s="170">
        <v>17.670000000000002</v>
      </c>
      <c r="E156" s="170">
        <v>4329.1500000000005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75">
      <c r="B17" s="30">
        <v>45686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45686.379189814812</v>
      </c>
      <c r="C20" s="169">
        <v>228</v>
      </c>
      <c r="D20" s="170">
        <v>17.75</v>
      </c>
      <c r="E20" s="170">
        <v>4047</v>
      </c>
      <c r="F20" s="171" t="s">
        <v>12</v>
      </c>
      <c r="G20" s="116"/>
      <c r="H20" s="113"/>
      <c r="I20" s="113"/>
      <c r="J20" s="113"/>
      <c r="K20" s="113"/>
    </row>
    <row r="21" spans="2:12" ht="12.75">
      <c r="B21" s="49">
        <v>45686.379189814812</v>
      </c>
      <c r="C21" s="169">
        <v>49</v>
      </c>
      <c r="D21" s="170">
        <v>17.760000000000002</v>
      </c>
      <c r="E21" s="170">
        <v>870.24000000000012</v>
      </c>
      <c r="F21" s="171" t="s">
        <v>12</v>
      </c>
    </row>
    <row r="22" spans="2:12" ht="12.75">
      <c r="B22" s="49">
        <v>45686.379189814812</v>
      </c>
      <c r="C22" s="169">
        <v>76</v>
      </c>
      <c r="D22" s="170">
        <v>17.760000000000002</v>
      </c>
      <c r="E22" s="170">
        <v>1349.7600000000002</v>
      </c>
      <c r="F22" s="171" t="s">
        <v>12</v>
      </c>
    </row>
    <row r="23" spans="2:12" ht="12.75">
      <c r="B23" s="49">
        <v>45686.379189814812</v>
      </c>
      <c r="C23" s="169">
        <v>108</v>
      </c>
      <c r="D23" s="170">
        <v>17.760000000000002</v>
      </c>
      <c r="E23" s="170">
        <v>1918.0800000000002</v>
      </c>
      <c r="F23" s="171" t="s">
        <v>12</v>
      </c>
    </row>
    <row r="24" spans="2:12" ht="12.75">
      <c r="B24" s="49">
        <v>45686.379189814812</v>
      </c>
      <c r="C24" s="169">
        <v>181</v>
      </c>
      <c r="D24" s="170">
        <v>17.760000000000002</v>
      </c>
      <c r="E24" s="170">
        <v>3214.5600000000004</v>
      </c>
      <c r="F24" s="171" t="s">
        <v>12</v>
      </c>
    </row>
    <row r="25" spans="2:12" ht="12.75">
      <c r="B25" s="49">
        <v>45686.379189814812</v>
      </c>
      <c r="C25" s="169">
        <v>168</v>
      </c>
      <c r="D25" s="170">
        <v>17.760000000000002</v>
      </c>
      <c r="E25" s="170">
        <v>2983.6800000000003</v>
      </c>
      <c r="F25" s="171" t="s">
        <v>12</v>
      </c>
    </row>
    <row r="26" spans="2:12" ht="12.75">
      <c r="B26" s="49">
        <v>45686.379189814812</v>
      </c>
      <c r="C26" s="169">
        <v>121</v>
      </c>
      <c r="D26" s="170">
        <v>17.760000000000002</v>
      </c>
      <c r="E26" s="170">
        <v>2148.96</v>
      </c>
      <c r="F26" s="171" t="s">
        <v>12</v>
      </c>
    </row>
    <row r="27" spans="2:12" ht="12.75">
      <c r="B27" s="49">
        <v>45686.381481481483</v>
      </c>
      <c r="C27" s="169">
        <v>267</v>
      </c>
      <c r="D27" s="170">
        <v>17.75</v>
      </c>
      <c r="E27" s="170">
        <v>4739.25</v>
      </c>
      <c r="F27" s="171" t="s">
        <v>12</v>
      </c>
    </row>
    <row r="28" spans="2:12" ht="12.75">
      <c r="B28" s="49">
        <v>45686.389270833337</v>
      </c>
      <c r="C28" s="169">
        <v>600</v>
      </c>
      <c r="D28" s="170">
        <v>17.73</v>
      </c>
      <c r="E28" s="170">
        <v>10638</v>
      </c>
      <c r="F28" s="171" t="s">
        <v>12</v>
      </c>
    </row>
    <row r="29" spans="2:12" ht="12.75">
      <c r="B29" s="49">
        <v>45686.389270833337</v>
      </c>
      <c r="C29" s="169">
        <v>400</v>
      </c>
      <c r="D29" s="170">
        <v>17.73</v>
      </c>
      <c r="E29" s="170">
        <v>7092</v>
      </c>
      <c r="F29" s="171" t="s">
        <v>12</v>
      </c>
    </row>
    <row r="30" spans="2:12" ht="12.75">
      <c r="B30" s="49">
        <v>45686.393043981479</v>
      </c>
      <c r="C30" s="169">
        <v>452</v>
      </c>
      <c r="D30" s="170">
        <v>17.75</v>
      </c>
      <c r="E30" s="170">
        <v>8023</v>
      </c>
      <c r="F30" s="171" t="s">
        <v>12</v>
      </c>
    </row>
    <row r="31" spans="2:12" ht="12.75">
      <c r="B31" s="49">
        <v>45686.393043981479</v>
      </c>
      <c r="C31" s="169">
        <v>496</v>
      </c>
      <c r="D31" s="170">
        <v>17.760000000000002</v>
      </c>
      <c r="E31" s="170">
        <v>8808.9600000000009</v>
      </c>
      <c r="F31" s="171" t="s">
        <v>12</v>
      </c>
    </row>
    <row r="32" spans="2:12" ht="12.75">
      <c r="B32" s="49">
        <v>45686.396874999999</v>
      </c>
      <c r="C32" s="169">
        <v>217</v>
      </c>
      <c r="D32" s="170">
        <v>17.7</v>
      </c>
      <c r="E32" s="170">
        <v>3840.8999999999996</v>
      </c>
      <c r="F32" s="171" t="s">
        <v>12</v>
      </c>
    </row>
    <row r="33" spans="2:6" ht="12.75">
      <c r="B33" s="49">
        <v>45686.396874999999</v>
      </c>
      <c r="C33" s="169">
        <v>3</v>
      </c>
      <c r="D33" s="170">
        <v>17.7</v>
      </c>
      <c r="E33" s="170">
        <v>53.099999999999994</v>
      </c>
      <c r="F33" s="171" t="s">
        <v>12</v>
      </c>
    </row>
    <row r="34" spans="2:6" ht="12.75">
      <c r="B34" s="49">
        <v>45686.403171296297</v>
      </c>
      <c r="C34" s="169">
        <v>209</v>
      </c>
      <c r="D34" s="170">
        <v>17.71</v>
      </c>
      <c r="E34" s="170">
        <v>3701.3900000000003</v>
      </c>
      <c r="F34" s="171" t="s">
        <v>12</v>
      </c>
    </row>
    <row r="35" spans="2:6" ht="12.75">
      <c r="B35" s="49">
        <v>45686.403171296297</v>
      </c>
      <c r="C35" s="169">
        <v>266</v>
      </c>
      <c r="D35" s="170">
        <v>17.71</v>
      </c>
      <c r="E35" s="170">
        <v>4710.8600000000006</v>
      </c>
      <c r="F35" s="171" t="s">
        <v>12</v>
      </c>
    </row>
    <row r="36" spans="2:6" ht="12.75">
      <c r="B36" s="49">
        <v>45686.407881944448</v>
      </c>
      <c r="C36" s="169">
        <v>227</v>
      </c>
      <c r="D36" s="170">
        <v>17.7</v>
      </c>
      <c r="E36" s="170">
        <v>4017.8999999999996</v>
      </c>
      <c r="F36" s="171" t="s">
        <v>12</v>
      </c>
    </row>
    <row r="37" spans="2:6" ht="12.75">
      <c r="B37" s="49">
        <v>45686.407881944448</v>
      </c>
      <c r="C37" s="169">
        <v>236</v>
      </c>
      <c r="D37" s="170">
        <v>17.7</v>
      </c>
      <c r="E37" s="170">
        <v>4177.2</v>
      </c>
      <c r="F37" s="171" t="s">
        <v>12</v>
      </c>
    </row>
    <row r="38" spans="2:6" ht="12.75">
      <c r="B38" s="49">
        <v>45686.416666666664</v>
      </c>
      <c r="C38" s="169">
        <v>215</v>
      </c>
      <c r="D38" s="170">
        <v>17.690000000000001</v>
      </c>
      <c r="E38" s="170">
        <v>3803.3500000000004</v>
      </c>
      <c r="F38" s="171" t="s">
        <v>12</v>
      </c>
    </row>
    <row r="39" spans="2:6" ht="12.75">
      <c r="B39" s="49">
        <v>45686.419432870367</v>
      </c>
      <c r="C39" s="169">
        <v>229</v>
      </c>
      <c r="D39" s="170">
        <v>17.7</v>
      </c>
      <c r="E39" s="170">
        <v>4053.2999999999997</v>
      </c>
      <c r="F39" s="171" t="s">
        <v>12</v>
      </c>
    </row>
    <row r="40" spans="2:6" ht="12.75">
      <c r="B40" s="49">
        <v>45686.419525462959</v>
      </c>
      <c r="C40" s="169">
        <v>108</v>
      </c>
      <c r="D40" s="170">
        <v>17.690000000000001</v>
      </c>
      <c r="E40" s="170">
        <v>1910.5200000000002</v>
      </c>
      <c r="F40" s="171" t="s">
        <v>12</v>
      </c>
    </row>
    <row r="41" spans="2:6" ht="12.75">
      <c r="B41" s="49">
        <v>45686.419525462959</v>
      </c>
      <c r="C41" s="169">
        <v>207</v>
      </c>
      <c r="D41" s="170">
        <v>17.690000000000001</v>
      </c>
      <c r="E41" s="170">
        <v>3661.8300000000004</v>
      </c>
      <c r="F41" s="171" t="s">
        <v>12</v>
      </c>
    </row>
    <row r="42" spans="2:6" ht="12.75">
      <c r="B42" s="49">
        <v>45686.419525462959</v>
      </c>
      <c r="C42" s="169">
        <v>101</v>
      </c>
      <c r="D42" s="170">
        <v>17.690000000000001</v>
      </c>
      <c r="E42" s="170">
        <v>1786.69</v>
      </c>
      <c r="F42" s="171" t="s">
        <v>12</v>
      </c>
    </row>
    <row r="43" spans="2:6" ht="12.75">
      <c r="B43" s="49">
        <v>45686.423009259262</v>
      </c>
      <c r="C43" s="169">
        <v>166</v>
      </c>
      <c r="D43" s="170">
        <v>17.690000000000001</v>
      </c>
      <c r="E43" s="170">
        <v>2936.5400000000004</v>
      </c>
      <c r="F43" s="171" t="s">
        <v>12</v>
      </c>
    </row>
    <row r="44" spans="2:6" ht="12.75">
      <c r="B44" s="49">
        <v>45686.424687500003</v>
      </c>
      <c r="C44" s="169">
        <v>242</v>
      </c>
      <c r="D44" s="170">
        <v>17.68</v>
      </c>
      <c r="E44" s="170">
        <v>4278.5599999999995</v>
      </c>
      <c r="F44" s="171" t="s">
        <v>12</v>
      </c>
    </row>
    <row r="45" spans="2:6" ht="12.75">
      <c r="B45" s="49">
        <v>45686.427928240744</v>
      </c>
      <c r="C45" s="169">
        <v>243</v>
      </c>
      <c r="D45" s="170">
        <v>17.690000000000001</v>
      </c>
      <c r="E45" s="170">
        <v>4298.67</v>
      </c>
      <c r="F45" s="171" t="s">
        <v>12</v>
      </c>
    </row>
    <row r="46" spans="2:6" ht="12.75">
      <c r="B46" s="49">
        <v>45686.438333333332</v>
      </c>
      <c r="C46" s="169">
        <v>208</v>
      </c>
      <c r="D46" s="170">
        <v>17.72</v>
      </c>
      <c r="E46" s="170">
        <v>3685.7599999999998</v>
      </c>
      <c r="F46" s="171" t="s">
        <v>12</v>
      </c>
    </row>
    <row r="47" spans="2:6" ht="12.75">
      <c r="B47" s="49">
        <v>45686.438333333332</v>
      </c>
      <c r="C47" s="169">
        <v>430</v>
      </c>
      <c r="D47" s="170">
        <v>17.72</v>
      </c>
      <c r="E47" s="170">
        <v>7619.5999999999995</v>
      </c>
      <c r="F47" s="171" t="s">
        <v>12</v>
      </c>
    </row>
    <row r="48" spans="2:6" ht="12.75">
      <c r="B48" s="49">
        <v>45686.439606481479</v>
      </c>
      <c r="C48" s="169">
        <v>206</v>
      </c>
      <c r="D48" s="170">
        <v>17.72</v>
      </c>
      <c r="E48" s="170">
        <v>3650.3199999999997</v>
      </c>
      <c r="F48" s="171" t="s">
        <v>12</v>
      </c>
    </row>
    <row r="49" spans="2:6" ht="12.75">
      <c r="B49" s="49">
        <v>45686.443310185183</v>
      </c>
      <c r="C49" s="169">
        <v>44</v>
      </c>
      <c r="D49" s="170">
        <v>17.71</v>
      </c>
      <c r="E49" s="170">
        <v>779.24</v>
      </c>
      <c r="F49" s="171" t="s">
        <v>12</v>
      </c>
    </row>
    <row r="50" spans="2:6" ht="12.75">
      <c r="B50" s="49">
        <v>45686.443310185183</v>
      </c>
      <c r="C50" s="169">
        <v>212</v>
      </c>
      <c r="D50" s="170">
        <v>17.71</v>
      </c>
      <c r="E50" s="170">
        <v>3754.52</v>
      </c>
      <c r="F50" s="171" t="s">
        <v>12</v>
      </c>
    </row>
    <row r="51" spans="2:6" ht="12.75">
      <c r="B51" s="49">
        <v>45686.443310185183</v>
      </c>
      <c r="C51" s="169">
        <v>168</v>
      </c>
      <c r="D51" s="170">
        <v>17.71</v>
      </c>
      <c r="E51" s="170">
        <v>2975.28</v>
      </c>
      <c r="F51" s="171" t="s">
        <v>12</v>
      </c>
    </row>
    <row r="52" spans="2:6" ht="12.75">
      <c r="B52" s="49">
        <v>45686.451423611114</v>
      </c>
      <c r="C52" s="169">
        <v>53</v>
      </c>
      <c r="D52" s="170">
        <v>17.75</v>
      </c>
      <c r="E52" s="170">
        <v>940.75</v>
      </c>
      <c r="F52" s="171" t="s">
        <v>12</v>
      </c>
    </row>
    <row r="53" spans="2:6" ht="12.75">
      <c r="B53" s="49">
        <v>45686.451423611114</v>
      </c>
      <c r="C53" s="169">
        <v>393</v>
      </c>
      <c r="D53" s="170">
        <v>17.75</v>
      </c>
      <c r="E53" s="170">
        <v>6975.75</v>
      </c>
      <c r="F53" s="171" t="s">
        <v>12</v>
      </c>
    </row>
    <row r="54" spans="2:6" ht="12.75">
      <c r="B54" s="49">
        <v>45686.451423611114</v>
      </c>
      <c r="C54" s="169">
        <v>159</v>
      </c>
      <c r="D54" s="170">
        <v>17.75</v>
      </c>
      <c r="E54" s="170">
        <v>2822.25</v>
      </c>
      <c r="F54" s="171" t="s">
        <v>12</v>
      </c>
    </row>
    <row r="55" spans="2:6" ht="12.75">
      <c r="B55" s="49">
        <v>45686.458333333336</v>
      </c>
      <c r="C55" s="169">
        <v>209</v>
      </c>
      <c r="D55" s="170">
        <v>17.73</v>
      </c>
      <c r="E55" s="170">
        <v>3705.57</v>
      </c>
      <c r="F55" s="171" t="s">
        <v>12</v>
      </c>
    </row>
    <row r="56" spans="2:6" ht="12.75">
      <c r="B56" s="49">
        <v>45686.458344907405</v>
      </c>
      <c r="C56" s="169">
        <v>214</v>
      </c>
      <c r="D56" s="170">
        <v>17.72</v>
      </c>
      <c r="E56" s="170">
        <v>3792.08</v>
      </c>
      <c r="F56" s="171" t="s">
        <v>12</v>
      </c>
    </row>
    <row r="57" spans="2:6" ht="12.75">
      <c r="B57" s="49">
        <v>45686.464131944442</v>
      </c>
      <c r="C57" s="169">
        <v>227</v>
      </c>
      <c r="D57" s="170">
        <v>17.72</v>
      </c>
      <c r="E57" s="170">
        <v>4022.4399999999996</v>
      </c>
      <c r="F57" s="171" t="s">
        <v>12</v>
      </c>
    </row>
    <row r="58" spans="2:6" ht="12.75">
      <c r="B58" s="49">
        <v>45686.464131944442</v>
      </c>
      <c r="C58" s="169">
        <v>214</v>
      </c>
      <c r="D58" s="170">
        <v>17.73</v>
      </c>
      <c r="E58" s="170">
        <v>3794.2200000000003</v>
      </c>
      <c r="F58" s="171" t="s">
        <v>12</v>
      </c>
    </row>
    <row r="59" spans="2:6" ht="12.75">
      <c r="B59" s="49">
        <v>45686.480358796296</v>
      </c>
      <c r="C59" s="169">
        <v>285</v>
      </c>
      <c r="D59" s="170">
        <v>17.75</v>
      </c>
      <c r="E59" s="170">
        <v>5058.75</v>
      </c>
      <c r="F59" s="171" t="s">
        <v>12</v>
      </c>
    </row>
    <row r="60" spans="2:6" ht="12.75">
      <c r="B60" s="49">
        <v>45686.480358796296</v>
      </c>
      <c r="C60" s="169">
        <v>243</v>
      </c>
      <c r="D60" s="170">
        <v>17.75</v>
      </c>
      <c r="E60" s="170">
        <v>4313.25</v>
      </c>
      <c r="F60" s="171" t="s">
        <v>12</v>
      </c>
    </row>
    <row r="61" spans="2:6" ht="12.75">
      <c r="B61" s="49">
        <v>45686.480358796296</v>
      </c>
      <c r="C61" s="169">
        <v>137</v>
      </c>
      <c r="D61" s="170">
        <v>17.75</v>
      </c>
      <c r="E61" s="170">
        <v>2431.75</v>
      </c>
      <c r="F61" s="171" t="s">
        <v>12</v>
      </c>
    </row>
    <row r="62" spans="2:6" ht="12.75">
      <c r="B62" s="49">
        <v>45686.486840277779</v>
      </c>
      <c r="C62" s="169">
        <v>85</v>
      </c>
      <c r="D62" s="170">
        <v>17.75</v>
      </c>
      <c r="E62" s="170">
        <v>1508.75</v>
      </c>
      <c r="F62" s="171" t="s">
        <v>12</v>
      </c>
    </row>
    <row r="63" spans="2:6" ht="12.75">
      <c r="B63" s="49">
        <v>45686.486840277779</v>
      </c>
      <c r="C63" s="169">
        <v>237</v>
      </c>
      <c r="D63" s="170">
        <v>17.75</v>
      </c>
      <c r="E63" s="170">
        <v>4206.75</v>
      </c>
      <c r="F63" s="171" t="s">
        <v>12</v>
      </c>
    </row>
    <row r="64" spans="2:6" ht="12.75">
      <c r="B64" s="49">
        <v>45686.486840277779</v>
      </c>
      <c r="C64" s="169">
        <v>338</v>
      </c>
      <c r="D64" s="170">
        <v>17.75</v>
      </c>
      <c r="E64" s="170">
        <v>5999.5</v>
      </c>
      <c r="F64" s="171" t="s">
        <v>12</v>
      </c>
    </row>
    <row r="65" spans="2:6" ht="12.75">
      <c r="B65" s="49">
        <v>45686.49863425926</v>
      </c>
      <c r="C65" s="169">
        <v>191</v>
      </c>
      <c r="D65" s="170">
        <v>17.77</v>
      </c>
      <c r="E65" s="170">
        <v>3394.0699999999997</v>
      </c>
      <c r="F65" s="171" t="s">
        <v>12</v>
      </c>
    </row>
    <row r="66" spans="2:6" ht="12.75">
      <c r="B66" s="49">
        <v>45686.49863425926</v>
      </c>
      <c r="C66" s="169">
        <v>269</v>
      </c>
      <c r="D66" s="170">
        <v>17.77</v>
      </c>
      <c r="E66" s="170">
        <v>4780.13</v>
      </c>
      <c r="F66" s="171" t="s">
        <v>12</v>
      </c>
    </row>
    <row r="67" spans="2:6" ht="12.75">
      <c r="B67" s="49">
        <v>45686.509745370371</v>
      </c>
      <c r="C67" s="169">
        <v>77</v>
      </c>
      <c r="D67" s="170">
        <v>17.809999999999999</v>
      </c>
      <c r="E67" s="170">
        <v>1371.37</v>
      </c>
      <c r="F67" s="171" t="s">
        <v>12</v>
      </c>
    </row>
    <row r="68" spans="2:6" ht="12.75">
      <c r="B68" s="49">
        <v>45686.509745370371</v>
      </c>
      <c r="C68" s="169">
        <v>169</v>
      </c>
      <c r="D68" s="170">
        <v>17.809999999999999</v>
      </c>
      <c r="E68" s="170">
        <v>3009.89</v>
      </c>
      <c r="F68" s="171" t="s">
        <v>12</v>
      </c>
    </row>
    <row r="69" spans="2:6" ht="12.75">
      <c r="B69" s="49">
        <v>45686.511736111112</v>
      </c>
      <c r="C69" s="169">
        <v>222</v>
      </c>
      <c r="D69" s="170">
        <v>17.809999999999999</v>
      </c>
      <c r="E69" s="170">
        <v>3953.8199999999997</v>
      </c>
      <c r="F69" s="171" t="s">
        <v>12</v>
      </c>
    </row>
    <row r="70" spans="2:6" ht="12.75">
      <c r="B70" s="49">
        <v>45686.515196759261</v>
      </c>
      <c r="C70" s="169">
        <v>42</v>
      </c>
      <c r="D70" s="170">
        <v>17.8</v>
      </c>
      <c r="E70" s="170">
        <v>747.6</v>
      </c>
      <c r="F70" s="171" t="s">
        <v>12</v>
      </c>
    </row>
    <row r="71" spans="2:6" ht="12.75">
      <c r="B71" s="49">
        <v>45686.515196759261</v>
      </c>
      <c r="C71" s="169">
        <v>50</v>
      </c>
      <c r="D71" s="170">
        <v>17.8</v>
      </c>
      <c r="E71" s="170">
        <v>890</v>
      </c>
      <c r="F71" s="171" t="s">
        <v>12</v>
      </c>
    </row>
    <row r="72" spans="2:6" ht="12.75">
      <c r="B72" s="49">
        <v>45686.515196759261</v>
      </c>
      <c r="C72" s="169">
        <v>152</v>
      </c>
      <c r="D72" s="170">
        <v>17.8</v>
      </c>
      <c r="E72" s="170">
        <v>2705.6</v>
      </c>
      <c r="F72" s="171" t="s">
        <v>12</v>
      </c>
    </row>
    <row r="73" spans="2:6" ht="12.75">
      <c r="B73" s="49">
        <v>45686.515393518515</v>
      </c>
      <c r="C73" s="169">
        <v>30</v>
      </c>
      <c r="D73" s="170">
        <v>17.79</v>
      </c>
      <c r="E73" s="170">
        <v>533.69999999999993</v>
      </c>
      <c r="F73" s="171" t="s">
        <v>12</v>
      </c>
    </row>
    <row r="74" spans="2:6" ht="12.75">
      <c r="B74" s="49">
        <v>45686.515393518515</v>
      </c>
      <c r="C74" s="169">
        <v>212</v>
      </c>
      <c r="D74" s="170">
        <v>17.79</v>
      </c>
      <c r="E74" s="170">
        <v>3771.48</v>
      </c>
      <c r="F74" s="171" t="s">
        <v>12</v>
      </c>
    </row>
    <row r="75" spans="2:6" ht="12.75">
      <c r="B75" s="49">
        <v>45686.525138888886</v>
      </c>
      <c r="C75" s="169">
        <v>232</v>
      </c>
      <c r="D75" s="170">
        <v>17.82</v>
      </c>
      <c r="E75" s="170">
        <v>4134.24</v>
      </c>
      <c r="F75" s="171" t="s">
        <v>12</v>
      </c>
    </row>
    <row r="76" spans="2:6" ht="12.75">
      <c r="B76" s="49">
        <v>45686.527106481481</v>
      </c>
      <c r="C76" s="169">
        <v>91</v>
      </c>
      <c r="D76" s="170">
        <v>17.829999999999998</v>
      </c>
      <c r="E76" s="170">
        <v>1622.5299999999997</v>
      </c>
      <c r="F76" s="171" t="s">
        <v>12</v>
      </c>
    </row>
    <row r="77" spans="2:6" ht="12.75">
      <c r="B77" s="49">
        <v>45686.527106481481</v>
      </c>
      <c r="C77" s="169">
        <v>68</v>
      </c>
      <c r="D77" s="170">
        <v>17.829999999999998</v>
      </c>
      <c r="E77" s="170">
        <v>1212.4399999999998</v>
      </c>
      <c r="F77" s="171" t="s">
        <v>12</v>
      </c>
    </row>
    <row r="78" spans="2:6" ht="12.75">
      <c r="B78" s="49">
        <v>45686.527106481481</v>
      </c>
      <c r="C78" s="169">
        <v>113</v>
      </c>
      <c r="D78" s="170">
        <v>17.829999999999998</v>
      </c>
      <c r="E78" s="170">
        <v>2014.7899999999997</v>
      </c>
      <c r="F78" s="171" t="s">
        <v>12</v>
      </c>
    </row>
    <row r="79" spans="2:6" ht="12.75">
      <c r="B79" s="49">
        <v>45686.530787037038</v>
      </c>
      <c r="C79" s="169">
        <v>352</v>
      </c>
      <c r="D79" s="170">
        <v>17.829999999999998</v>
      </c>
      <c r="E79" s="170">
        <v>6276.16</v>
      </c>
      <c r="F79" s="171" t="s">
        <v>12</v>
      </c>
    </row>
    <row r="80" spans="2:6" ht="12.75">
      <c r="B80" s="49">
        <v>45686.535300925927</v>
      </c>
      <c r="C80" s="169">
        <v>31</v>
      </c>
      <c r="D80" s="170">
        <v>17.809999999999999</v>
      </c>
      <c r="E80" s="170">
        <v>552.11</v>
      </c>
      <c r="F80" s="171" t="s">
        <v>12</v>
      </c>
    </row>
    <row r="81" spans="2:6" ht="12.75">
      <c r="B81" s="49">
        <v>45686.539189814815</v>
      </c>
      <c r="C81" s="169">
        <v>105</v>
      </c>
      <c r="D81" s="170">
        <v>17.809999999999999</v>
      </c>
      <c r="E81" s="170">
        <v>1870.05</v>
      </c>
      <c r="F81" s="171" t="s">
        <v>12</v>
      </c>
    </row>
    <row r="82" spans="2:6" ht="12.75">
      <c r="B82" s="49">
        <v>45686.539189814815</v>
      </c>
      <c r="C82" s="169">
        <v>103</v>
      </c>
      <c r="D82" s="170">
        <v>17.809999999999999</v>
      </c>
      <c r="E82" s="170">
        <v>1834.4299999999998</v>
      </c>
      <c r="F82" s="171" t="s">
        <v>12</v>
      </c>
    </row>
    <row r="83" spans="2:6" ht="12.75">
      <c r="B83" s="49">
        <v>45686.539189814815</v>
      </c>
      <c r="C83" s="169">
        <v>216</v>
      </c>
      <c r="D83" s="170">
        <v>17.809999999999999</v>
      </c>
      <c r="E83" s="170">
        <v>3846.9599999999996</v>
      </c>
      <c r="F83" s="171" t="s">
        <v>12</v>
      </c>
    </row>
    <row r="84" spans="2:6" ht="12.75">
      <c r="B84" s="49">
        <v>45686.543414351851</v>
      </c>
      <c r="C84" s="169">
        <v>233</v>
      </c>
      <c r="D84" s="170">
        <v>17.8</v>
      </c>
      <c r="E84" s="170">
        <v>4147.4000000000005</v>
      </c>
      <c r="F84" s="171" t="s">
        <v>12</v>
      </c>
    </row>
    <row r="85" spans="2:6" ht="12.75">
      <c r="B85" s="49">
        <v>45686.56045138889</v>
      </c>
      <c r="C85" s="169">
        <v>36</v>
      </c>
      <c r="D85" s="170">
        <v>17.829999999999998</v>
      </c>
      <c r="E85" s="170">
        <v>641.87999999999988</v>
      </c>
      <c r="F85" s="171" t="s">
        <v>12</v>
      </c>
    </row>
    <row r="86" spans="2:6" ht="12.75">
      <c r="B86" s="49">
        <v>45686.56045138889</v>
      </c>
      <c r="C86" s="169">
        <v>37</v>
      </c>
      <c r="D86" s="170">
        <v>17.829999999999998</v>
      </c>
      <c r="E86" s="170">
        <v>659.70999999999992</v>
      </c>
      <c r="F86" s="171" t="s">
        <v>12</v>
      </c>
    </row>
    <row r="87" spans="2:6" ht="12.75">
      <c r="B87" s="49">
        <v>45686.56045138889</v>
      </c>
      <c r="C87" s="169">
        <v>42</v>
      </c>
      <c r="D87" s="170">
        <v>17.829999999999998</v>
      </c>
      <c r="E87" s="170">
        <v>748.8599999999999</v>
      </c>
      <c r="F87" s="171" t="s">
        <v>12</v>
      </c>
    </row>
    <row r="88" spans="2:6" ht="12.75">
      <c r="B88" s="49">
        <v>45686.56045138889</v>
      </c>
      <c r="C88" s="169">
        <v>41</v>
      </c>
      <c r="D88" s="170">
        <v>17.829999999999998</v>
      </c>
      <c r="E88" s="170">
        <v>731.03</v>
      </c>
      <c r="F88" s="171" t="s">
        <v>12</v>
      </c>
    </row>
    <row r="89" spans="2:6" ht="12.75">
      <c r="B89" s="49">
        <v>45686.56046296296</v>
      </c>
      <c r="C89" s="169">
        <v>120</v>
      </c>
      <c r="D89" s="170">
        <v>17.829999999999998</v>
      </c>
      <c r="E89" s="170">
        <v>2139.6</v>
      </c>
      <c r="F89" s="171" t="s">
        <v>12</v>
      </c>
    </row>
    <row r="90" spans="2:6" ht="12.75">
      <c r="B90" s="49">
        <v>45686.56046296296</v>
      </c>
      <c r="C90" s="169">
        <v>100</v>
      </c>
      <c r="D90" s="170">
        <v>17.829999999999998</v>
      </c>
      <c r="E90" s="170">
        <v>1782.9999999999998</v>
      </c>
      <c r="F90" s="171" t="s">
        <v>12</v>
      </c>
    </row>
    <row r="91" spans="2:6" ht="12.75">
      <c r="B91" s="49">
        <v>45686.56046296296</v>
      </c>
      <c r="C91" s="169">
        <v>41</v>
      </c>
      <c r="D91" s="170">
        <v>17.829999999999998</v>
      </c>
      <c r="E91" s="170">
        <v>731.03</v>
      </c>
      <c r="F91" s="171" t="s">
        <v>12</v>
      </c>
    </row>
    <row r="92" spans="2:6" ht="12.75">
      <c r="B92" s="49">
        <v>45686.56046296296</v>
      </c>
      <c r="C92" s="169">
        <v>38</v>
      </c>
      <c r="D92" s="170">
        <v>17.829999999999998</v>
      </c>
      <c r="E92" s="170">
        <v>677.54</v>
      </c>
      <c r="F92" s="171" t="s">
        <v>12</v>
      </c>
    </row>
    <row r="93" spans="2:6" ht="12.75">
      <c r="B93" s="49">
        <v>45686.565300925926</v>
      </c>
      <c r="C93" s="169">
        <v>103</v>
      </c>
      <c r="D93" s="170">
        <v>17.84</v>
      </c>
      <c r="E93" s="170">
        <v>1837.52</v>
      </c>
      <c r="F93" s="171" t="s">
        <v>12</v>
      </c>
    </row>
    <row r="94" spans="2:6" ht="12.75">
      <c r="B94" s="49">
        <v>45686.565300925926</v>
      </c>
      <c r="C94" s="169">
        <v>210</v>
      </c>
      <c r="D94" s="170">
        <v>17.84</v>
      </c>
      <c r="E94" s="170">
        <v>3746.4</v>
      </c>
      <c r="F94" s="171" t="s">
        <v>12</v>
      </c>
    </row>
    <row r="95" spans="2:6" ht="12.75">
      <c r="B95" s="49">
        <v>45686.565300925926</v>
      </c>
      <c r="C95" s="169">
        <v>109</v>
      </c>
      <c r="D95" s="170">
        <v>17.84</v>
      </c>
      <c r="E95" s="170">
        <v>1944.56</v>
      </c>
      <c r="F95" s="171" t="s">
        <v>12</v>
      </c>
    </row>
    <row r="96" spans="2:6" ht="12.75">
      <c r="B96" s="49">
        <v>45686.573275462964</v>
      </c>
      <c r="C96" s="169">
        <v>11</v>
      </c>
      <c r="D96" s="170">
        <v>17.850000000000001</v>
      </c>
      <c r="E96" s="170">
        <v>196.35000000000002</v>
      </c>
      <c r="F96" s="171" t="s">
        <v>12</v>
      </c>
    </row>
    <row r="97" spans="2:6" ht="12.75">
      <c r="B97" s="49">
        <v>45686.573275462964</v>
      </c>
      <c r="C97" s="169">
        <v>229</v>
      </c>
      <c r="D97" s="170">
        <v>17.850000000000001</v>
      </c>
      <c r="E97" s="170">
        <v>4087.6500000000005</v>
      </c>
      <c r="F97" s="171" t="s">
        <v>12</v>
      </c>
    </row>
    <row r="98" spans="2:6" ht="12.75">
      <c r="B98" s="49">
        <v>45686.577916666669</v>
      </c>
      <c r="C98" s="169">
        <v>172</v>
      </c>
      <c r="D98" s="170">
        <v>17.850000000000001</v>
      </c>
      <c r="E98" s="170">
        <v>3070.2000000000003</v>
      </c>
      <c r="F98" s="171" t="s">
        <v>12</v>
      </c>
    </row>
    <row r="99" spans="2:6" ht="12.75">
      <c r="B99" s="49">
        <v>45686.577916666669</v>
      </c>
      <c r="C99" s="169">
        <v>53</v>
      </c>
      <c r="D99" s="170">
        <v>17.850000000000001</v>
      </c>
      <c r="E99" s="170">
        <v>946.05000000000007</v>
      </c>
      <c r="F99" s="171" t="s">
        <v>12</v>
      </c>
    </row>
    <row r="100" spans="2:6" ht="12.75">
      <c r="B100" s="49">
        <v>45686.582245370373</v>
      </c>
      <c r="C100" s="169">
        <v>243</v>
      </c>
      <c r="D100" s="170">
        <v>17.850000000000001</v>
      </c>
      <c r="E100" s="170">
        <v>4337.55</v>
      </c>
      <c r="F100" s="171" t="s">
        <v>12</v>
      </c>
    </row>
    <row r="101" spans="2:6" ht="12.75">
      <c r="B101" s="49">
        <v>45686.587210648147</v>
      </c>
      <c r="C101" s="169">
        <v>60</v>
      </c>
      <c r="D101" s="170">
        <v>17.86</v>
      </c>
      <c r="E101" s="170">
        <v>1071.5999999999999</v>
      </c>
      <c r="F101" s="171" t="s">
        <v>12</v>
      </c>
    </row>
    <row r="102" spans="2:6" ht="12.75">
      <c r="B102" s="49">
        <v>45686.587210648147</v>
      </c>
      <c r="C102" s="169">
        <v>229</v>
      </c>
      <c r="D102" s="170">
        <v>17.86</v>
      </c>
      <c r="E102" s="170">
        <v>4089.94</v>
      </c>
      <c r="F102" s="171" t="s">
        <v>12</v>
      </c>
    </row>
    <row r="103" spans="2:6" ht="12.75">
      <c r="B103" s="49">
        <v>45686.587465277778</v>
      </c>
      <c r="C103" s="169">
        <v>165</v>
      </c>
      <c r="D103" s="170">
        <v>17.86</v>
      </c>
      <c r="E103" s="170">
        <v>2946.9</v>
      </c>
      <c r="F103" s="171" t="s">
        <v>12</v>
      </c>
    </row>
    <row r="104" spans="2:6" ht="12.75">
      <c r="B104" s="49">
        <v>45686.591226851851</v>
      </c>
      <c r="C104" s="169">
        <v>89</v>
      </c>
      <c r="D104" s="170">
        <v>17.86</v>
      </c>
      <c r="E104" s="170">
        <v>1589.54</v>
      </c>
      <c r="F104" s="171" t="s">
        <v>12</v>
      </c>
    </row>
    <row r="105" spans="2:6" ht="12.75">
      <c r="B105" s="49">
        <v>45686.591226851851</v>
      </c>
      <c r="C105" s="169">
        <v>352</v>
      </c>
      <c r="D105" s="170">
        <v>17.86</v>
      </c>
      <c r="E105" s="170">
        <v>6286.7199999999993</v>
      </c>
      <c r="F105" s="171" t="s">
        <v>12</v>
      </c>
    </row>
    <row r="106" spans="2:6" ht="12.75">
      <c r="B106" s="49">
        <v>45686.59710648148</v>
      </c>
      <c r="C106" s="169">
        <v>106</v>
      </c>
      <c r="D106" s="170">
        <v>17.87</v>
      </c>
      <c r="E106" s="170">
        <v>1894.22</v>
      </c>
      <c r="F106" s="171" t="s">
        <v>12</v>
      </c>
    </row>
    <row r="107" spans="2:6" ht="12.75">
      <c r="B107" s="49">
        <v>45686.59710648148</v>
      </c>
      <c r="C107" s="169">
        <v>104</v>
      </c>
      <c r="D107" s="170">
        <v>17.87</v>
      </c>
      <c r="E107" s="170">
        <v>1858.48</v>
      </c>
      <c r="F107" s="171" t="s">
        <v>12</v>
      </c>
    </row>
    <row r="108" spans="2:6" ht="12.75">
      <c r="B108" s="49">
        <v>45686.604189814818</v>
      </c>
      <c r="C108" s="169">
        <v>157</v>
      </c>
      <c r="D108" s="170">
        <v>17.86</v>
      </c>
      <c r="E108" s="170">
        <v>2804.02</v>
      </c>
      <c r="F108" s="171" t="s">
        <v>12</v>
      </c>
    </row>
    <row r="109" spans="2:6" ht="12.75">
      <c r="B109" s="49">
        <v>45686.606203703705</v>
      </c>
      <c r="C109" s="169">
        <v>211</v>
      </c>
      <c r="D109" s="170">
        <v>17.86</v>
      </c>
      <c r="E109" s="170">
        <v>3768.46</v>
      </c>
      <c r="F109" s="171" t="s">
        <v>12</v>
      </c>
    </row>
    <row r="110" spans="2:6" ht="12.75">
      <c r="B110" s="49">
        <v>45686.606203703705</v>
      </c>
      <c r="C110" s="169">
        <v>272</v>
      </c>
      <c r="D110" s="170">
        <v>17.86</v>
      </c>
      <c r="E110" s="170">
        <v>4857.92</v>
      </c>
      <c r="F110" s="171" t="s">
        <v>12</v>
      </c>
    </row>
    <row r="111" spans="2:6" ht="12.75">
      <c r="B111" s="49">
        <v>45686.612534722219</v>
      </c>
      <c r="C111" s="169">
        <v>113</v>
      </c>
      <c r="D111" s="170">
        <v>17.850000000000001</v>
      </c>
      <c r="E111" s="170">
        <v>2017.0500000000002</v>
      </c>
      <c r="F111" s="171" t="s">
        <v>12</v>
      </c>
    </row>
    <row r="112" spans="2:6" ht="12.75">
      <c r="B112" s="49">
        <v>45686.612534722219</v>
      </c>
      <c r="C112" s="169">
        <v>100</v>
      </c>
      <c r="D112" s="170">
        <v>17.850000000000001</v>
      </c>
      <c r="E112" s="170">
        <v>1785.0000000000002</v>
      </c>
      <c r="F112" s="171" t="s">
        <v>12</v>
      </c>
    </row>
    <row r="113" spans="2:6" ht="12.75">
      <c r="B113" s="49">
        <v>45686.625347222223</v>
      </c>
      <c r="C113" s="169">
        <v>80</v>
      </c>
      <c r="D113" s="170">
        <v>17.86</v>
      </c>
      <c r="E113" s="170">
        <v>1428.8</v>
      </c>
      <c r="F113" s="171" t="s">
        <v>12</v>
      </c>
    </row>
    <row r="114" spans="2:6" ht="12.75">
      <c r="B114" s="49">
        <v>45686.626655092594</v>
      </c>
      <c r="C114" s="169">
        <v>543</v>
      </c>
      <c r="D114" s="170">
        <v>17.86</v>
      </c>
      <c r="E114" s="170">
        <v>9697.98</v>
      </c>
      <c r="F114" s="171" t="s">
        <v>12</v>
      </c>
    </row>
    <row r="115" spans="2:6" ht="12.75">
      <c r="B115" s="49">
        <v>45686.631273148145</v>
      </c>
      <c r="C115" s="169">
        <v>32</v>
      </c>
      <c r="D115" s="170">
        <v>17.850000000000001</v>
      </c>
      <c r="E115" s="170">
        <v>571.20000000000005</v>
      </c>
      <c r="F115" s="171" t="s">
        <v>12</v>
      </c>
    </row>
    <row r="116" spans="2:6" ht="12.75">
      <c r="B116" s="49">
        <v>45686.631273148145</v>
      </c>
      <c r="C116" s="169">
        <v>22</v>
      </c>
      <c r="D116" s="170">
        <v>17.850000000000001</v>
      </c>
      <c r="E116" s="170">
        <v>392.70000000000005</v>
      </c>
      <c r="F116" s="171" t="s">
        <v>12</v>
      </c>
    </row>
    <row r="117" spans="2:6" ht="12.75">
      <c r="B117" s="49">
        <v>45686.631273148145</v>
      </c>
      <c r="C117" s="169">
        <v>169</v>
      </c>
      <c r="D117" s="170">
        <v>17.850000000000001</v>
      </c>
      <c r="E117" s="170">
        <v>3016.65</v>
      </c>
      <c r="F117" s="171" t="s">
        <v>12</v>
      </c>
    </row>
    <row r="118" spans="2:6" ht="12.75">
      <c r="B118" s="49">
        <v>45686.633993055555</v>
      </c>
      <c r="C118" s="169">
        <v>238</v>
      </c>
      <c r="D118" s="170">
        <v>17.850000000000001</v>
      </c>
      <c r="E118" s="170">
        <v>4248.3</v>
      </c>
      <c r="F118" s="171" t="s">
        <v>12</v>
      </c>
    </row>
    <row r="119" spans="2:6" ht="12.75">
      <c r="B119" s="49">
        <v>45686.639837962961</v>
      </c>
      <c r="C119" s="169">
        <v>229</v>
      </c>
      <c r="D119" s="170">
        <v>17.86</v>
      </c>
      <c r="E119" s="170">
        <v>4089.94</v>
      </c>
      <c r="F119" s="171" t="s">
        <v>12</v>
      </c>
    </row>
    <row r="120" spans="2:6" ht="12.75">
      <c r="B120" s="49">
        <v>45686.646099537036</v>
      </c>
      <c r="C120" s="169">
        <v>215</v>
      </c>
      <c r="D120" s="170">
        <v>17.850000000000001</v>
      </c>
      <c r="E120" s="170">
        <v>3837.7500000000005</v>
      </c>
      <c r="F120" s="171" t="s">
        <v>12</v>
      </c>
    </row>
    <row r="121" spans="2:6" ht="12.75">
      <c r="B121" s="49">
        <v>45686.649756944447</v>
      </c>
      <c r="C121" s="169">
        <v>174</v>
      </c>
      <c r="D121" s="170">
        <v>17.829999999999998</v>
      </c>
      <c r="E121" s="170">
        <v>3102.4199999999996</v>
      </c>
      <c r="F121" s="171" t="s">
        <v>12</v>
      </c>
    </row>
    <row r="122" spans="2:6" ht="12.75">
      <c r="B122" s="49">
        <v>45686.649756944447</v>
      </c>
      <c r="C122" s="169">
        <v>67</v>
      </c>
      <c r="D122" s="170">
        <v>17.829999999999998</v>
      </c>
      <c r="E122" s="170">
        <v>1194.6099999999999</v>
      </c>
      <c r="F122" s="171" t="s">
        <v>12</v>
      </c>
    </row>
    <row r="123" spans="2:6" ht="12.75">
      <c r="B123" s="49">
        <v>45686.649756944447</v>
      </c>
      <c r="C123" s="169">
        <v>246</v>
      </c>
      <c r="D123" s="170">
        <v>17.829999999999998</v>
      </c>
      <c r="E123" s="170">
        <v>4386.1799999999994</v>
      </c>
      <c r="F123" s="171" t="s">
        <v>12</v>
      </c>
    </row>
    <row r="124" spans="2:6" ht="12.75">
      <c r="B124" s="49">
        <v>45686.657175925924</v>
      </c>
      <c r="C124" s="169">
        <v>38</v>
      </c>
      <c r="D124" s="170">
        <v>17.850000000000001</v>
      </c>
      <c r="E124" s="170">
        <v>678.30000000000007</v>
      </c>
      <c r="F124" s="171" t="s">
        <v>12</v>
      </c>
    </row>
    <row r="125" spans="2:6" ht="12.75">
      <c r="B125" s="49">
        <v>45686.657175925924</v>
      </c>
      <c r="C125" s="169">
        <v>196</v>
      </c>
      <c r="D125" s="170">
        <v>17.850000000000001</v>
      </c>
      <c r="E125" s="170">
        <v>3498.6000000000004</v>
      </c>
      <c r="F125" s="171" t="s">
        <v>12</v>
      </c>
    </row>
    <row r="126" spans="2:6" ht="12.75">
      <c r="B126" s="49">
        <v>45686.658043981479</v>
      </c>
      <c r="C126" s="169">
        <v>231</v>
      </c>
      <c r="D126" s="170">
        <v>17.82</v>
      </c>
      <c r="E126" s="170">
        <v>4116.42</v>
      </c>
      <c r="F126" s="171" t="s">
        <v>12</v>
      </c>
    </row>
    <row r="127" spans="2:6" ht="12.75">
      <c r="B127" s="49">
        <v>45686.668645833335</v>
      </c>
      <c r="C127" s="169">
        <v>240</v>
      </c>
      <c r="D127" s="170">
        <v>17.88</v>
      </c>
      <c r="E127" s="170">
        <v>4291.2</v>
      </c>
      <c r="F127" s="171" t="s">
        <v>12</v>
      </c>
    </row>
    <row r="128" spans="2:6" ht="12.75">
      <c r="B128" s="49">
        <v>45686.66878472222</v>
      </c>
      <c r="C128" s="169">
        <v>218</v>
      </c>
      <c r="D128" s="170">
        <v>17.87</v>
      </c>
      <c r="E128" s="170">
        <v>3895.6600000000003</v>
      </c>
      <c r="F128" s="171" t="s">
        <v>12</v>
      </c>
    </row>
    <row r="129" spans="2:6" ht="12.75">
      <c r="B129" s="49">
        <v>45686.670185185183</v>
      </c>
      <c r="C129" s="169">
        <v>82</v>
      </c>
      <c r="D129" s="170">
        <v>17.87</v>
      </c>
      <c r="E129" s="170">
        <v>1465.3400000000001</v>
      </c>
      <c r="F129" s="171" t="s">
        <v>12</v>
      </c>
    </row>
    <row r="130" spans="2:6" ht="12.75">
      <c r="B130" s="49">
        <v>45686.670185185183</v>
      </c>
      <c r="C130" s="169">
        <v>135</v>
      </c>
      <c r="D130" s="170">
        <v>17.87</v>
      </c>
      <c r="E130" s="170">
        <v>2412.4500000000003</v>
      </c>
      <c r="F130" s="171" t="s">
        <v>12</v>
      </c>
    </row>
    <row r="131" spans="2:6" ht="12.75">
      <c r="B131" s="49">
        <v>45686.670185185183</v>
      </c>
      <c r="C131" s="169">
        <v>236</v>
      </c>
      <c r="D131" s="170">
        <v>17.87</v>
      </c>
      <c r="E131" s="170">
        <v>4217.3200000000006</v>
      </c>
      <c r="F131" s="171" t="s">
        <v>12</v>
      </c>
    </row>
    <row r="132" spans="2:6" ht="12.75">
      <c r="B132" s="49">
        <v>45686.677233796298</v>
      </c>
      <c r="C132" s="169">
        <v>211</v>
      </c>
      <c r="D132" s="170">
        <v>17.82</v>
      </c>
      <c r="E132" s="170">
        <v>3760.02</v>
      </c>
      <c r="F132" s="171" t="s">
        <v>12</v>
      </c>
    </row>
    <row r="133" spans="2:6" ht="12.75">
      <c r="B133" s="49">
        <v>45686.677233796298</v>
      </c>
      <c r="C133" s="169">
        <v>140</v>
      </c>
      <c r="D133" s="170">
        <v>17.829999999999998</v>
      </c>
      <c r="E133" s="170">
        <v>2496.1999999999998</v>
      </c>
      <c r="F133" s="171" t="s">
        <v>12</v>
      </c>
    </row>
    <row r="134" spans="2:6" ht="12.75">
      <c r="B134" s="49">
        <v>45686.677233796298</v>
      </c>
      <c r="C134" s="169">
        <v>102</v>
      </c>
      <c r="D134" s="170">
        <v>17.829999999999998</v>
      </c>
      <c r="E134" s="170">
        <v>1818.6599999999999</v>
      </c>
      <c r="F134" s="171" t="s">
        <v>12</v>
      </c>
    </row>
    <row r="135" spans="2:6" ht="12.75">
      <c r="B135" s="49">
        <v>45686.69872685185</v>
      </c>
      <c r="C135" s="169">
        <v>221</v>
      </c>
      <c r="D135" s="170">
        <v>17.79</v>
      </c>
      <c r="E135" s="170">
        <v>3931.5899999999997</v>
      </c>
      <c r="F135" s="171" t="s">
        <v>12</v>
      </c>
    </row>
    <row r="136" spans="2:6" ht="12.75">
      <c r="B136" s="49">
        <v>45686.710798611108</v>
      </c>
      <c r="C136" s="169">
        <v>254</v>
      </c>
      <c r="D136" s="170">
        <v>17.79</v>
      </c>
      <c r="E136" s="170">
        <v>4518.66</v>
      </c>
      <c r="F136" s="171" t="s">
        <v>12</v>
      </c>
    </row>
    <row r="137" spans="2:6" ht="12.75">
      <c r="B137" s="49">
        <v>45686.710798611108</v>
      </c>
      <c r="C137" s="169">
        <v>430</v>
      </c>
      <c r="D137" s="170">
        <v>17.79</v>
      </c>
      <c r="E137" s="170">
        <v>7649.7</v>
      </c>
      <c r="F137" s="171" t="s">
        <v>12</v>
      </c>
    </row>
    <row r="138" spans="2:6" ht="12.75">
      <c r="B138" s="49">
        <v>45686.720833333333</v>
      </c>
      <c r="C138" s="169">
        <v>102</v>
      </c>
      <c r="D138" s="170">
        <v>17.79</v>
      </c>
      <c r="E138" s="170">
        <v>1814.58</v>
      </c>
      <c r="F138" s="171" t="s">
        <v>12</v>
      </c>
    </row>
    <row r="139" spans="2:6" ht="12.75">
      <c r="B139" s="49">
        <v>45686.720833333333</v>
      </c>
      <c r="C139" s="169">
        <v>121</v>
      </c>
      <c r="D139" s="170">
        <v>17.79</v>
      </c>
      <c r="E139" s="170">
        <v>2152.5899999999997</v>
      </c>
      <c r="F139" s="171" t="s">
        <v>12</v>
      </c>
    </row>
    <row r="140" spans="2:6" ht="12.75">
      <c r="B140" s="49">
        <v>45686.722048611111</v>
      </c>
      <c r="C140" s="169">
        <v>481</v>
      </c>
      <c r="D140" s="170">
        <v>17.79</v>
      </c>
      <c r="E140" s="170">
        <v>8556.99</v>
      </c>
      <c r="F140" s="171" t="s">
        <v>12</v>
      </c>
    </row>
    <row r="141" spans="2:6" ht="12.75">
      <c r="B141" s="49">
        <v>45686.722048611111</v>
      </c>
      <c r="C141" s="169">
        <v>9</v>
      </c>
      <c r="D141" s="170">
        <v>17.79</v>
      </c>
      <c r="E141" s="170">
        <v>160.10999999999999</v>
      </c>
      <c r="F141" s="171" t="s">
        <v>12</v>
      </c>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75">
      <c r="B17" s="30">
        <v>45685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45685.378472222219</v>
      </c>
      <c r="C20" s="169">
        <v>7</v>
      </c>
      <c r="D20" s="170">
        <v>17.95</v>
      </c>
      <c r="E20" s="170">
        <v>125.64999999999999</v>
      </c>
      <c r="F20" s="171" t="s">
        <v>12</v>
      </c>
      <c r="G20" s="116"/>
      <c r="H20" s="113"/>
      <c r="I20" s="113"/>
      <c r="J20" s="113"/>
      <c r="K20" s="113"/>
    </row>
    <row r="21" spans="2:12" ht="12.75">
      <c r="B21" s="49">
        <v>45685.378472222219</v>
      </c>
      <c r="C21" s="169">
        <v>47</v>
      </c>
      <c r="D21" s="170">
        <v>17.95</v>
      </c>
      <c r="E21" s="170">
        <v>843.65</v>
      </c>
      <c r="F21" s="171" t="s">
        <v>12</v>
      </c>
    </row>
    <row r="22" spans="2:12" ht="12.75">
      <c r="B22" s="49">
        <v>45685.378761574073</v>
      </c>
      <c r="C22" s="169">
        <v>655</v>
      </c>
      <c r="D22" s="170">
        <v>17.920000000000002</v>
      </c>
      <c r="E22" s="170">
        <v>11737.6</v>
      </c>
      <c r="F22" s="171" t="s">
        <v>12</v>
      </c>
    </row>
    <row r="23" spans="2:12" ht="12.75">
      <c r="B23" s="49">
        <v>45685.383946759262</v>
      </c>
      <c r="C23" s="169">
        <v>459</v>
      </c>
      <c r="D23" s="170">
        <v>17.88</v>
      </c>
      <c r="E23" s="170">
        <v>8206.92</v>
      </c>
      <c r="F23" s="171" t="s">
        <v>12</v>
      </c>
    </row>
    <row r="24" spans="2:12" ht="12.75">
      <c r="B24" s="49">
        <v>45685.392523148148</v>
      </c>
      <c r="C24" s="169">
        <v>502</v>
      </c>
      <c r="D24" s="170">
        <v>17.850000000000001</v>
      </c>
      <c r="E24" s="170">
        <v>8960.7000000000007</v>
      </c>
      <c r="F24" s="171" t="s">
        <v>12</v>
      </c>
    </row>
    <row r="25" spans="2:12" ht="12.75">
      <c r="B25" s="49">
        <v>45685.392523148148</v>
      </c>
      <c r="C25" s="169">
        <v>205</v>
      </c>
      <c r="D25" s="170">
        <v>17.86</v>
      </c>
      <c r="E25" s="170">
        <v>3661.2999999999997</v>
      </c>
      <c r="F25" s="171" t="s">
        <v>12</v>
      </c>
    </row>
    <row r="26" spans="2:12" ht="12.75">
      <c r="B26" s="49">
        <v>45685.394131944442</v>
      </c>
      <c r="C26" s="169">
        <v>210</v>
      </c>
      <c r="D26" s="170">
        <v>17.84</v>
      </c>
      <c r="E26" s="170">
        <v>3746.4</v>
      </c>
      <c r="F26" s="171" t="s">
        <v>12</v>
      </c>
    </row>
    <row r="27" spans="2:12" ht="12.75">
      <c r="B27" s="49">
        <v>45685.40079861111</v>
      </c>
      <c r="C27" s="169">
        <v>215</v>
      </c>
      <c r="D27" s="170">
        <v>17.760000000000002</v>
      </c>
      <c r="E27" s="170">
        <v>3818.4000000000005</v>
      </c>
      <c r="F27" s="171" t="s">
        <v>12</v>
      </c>
    </row>
    <row r="28" spans="2:12" ht="12.75">
      <c r="B28" s="49">
        <v>45685.406377314815</v>
      </c>
      <c r="C28" s="169">
        <v>239</v>
      </c>
      <c r="D28" s="170">
        <v>17.79</v>
      </c>
      <c r="E28" s="170">
        <v>4251.8099999999995</v>
      </c>
      <c r="F28" s="171" t="s">
        <v>12</v>
      </c>
    </row>
    <row r="29" spans="2:12" ht="12.75">
      <c r="B29" s="49">
        <v>45685.406377314815</v>
      </c>
      <c r="C29" s="169">
        <v>210</v>
      </c>
      <c r="D29" s="170">
        <v>17.78</v>
      </c>
      <c r="E29" s="170">
        <v>3733.8</v>
      </c>
      <c r="F29" s="171" t="s">
        <v>12</v>
      </c>
    </row>
    <row r="30" spans="2:12" ht="12.75">
      <c r="B30" s="49">
        <v>45685.413240740738</v>
      </c>
      <c r="C30" s="169">
        <v>49</v>
      </c>
      <c r="D30" s="170">
        <v>17.82</v>
      </c>
      <c r="E30" s="170">
        <v>873.18000000000006</v>
      </c>
      <c r="F30" s="171" t="s">
        <v>12</v>
      </c>
    </row>
    <row r="31" spans="2:12" ht="12.75">
      <c r="B31" s="49">
        <v>45685.413240740738</v>
      </c>
      <c r="C31" s="169">
        <v>156</v>
      </c>
      <c r="D31" s="170">
        <v>17.82</v>
      </c>
      <c r="E31" s="170">
        <v>2779.92</v>
      </c>
      <c r="F31" s="171" t="s">
        <v>12</v>
      </c>
    </row>
    <row r="32" spans="2:12" ht="12.75">
      <c r="B32" s="49">
        <v>45685.413391203707</v>
      </c>
      <c r="C32" s="169">
        <v>320</v>
      </c>
      <c r="D32" s="170">
        <v>17.809999999999999</v>
      </c>
      <c r="E32" s="170">
        <v>5699.2</v>
      </c>
      <c r="F32" s="171" t="s">
        <v>12</v>
      </c>
    </row>
    <row r="33" spans="2:6" ht="12.75">
      <c r="B33" s="49">
        <v>45685.413391203707</v>
      </c>
      <c r="C33" s="169">
        <v>73</v>
      </c>
      <c r="D33" s="170">
        <v>17.809999999999999</v>
      </c>
      <c r="E33" s="170">
        <v>1300.1299999999999</v>
      </c>
      <c r="F33" s="171" t="s">
        <v>12</v>
      </c>
    </row>
    <row r="34" spans="2:6" ht="12.75">
      <c r="B34" s="49">
        <v>45685.416817129626</v>
      </c>
      <c r="C34" s="169">
        <v>400</v>
      </c>
      <c r="D34" s="170">
        <v>17.8</v>
      </c>
      <c r="E34" s="170">
        <v>7120</v>
      </c>
      <c r="F34" s="171" t="s">
        <v>12</v>
      </c>
    </row>
    <row r="35" spans="2:6" ht="12.75">
      <c r="B35" s="49">
        <v>45685.416817129626</v>
      </c>
      <c r="C35" s="169">
        <v>28</v>
      </c>
      <c r="D35" s="170">
        <v>17.8</v>
      </c>
      <c r="E35" s="170">
        <v>498.40000000000003</v>
      </c>
      <c r="F35" s="171" t="s">
        <v>12</v>
      </c>
    </row>
    <row r="36" spans="2:6" ht="12.75">
      <c r="B36" s="49">
        <v>45685.416817129626</v>
      </c>
      <c r="C36" s="169">
        <v>217</v>
      </c>
      <c r="D36" s="170">
        <v>17.8</v>
      </c>
      <c r="E36" s="170">
        <v>3862.6000000000004</v>
      </c>
      <c r="F36" s="171" t="s">
        <v>12</v>
      </c>
    </row>
    <row r="37" spans="2:6" ht="12.75">
      <c r="B37" s="49">
        <v>45685.416817129626</v>
      </c>
      <c r="C37" s="169">
        <v>180</v>
      </c>
      <c r="D37" s="170">
        <v>17.8</v>
      </c>
      <c r="E37" s="170">
        <v>3204</v>
      </c>
      <c r="F37" s="171" t="s">
        <v>12</v>
      </c>
    </row>
    <row r="38" spans="2:6" ht="12.75">
      <c r="B38" s="49">
        <v>45685.424097222225</v>
      </c>
      <c r="C38" s="169">
        <v>53</v>
      </c>
      <c r="D38" s="170">
        <v>17.77</v>
      </c>
      <c r="E38" s="170">
        <v>941.81</v>
      </c>
      <c r="F38" s="171" t="s">
        <v>12</v>
      </c>
    </row>
    <row r="39" spans="2:6" ht="12.75">
      <c r="B39" s="49">
        <v>45685.42596064815</v>
      </c>
      <c r="C39" s="169">
        <v>96</v>
      </c>
      <c r="D39" s="170">
        <v>17.77</v>
      </c>
      <c r="E39" s="170">
        <v>1705.92</v>
      </c>
      <c r="F39" s="171" t="s">
        <v>12</v>
      </c>
    </row>
    <row r="40" spans="2:6" ht="12.75">
      <c r="B40" s="49">
        <v>45685.42596064815</v>
      </c>
      <c r="C40" s="169">
        <v>200</v>
      </c>
      <c r="D40" s="170">
        <v>17.77</v>
      </c>
      <c r="E40" s="170">
        <v>3554</v>
      </c>
      <c r="F40" s="171" t="s">
        <v>12</v>
      </c>
    </row>
    <row r="41" spans="2:6" ht="12.75">
      <c r="B41" s="49">
        <v>45685.42596064815</v>
      </c>
      <c r="C41" s="169">
        <v>94</v>
      </c>
      <c r="D41" s="170">
        <v>17.77</v>
      </c>
      <c r="E41" s="170">
        <v>1670.3799999999999</v>
      </c>
      <c r="F41" s="171" t="s">
        <v>12</v>
      </c>
    </row>
    <row r="42" spans="2:6" ht="12.75">
      <c r="B42" s="49">
        <v>45685.428055555552</v>
      </c>
      <c r="C42" s="169">
        <v>88</v>
      </c>
      <c r="D42" s="170">
        <v>17.760000000000002</v>
      </c>
      <c r="E42" s="170">
        <v>1562.88</v>
      </c>
      <c r="F42" s="171" t="s">
        <v>12</v>
      </c>
    </row>
    <row r="43" spans="2:6" ht="12.75">
      <c r="B43" s="49">
        <v>45685.4294212963</v>
      </c>
      <c r="C43" s="169">
        <v>111</v>
      </c>
      <c r="D43" s="170">
        <v>17.75</v>
      </c>
      <c r="E43" s="170">
        <v>1970.25</v>
      </c>
      <c r="F43" s="171" t="s">
        <v>12</v>
      </c>
    </row>
    <row r="44" spans="2:6" ht="12.75">
      <c r="B44" s="49">
        <v>45685.430879629632</v>
      </c>
      <c r="C44" s="169">
        <v>40</v>
      </c>
      <c r="D44" s="170">
        <v>17.75</v>
      </c>
      <c r="E44" s="170">
        <v>710</v>
      </c>
      <c r="F44" s="171" t="s">
        <v>12</v>
      </c>
    </row>
    <row r="45" spans="2:6" ht="12.75">
      <c r="B45" s="49">
        <v>45685.430879629632</v>
      </c>
      <c r="C45" s="169">
        <v>219</v>
      </c>
      <c r="D45" s="170">
        <v>17.75</v>
      </c>
      <c r="E45" s="170">
        <v>3887.25</v>
      </c>
      <c r="F45" s="171" t="s">
        <v>12</v>
      </c>
    </row>
    <row r="46" spans="2:6" ht="12.75">
      <c r="B46" s="49">
        <v>45685.430879629632</v>
      </c>
      <c r="C46" s="169">
        <v>178</v>
      </c>
      <c r="D46" s="170">
        <v>17.75</v>
      </c>
      <c r="E46" s="170">
        <v>3159.5</v>
      </c>
      <c r="F46" s="171" t="s">
        <v>12</v>
      </c>
    </row>
    <row r="47" spans="2:6" ht="12.75">
      <c r="B47" s="49">
        <v>45685.435428240744</v>
      </c>
      <c r="C47" s="169">
        <v>208</v>
      </c>
      <c r="D47" s="170">
        <v>17.7</v>
      </c>
      <c r="E47" s="170">
        <v>3681.6</v>
      </c>
      <c r="F47" s="171" t="s">
        <v>12</v>
      </c>
    </row>
    <row r="48" spans="2:6" ht="12.75">
      <c r="B48" s="49">
        <v>45685.437685185185</v>
      </c>
      <c r="C48" s="169">
        <v>220</v>
      </c>
      <c r="D48" s="170">
        <v>17.63</v>
      </c>
      <c r="E48" s="170">
        <v>3878.6</v>
      </c>
      <c r="F48" s="171" t="s">
        <v>12</v>
      </c>
    </row>
    <row r="49" spans="2:6" ht="12.75">
      <c r="B49" s="49">
        <v>45685.447997685187</v>
      </c>
      <c r="C49" s="169">
        <v>204</v>
      </c>
      <c r="D49" s="170">
        <v>17.670000000000002</v>
      </c>
      <c r="E49" s="170">
        <v>3604.6800000000003</v>
      </c>
      <c r="F49" s="171" t="s">
        <v>12</v>
      </c>
    </row>
    <row r="50" spans="2:6" ht="12.75">
      <c r="B50" s="49">
        <v>45685.447997685187</v>
      </c>
      <c r="C50" s="169">
        <v>198</v>
      </c>
      <c r="D50" s="170">
        <v>17.670000000000002</v>
      </c>
      <c r="E50" s="170">
        <v>3498.6600000000003</v>
      </c>
      <c r="F50" s="171" t="s">
        <v>12</v>
      </c>
    </row>
    <row r="51" spans="2:6" ht="12.75">
      <c r="B51" s="49">
        <v>45685.447997685187</v>
      </c>
      <c r="C51" s="169">
        <v>205</v>
      </c>
      <c r="D51" s="170">
        <v>17.68</v>
      </c>
      <c r="E51" s="170">
        <v>3624.4</v>
      </c>
      <c r="F51" s="171" t="s">
        <v>12</v>
      </c>
    </row>
    <row r="52" spans="2:6" ht="12.75">
      <c r="B52" s="49">
        <v>45685.45853009259</v>
      </c>
      <c r="C52" s="169">
        <v>239</v>
      </c>
      <c r="D52" s="170">
        <v>17.64</v>
      </c>
      <c r="E52" s="170">
        <v>4215.96</v>
      </c>
      <c r="F52" s="171" t="s">
        <v>12</v>
      </c>
    </row>
    <row r="53" spans="2:6" ht="12.75">
      <c r="B53" s="49">
        <v>45685.45957175926</v>
      </c>
      <c r="C53" s="169">
        <v>142</v>
      </c>
      <c r="D53" s="170">
        <v>17.63</v>
      </c>
      <c r="E53" s="170">
        <v>2503.46</v>
      </c>
      <c r="F53" s="171" t="s">
        <v>12</v>
      </c>
    </row>
    <row r="54" spans="2:6" ht="12.75">
      <c r="B54" s="49">
        <v>45685.460949074077</v>
      </c>
      <c r="C54" s="169">
        <v>119</v>
      </c>
      <c r="D54" s="170">
        <v>17.62</v>
      </c>
      <c r="E54" s="170">
        <v>2096.7800000000002</v>
      </c>
      <c r="F54" s="171" t="s">
        <v>12</v>
      </c>
    </row>
    <row r="55" spans="2:6" ht="12.75">
      <c r="B55" s="49">
        <v>45685.460949074077</v>
      </c>
      <c r="C55" s="169">
        <v>100</v>
      </c>
      <c r="D55" s="170">
        <v>17.62</v>
      </c>
      <c r="E55" s="170">
        <v>1762</v>
      </c>
      <c r="F55" s="171" t="s">
        <v>12</v>
      </c>
    </row>
    <row r="56" spans="2:6" ht="12.75">
      <c r="B56" s="49">
        <v>45685.467002314814</v>
      </c>
      <c r="C56" s="169">
        <v>214</v>
      </c>
      <c r="D56" s="170">
        <v>17.61</v>
      </c>
      <c r="E56" s="170">
        <v>3768.54</v>
      </c>
      <c r="F56" s="171" t="s">
        <v>12</v>
      </c>
    </row>
    <row r="57" spans="2:6" ht="12.75">
      <c r="B57" s="49">
        <v>45685.467002314814</v>
      </c>
      <c r="C57" s="169">
        <v>101</v>
      </c>
      <c r="D57" s="170">
        <v>17.62</v>
      </c>
      <c r="E57" s="170">
        <v>1779.6200000000001</v>
      </c>
      <c r="F57" s="171" t="s">
        <v>12</v>
      </c>
    </row>
    <row r="58" spans="2:6" ht="12.75">
      <c r="B58" s="49">
        <v>45685.467002314814</v>
      </c>
      <c r="C58" s="169">
        <v>109</v>
      </c>
      <c r="D58" s="170">
        <v>17.62</v>
      </c>
      <c r="E58" s="170">
        <v>1920.5800000000002</v>
      </c>
      <c r="F58" s="171" t="s">
        <v>12</v>
      </c>
    </row>
    <row r="59" spans="2:6" ht="12.75">
      <c r="B59" s="49">
        <v>45685.467002314814</v>
      </c>
      <c r="C59" s="169">
        <v>225</v>
      </c>
      <c r="D59" s="170">
        <v>17.62</v>
      </c>
      <c r="E59" s="170">
        <v>3964.5</v>
      </c>
      <c r="F59" s="171" t="s">
        <v>12</v>
      </c>
    </row>
    <row r="60" spans="2:6" ht="12.75">
      <c r="B60" s="49">
        <v>45685.467002314814</v>
      </c>
      <c r="C60" s="169">
        <v>379</v>
      </c>
      <c r="D60" s="170">
        <v>17.63</v>
      </c>
      <c r="E60" s="170">
        <v>6681.7699999999995</v>
      </c>
      <c r="F60" s="171" t="s">
        <v>12</v>
      </c>
    </row>
    <row r="61" spans="2:6" ht="12.75">
      <c r="B61" s="49">
        <v>45685.477395833332</v>
      </c>
      <c r="C61" s="169">
        <v>113</v>
      </c>
      <c r="D61" s="170">
        <v>17.59</v>
      </c>
      <c r="E61" s="170">
        <v>1987.67</v>
      </c>
      <c r="F61" s="171" t="s">
        <v>12</v>
      </c>
    </row>
    <row r="62" spans="2:6" ht="12.75">
      <c r="B62" s="49">
        <v>45685.477395833332</v>
      </c>
      <c r="C62" s="169">
        <v>113</v>
      </c>
      <c r="D62" s="170">
        <v>17.59</v>
      </c>
      <c r="E62" s="170">
        <v>1987.67</v>
      </c>
      <c r="F62" s="171" t="s">
        <v>12</v>
      </c>
    </row>
    <row r="63" spans="2:6" ht="12.75">
      <c r="B63" s="49">
        <v>45685.477685185186</v>
      </c>
      <c r="C63" s="169">
        <v>140</v>
      </c>
      <c r="D63" s="170">
        <v>17.579999999999998</v>
      </c>
      <c r="E63" s="170">
        <v>2461.1999999999998</v>
      </c>
      <c r="F63" s="171" t="s">
        <v>12</v>
      </c>
    </row>
    <row r="64" spans="2:6" ht="12.75">
      <c r="B64" s="49">
        <v>45685.477685185186</v>
      </c>
      <c r="C64" s="169">
        <v>90</v>
      </c>
      <c r="D64" s="170">
        <v>17.579999999999998</v>
      </c>
      <c r="E64" s="170">
        <v>1582.1999999999998</v>
      </c>
      <c r="F64" s="171" t="s">
        <v>12</v>
      </c>
    </row>
    <row r="65" spans="2:6" ht="12.75">
      <c r="B65" s="49">
        <v>45685.496076388888</v>
      </c>
      <c r="C65" s="169">
        <v>139</v>
      </c>
      <c r="D65" s="170">
        <v>17.66</v>
      </c>
      <c r="E65" s="170">
        <v>2454.7400000000002</v>
      </c>
      <c r="F65" s="171" t="s">
        <v>12</v>
      </c>
    </row>
    <row r="66" spans="2:6" ht="12.75">
      <c r="B66" s="49">
        <v>45685.496076388888</v>
      </c>
      <c r="C66" s="169">
        <v>95</v>
      </c>
      <c r="D66" s="170">
        <v>17.66</v>
      </c>
      <c r="E66" s="170">
        <v>1677.7</v>
      </c>
      <c r="F66" s="171" t="s">
        <v>12</v>
      </c>
    </row>
    <row r="67" spans="2:6" ht="12.75">
      <c r="B67" s="49">
        <v>45685.496817129628</v>
      </c>
      <c r="C67" s="169">
        <v>215</v>
      </c>
      <c r="D67" s="170">
        <v>17.66</v>
      </c>
      <c r="E67" s="170">
        <v>3796.9</v>
      </c>
      <c r="F67" s="171" t="s">
        <v>12</v>
      </c>
    </row>
    <row r="68" spans="2:6" ht="12.75">
      <c r="B68" s="49">
        <v>45685.503993055558</v>
      </c>
      <c r="C68" s="169">
        <v>206</v>
      </c>
      <c r="D68" s="170">
        <v>17.649999999999999</v>
      </c>
      <c r="E68" s="170">
        <v>3635.8999999999996</v>
      </c>
      <c r="F68" s="171" t="s">
        <v>12</v>
      </c>
    </row>
    <row r="69" spans="2:6" ht="12.75">
      <c r="B69" s="49">
        <v>45685.503993055558</v>
      </c>
      <c r="C69" s="169">
        <v>203</v>
      </c>
      <c r="D69" s="170">
        <v>17.649999999999999</v>
      </c>
      <c r="E69" s="170">
        <v>3582.95</v>
      </c>
      <c r="F69" s="171" t="s">
        <v>12</v>
      </c>
    </row>
    <row r="70" spans="2:6" ht="12.75">
      <c r="B70" s="49">
        <v>45685.503993055558</v>
      </c>
      <c r="C70" s="169">
        <v>143</v>
      </c>
      <c r="D70" s="170">
        <v>17.649999999999999</v>
      </c>
      <c r="E70" s="170">
        <v>2523.9499999999998</v>
      </c>
      <c r="F70" s="171" t="s">
        <v>12</v>
      </c>
    </row>
    <row r="71" spans="2:6" ht="12.75">
      <c r="B71" s="49">
        <v>45685.503993055558</v>
      </c>
      <c r="C71" s="169">
        <v>120</v>
      </c>
      <c r="D71" s="170">
        <v>17.649999999999999</v>
      </c>
      <c r="E71" s="170">
        <v>2118</v>
      </c>
      <c r="F71" s="171" t="s">
        <v>12</v>
      </c>
    </row>
    <row r="72" spans="2:6" ht="12.75">
      <c r="B72" s="49">
        <v>45685.503993055558</v>
      </c>
      <c r="C72" s="169">
        <v>201</v>
      </c>
      <c r="D72" s="170">
        <v>17.66</v>
      </c>
      <c r="E72" s="170">
        <v>3549.66</v>
      </c>
      <c r="F72" s="171" t="s">
        <v>12</v>
      </c>
    </row>
    <row r="73" spans="2:6" ht="12.75">
      <c r="B73" s="49">
        <v>45685.503993055558</v>
      </c>
      <c r="C73" s="169">
        <v>207</v>
      </c>
      <c r="D73" s="170">
        <v>17.66</v>
      </c>
      <c r="E73" s="170">
        <v>3655.62</v>
      </c>
      <c r="F73" s="171" t="s">
        <v>12</v>
      </c>
    </row>
    <row r="74" spans="2:6" ht="12.75">
      <c r="B74" s="49">
        <v>45685.503993055558</v>
      </c>
      <c r="C74" s="169">
        <v>208</v>
      </c>
      <c r="D74" s="170">
        <v>17.66</v>
      </c>
      <c r="E74" s="170">
        <v>3673.28</v>
      </c>
      <c r="F74" s="171" t="s">
        <v>12</v>
      </c>
    </row>
    <row r="75" spans="2:6" ht="12.75">
      <c r="B75" s="49">
        <v>45685.503993055558</v>
      </c>
      <c r="C75" s="169">
        <v>16</v>
      </c>
      <c r="D75" s="170">
        <v>17.66</v>
      </c>
      <c r="E75" s="170">
        <v>282.56</v>
      </c>
      <c r="F75" s="171" t="s">
        <v>12</v>
      </c>
    </row>
    <row r="76" spans="2:6" ht="12.75">
      <c r="B76" s="49">
        <v>45685.503993055558</v>
      </c>
      <c r="C76" s="169">
        <v>217</v>
      </c>
      <c r="D76" s="170">
        <v>17.66</v>
      </c>
      <c r="E76" s="170">
        <v>3832.2200000000003</v>
      </c>
      <c r="F76" s="171" t="s">
        <v>12</v>
      </c>
    </row>
    <row r="77" spans="2:6" ht="12.75">
      <c r="B77" s="49">
        <v>45685.514606481483</v>
      </c>
      <c r="C77" s="169">
        <v>50</v>
      </c>
      <c r="D77" s="170">
        <v>17.61</v>
      </c>
      <c r="E77" s="170">
        <v>880.5</v>
      </c>
      <c r="F77" s="171" t="s">
        <v>12</v>
      </c>
    </row>
    <row r="78" spans="2:6" ht="12.75">
      <c r="B78" s="49">
        <v>45685.524571759262</v>
      </c>
      <c r="C78" s="169">
        <v>224</v>
      </c>
      <c r="D78" s="170">
        <v>17.66</v>
      </c>
      <c r="E78" s="170">
        <v>3955.84</v>
      </c>
      <c r="F78" s="171" t="s">
        <v>12</v>
      </c>
    </row>
    <row r="79" spans="2:6" ht="12.75">
      <c r="B79" s="49">
        <v>45685.530671296299</v>
      </c>
      <c r="C79" s="169">
        <v>216</v>
      </c>
      <c r="D79" s="170">
        <v>17.68</v>
      </c>
      <c r="E79" s="170">
        <v>3818.88</v>
      </c>
      <c r="F79" s="171" t="s">
        <v>12</v>
      </c>
    </row>
    <row r="80" spans="2:6" ht="12.75">
      <c r="B80" s="49">
        <v>45685.53628472222</v>
      </c>
      <c r="C80" s="169">
        <v>84</v>
      </c>
      <c r="D80" s="170">
        <v>17.690000000000001</v>
      </c>
      <c r="E80" s="170">
        <v>1485.96</v>
      </c>
      <c r="F80" s="171" t="s">
        <v>12</v>
      </c>
    </row>
    <row r="81" spans="2:6" ht="12.75">
      <c r="B81" s="49">
        <v>45685.53628472222</v>
      </c>
      <c r="C81" s="169">
        <v>141</v>
      </c>
      <c r="D81" s="170">
        <v>17.690000000000001</v>
      </c>
      <c r="E81" s="170">
        <v>2494.29</v>
      </c>
      <c r="F81" s="171" t="s">
        <v>12</v>
      </c>
    </row>
    <row r="82" spans="2:6" ht="12.75">
      <c r="B82" s="49">
        <v>45685.546030092592</v>
      </c>
      <c r="C82" s="169">
        <v>225</v>
      </c>
      <c r="D82" s="170">
        <v>17.71</v>
      </c>
      <c r="E82" s="170">
        <v>3984.75</v>
      </c>
      <c r="F82" s="171" t="s">
        <v>12</v>
      </c>
    </row>
    <row r="83" spans="2:6" ht="12.75">
      <c r="B83" s="49">
        <v>45685.546909722223</v>
      </c>
      <c r="C83" s="169">
        <v>23</v>
      </c>
      <c r="D83" s="170">
        <v>17.7</v>
      </c>
      <c r="E83" s="170">
        <v>407.09999999999997</v>
      </c>
      <c r="F83" s="171" t="s">
        <v>12</v>
      </c>
    </row>
    <row r="84" spans="2:6" ht="12.75">
      <c r="B84" s="49">
        <v>45685.546909722223</v>
      </c>
      <c r="C84" s="169">
        <v>3</v>
      </c>
      <c r="D84" s="170">
        <v>17.7</v>
      </c>
      <c r="E84" s="170">
        <v>53.099999999999994</v>
      </c>
      <c r="F84" s="171" t="s">
        <v>12</v>
      </c>
    </row>
    <row r="85" spans="2:6" ht="12.75">
      <c r="B85" s="49">
        <v>45685.546909722223</v>
      </c>
      <c r="C85" s="169">
        <v>45</v>
      </c>
      <c r="D85" s="170">
        <v>17.7</v>
      </c>
      <c r="E85" s="170">
        <v>796.5</v>
      </c>
      <c r="F85" s="171" t="s">
        <v>12</v>
      </c>
    </row>
    <row r="86" spans="2:6" ht="12.75">
      <c r="B86" s="49">
        <v>45685.546909722223</v>
      </c>
      <c r="C86" s="169">
        <v>98</v>
      </c>
      <c r="D86" s="170">
        <v>17.7</v>
      </c>
      <c r="E86" s="170">
        <v>1734.6</v>
      </c>
      <c r="F86" s="171" t="s">
        <v>12</v>
      </c>
    </row>
    <row r="87" spans="2:6" ht="12.75">
      <c r="B87" s="49">
        <v>45685.546909722223</v>
      </c>
      <c r="C87" s="169">
        <v>143</v>
      </c>
      <c r="D87" s="170">
        <v>17.7</v>
      </c>
      <c r="E87" s="170">
        <v>2531.1</v>
      </c>
      <c r="F87" s="171" t="s">
        <v>12</v>
      </c>
    </row>
    <row r="88" spans="2:6" ht="12.75">
      <c r="B88" s="49">
        <v>45685.546909722223</v>
      </c>
      <c r="C88" s="169">
        <v>1</v>
      </c>
      <c r="D88" s="170">
        <v>17.7</v>
      </c>
      <c r="E88" s="170">
        <v>17.7</v>
      </c>
      <c r="F88" s="171" t="s">
        <v>12</v>
      </c>
    </row>
    <row r="89" spans="2:6" ht="12.75">
      <c r="B89" s="49">
        <v>45685.546909722223</v>
      </c>
      <c r="C89" s="169">
        <v>241</v>
      </c>
      <c r="D89" s="170">
        <v>17.7</v>
      </c>
      <c r="E89" s="170">
        <v>4265.7</v>
      </c>
      <c r="F89" s="171" t="s">
        <v>12</v>
      </c>
    </row>
    <row r="90" spans="2:6" ht="12.75">
      <c r="B90" s="49">
        <v>45685.546909722223</v>
      </c>
      <c r="C90" s="169">
        <v>45</v>
      </c>
      <c r="D90" s="170">
        <v>17.7</v>
      </c>
      <c r="E90" s="170">
        <v>796.5</v>
      </c>
      <c r="F90" s="171" t="s">
        <v>12</v>
      </c>
    </row>
    <row r="91" spans="2:6" ht="12.75">
      <c r="B91" s="49">
        <v>45685.546909722223</v>
      </c>
      <c r="C91" s="169">
        <v>241</v>
      </c>
      <c r="D91" s="170">
        <v>17.7</v>
      </c>
      <c r="E91" s="170">
        <v>4265.7</v>
      </c>
      <c r="F91" s="171" t="s">
        <v>12</v>
      </c>
    </row>
    <row r="92" spans="2:6" ht="12.75">
      <c r="B92" s="49">
        <v>45685.546909722223</v>
      </c>
      <c r="C92" s="169">
        <v>384</v>
      </c>
      <c r="D92" s="170">
        <v>17.7</v>
      </c>
      <c r="E92" s="170">
        <v>6796.7999999999993</v>
      </c>
      <c r="F92" s="171" t="s">
        <v>12</v>
      </c>
    </row>
    <row r="93" spans="2:6" ht="12.75">
      <c r="B93" s="49">
        <v>45685.55</v>
      </c>
      <c r="C93" s="169">
        <v>212</v>
      </c>
      <c r="D93" s="170">
        <v>17.670000000000002</v>
      </c>
      <c r="E93" s="170">
        <v>3746.0400000000004</v>
      </c>
      <c r="F93" s="171" t="s">
        <v>12</v>
      </c>
    </row>
    <row r="94" spans="2:6" ht="12.75">
      <c r="B94" s="49">
        <v>45685.567025462966</v>
      </c>
      <c r="C94" s="169">
        <v>454</v>
      </c>
      <c r="D94" s="170">
        <v>17.73</v>
      </c>
      <c r="E94" s="170">
        <v>8049.42</v>
      </c>
      <c r="F94" s="171" t="s">
        <v>12</v>
      </c>
    </row>
    <row r="95" spans="2:6" ht="12.75">
      <c r="B95" s="49">
        <v>45685.567094907405</v>
      </c>
      <c r="C95" s="169">
        <v>107</v>
      </c>
      <c r="D95" s="170">
        <v>17.72</v>
      </c>
      <c r="E95" s="170">
        <v>1896.04</v>
      </c>
      <c r="F95" s="171" t="s">
        <v>12</v>
      </c>
    </row>
    <row r="96" spans="2:6" ht="12.75">
      <c r="B96" s="49">
        <v>45685.567094907405</v>
      </c>
      <c r="C96" s="169">
        <v>107</v>
      </c>
      <c r="D96" s="170">
        <v>17.72</v>
      </c>
      <c r="E96" s="170">
        <v>1896.04</v>
      </c>
      <c r="F96" s="171" t="s">
        <v>12</v>
      </c>
    </row>
    <row r="97" spans="2:6" ht="12.75">
      <c r="B97" s="49">
        <v>45685.578668981485</v>
      </c>
      <c r="C97" s="169">
        <v>80</v>
      </c>
      <c r="D97" s="170">
        <v>17.72</v>
      </c>
      <c r="E97" s="170">
        <v>1417.6</v>
      </c>
      <c r="F97" s="171" t="s">
        <v>12</v>
      </c>
    </row>
    <row r="98" spans="2:6" ht="12.75">
      <c r="B98" s="49">
        <v>45685.578668981485</v>
      </c>
      <c r="C98" s="169">
        <v>126</v>
      </c>
      <c r="D98" s="170">
        <v>17.72</v>
      </c>
      <c r="E98" s="170">
        <v>2232.7199999999998</v>
      </c>
      <c r="F98" s="171" t="s">
        <v>12</v>
      </c>
    </row>
    <row r="99" spans="2:6" ht="12.75">
      <c r="B99" s="49">
        <v>45685.578668981485</v>
      </c>
      <c r="C99" s="169">
        <v>208</v>
      </c>
      <c r="D99" s="170">
        <v>17.72</v>
      </c>
      <c r="E99" s="170">
        <v>3685.7599999999998</v>
      </c>
      <c r="F99" s="171" t="s">
        <v>12</v>
      </c>
    </row>
    <row r="100" spans="2:6" ht="12.75">
      <c r="B100" s="49">
        <v>45685.580763888887</v>
      </c>
      <c r="C100" s="169">
        <v>109</v>
      </c>
      <c r="D100" s="170">
        <v>17.71</v>
      </c>
      <c r="E100" s="170">
        <v>1930.39</v>
      </c>
      <c r="F100" s="171" t="s">
        <v>12</v>
      </c>
    </row>
    <row r="101" spans="2:6" ht="12.75">
      <c r="B101" s="49">
        <v>45685.580763888887</v>
      </c>
      <c r="C101" s="169">
        <v>20</v>
      </c>
      <c r="D101" s="170">
        <v>17.71</v>
      </c>
      <c r="E101" s="170">
        <v>354.20000000000005</v>
      </c>
      <c r="F101" s="171" t="s">
        <v>12</v>
      </c>
    </row>
    <row r="102" spans="2:6" ht="12.75">
      <c r="B102" s="49">
        <v>45685.580763888887</v>
      </c>
      <c r="C102" s="169">
        <v>184</v>
      </c>
      <c r="D102" s="170">
        <v>17.71</v>
      </c>
      <c r="E102" s="170">
        <v>3258.6400000000003</v>
      </c>
      <c r="F102" s="171" t="s">
        <v>12</v>
      </c>
    </row>
    <row r="103" spans="2:6" ht="12.75">
      <c r="B103" s="49">
        <v>45685.580763888887</v>
      </c>
      <c r="C103" s="169">
        <v>89</v>
      </c>
      <c r="D103" s="170">
        <v>17.71</v>
      </c>
      <c r="E103" s="170">
        <v>1576.19</v>
      </c>
      <c r="F103" s="171" t="s">
        <v>12</v>
      </c>
    </row>
    <row r="104" spans="2:6" ht="12.75">
      <c r="B104" s="49">
        <v>45685.5934375</v>
      </c>
      <c r="C104" s="169">
        <v>421</v>
      </c>
      <c r="D104" s="170">
        <v>17.73</v>
      </c>
      <c r="E104" s="170">
        <v>7464.33</v>
      </c>
      <c r="F104" s="171" t="s">
        <v>12</v>
      </c>
    </row>
    <row r="105" spans="2:6" ht="12.75">
      <c r="B105" s="49">
        <v>45685.593784722223</v>
      </c>
      <c r="C105" s="169">
        <v>149</v>
      </c>
      <c r="D105" s="170">
        <v>17.72</v>
      </c>
      <c r="E105" s="170">
        <v>2640.2799999999997</v>
      </c>
      <c r="F105" s="171" t="s">
        <v>12</v>
      </c>
    </row>
    <row r="106" spans="2:6" ht="12.75">
      <c r="B106" s="49">
        <v>45685.593784722223</v>
      </c>
      <c r="C106" s="169">
        <v>73</v>
      </c>
      <c r="D106" s="170">
        <v>17.72</v>
      </c>
      <c r="E106" s="170">
        <v>1293.56</v>
      </c>
      <c r="F106" s="171" t="s">
        <v>12</v>
      </c>
    </row>
    <row r="107" spans="2:6" ht="12.75">
      <c r="B107" s="49">
        <v>45685.608599537038</v>
      </c>
      <c r="C107" s="169">
        <v>72</v>
      </c>
      <c r="D107" s="170">
        <v>17.739999999999998</v>
      </c>
      <c r="E107" s="170">
        <v>1277.28</v>
      </c>
      <c r="F107" s="171" t="s">
        <v>12</v>
      </c>
    </row>
    <row r="108" spans="2:6" ht="12.75">
      <c r="B108" s="49">
        <v>45685.608599537038</v>
      </c>
      <c r="C108" s="169">
        <v>43</v>
      </c>
      <c r="D108" s="170">
        <v>17.739999999999998</v>
      </c>
      <c r="E108" s="170">
        <v>762.81999999999994</v>
      </c>
      <c r="F108" s="171" t="s">
        <v>12</v>
      </c>
    </row>
    <row r="109" spans="2:6" ht="12.75">
      <c r="B109" s="49">
        <v>45685.608599537038</v>
      </c>
      <c r="C109" s="169">
        <v>45</v>
      </c>
      <c r="D109" s="170">
        <v>17.739999999999998</v>
      </c>
      <c r="E109" s="170">
        <v>798.3</v>
      </c>
      <c r="F109" s="171" t="s">
        <v>12</v>
      </c>
    </row>
    <row r="110" spans="2:6" ht="12.75">
      <c r="B110" s="49">
        <v>45685.608599537038</v>
      </c>
      <c r="C110" s="169">
        <v>9</v>
      </c>
      <c r="D110" s="170">
        <v>17.739999999999998</v>
      </c>
      <c r="E110" s="170">
        <v>159.66</v>
      </c>
      <c r="F110" s="171" t="s">
        <v>12</v>
      </c>
    </row>
    <row r="111" spans="2:6" ht="12.75">
      <c r="B111" s="49">
        <v>45685.611921296295</v>
      </c>
      <c r="C111" s="169">
        <v>163</v>
      </c>
      <c r="D111" s="170">
        <v>17.72</v>
      </c>
      <c r="E111" s="170">
        <v>2888.3599999999997</v>
      </c>
      <c r="F111" s="171" t="s">
        <v>12</v>
      </c>
    </row>
    <row r="112" spans="2:6" ht="12.75">
      <c r="B112" s="49">
        <v>45685.611921296295</v>
      </c>
      <c r="C112" s="169">
        <v>47</v>
      </c>
      <c r="D112" s="170">
        <v>17.72</v>
      </c>
      <c r="E112" s="170">
        <v>832.83999999999992</v>
      </c>
      <c r="F112" s="171" t="s">
        <v>12</v>
      </c>
    </row>
    <row r="113" spans="2:6" ht="12.75">
      <c r="B113" s="49">
        <v>45685.611921296295</v>
      </c>
      <c r="C113" s="169">
        <v>35</v>
      </c>
      <c r="D113" s="170">
        <v>17.72</v>
      </c>
      <c r="E113" s="170">
        <v>620.19999999999993</v>
      </c>
      <c r="F113" s="171" t="s">
        <v>12</v>
      </c>
    </row>
    <row r="114" spans="2:6" ht="12.75">
      <c r="B114" s="49">
        <v>45685.611921296295</v>
      </c>
      <c r="C114" s="169">
        <v>319</v>
      </c>
      <c r="D114" s="170">
        <v>17.72</v>
      </c>
      <c r="E114" s="170">
        <v>5652.6799999999994</v>
      </c>
      <c r="F114" s="171" t="s">
        <v>12</v>
      </c>
    </row>
    <row r="115" spans="2:6" ht="12.75">
      <c r="B115" s="49">
        <v>45685.619340277779</v>
      </c>
      <c r="C115" s="169">
        <v>213</v>
      </c>
      <c r="D115" s="170">
        <v>17.71</v>
      </c>
      <c r="E115" s="170">
        <v>3772.23</v>
      </c>
      <c r="F115" s="171" t="s">
        <v>12</v>
      </c>
    </row>
    <row r="116" spans="2:6" ht="12.75">
      <c r="B116" s="49">
        <v>45685.619340277779</v>
      </c>
      <c r="C116" s="169">
        <v>208</v>
      </c>
      <c r="D116" s="170">
        <v>17.71</v>
      </c>
      <c r="E116" s="170">
        <v>3683.6800000000003</v>
      </c>
      <c r="F116" s="171" t="s">
        <v>12</v>
      </c>
    </row>
    <row r="117" spans="2:6" ht="12.75">
      <c r="B117" s="49">
        <v>45685.619340277779</v>
      </c>
      <c r="C117" s="169">
        <v>204</v>
      </c>
      <c r="D117" s="170">
        <v>17.71</v>
      </c>
      <c r="E117" s="170">
        <v>3612.84</v>
      </c>
      <c r="F117" s="171" t="s">
        <v>12</v>
      </c>
    </row>
    <row r="118" spans="2:6" ht="12.75">
      <c r="B118" s="49">
        <v>45685.619340277779</v>
      </c>
      <c r="C118" s="169">
        <v>396</v>
      </c>
      <c r="D118" s="170">
        <v>17.71</v>
      </c>
      <c r="E118" s="170">
        <v>7013.1600000000008</v>
      </c>
      <c r="F118" s="171" t="s">
        <v>12</v>
      </c>
    </row>
    <row r="119" spans="2:6" ht="12.75">
      <c r="B119" s="49">
        <v>45685.631516203706</v>
      </c>
      <c r="C119" s="169">
        <v>228</v>
      </c>
      <c r="D119" s="170">
        <v>17.739999999999998</v>
      </c>
      <c r="E119" s="170">
        <v>4044.72</v>
      </c>
      <c r="F119" s="171" t="s">
        <v>12</v>
      </c>
    </row>
    <row r="120" spans="2:6" ht="12.75">
      <c r="B120" s="49">
        <v>45685.631516203706</v>
      </c>
      <c r="C120" s="169">
        <v>220</v>
      </c>
      <c r="D120" s="170">
        <v>17.739999999999998</v>
      </c>
      <c r="E120" s="170">
        <v>3902.7999999999997</v>
      </c>
      <c r="F120" s="171" t="s">
        <v>12</v>
      </c>
    </row>
    <row r="121" spans="2:6" ht="12.75">
      <c r="B121" s="49">
        <v>45685.631516203706</v>
      </c>
      <c r="C121" s="169">
        <v>218</v>
      </c>
      <c r="D121" s="170">
        <v>17.75</v>
      </c>
      <c r="E121" s="170">
        <v>3869.5</v>
      </c>
      <c r="F121" s="171" t="s">
        <v>12</v>
      </c>
    </row>
    <row r="122" spans="2:6" ht="12.75">
      <c r="B122" s="49">
        <v>45685.631516203706</v>
      </c>
      <c r="C122" s="169">
        <v>197</v>
      </c>
      <c r="D122" s="170">
        <v>17.75</v>
      </c>
      <c r="E122" s="170">
        <v>3496.75</v>
      </c>
      <c r="F122" s="171" t="s">
        <v>12</v>
      </c>
    </row>
    <row r="123" spans="2:6" ht="12.75">
      <c r="B123" s="49">
        <v>45685.631516203706</v>
      </c>
      <c r="C123" s="169">
        <v>202</v>
      </c>
      <c r="D123" s="170">
        <v>17.75</v>
      </c>
      <c r="E123" s="170">
        <v>3585.5</v>
      </c>
      <c r="F123" s="171" t="s">
        <v>12</v>
      </c>
    </row>
    <row r="124" spans="2:6" ht="12.75">
      <c r="B124" s="49">
        <v>45685.631516203706</v>
      </c>
      <c r="C124" s="169">
        <v>6</v>
      </c>
      <c r="D124" s="170">
        <v>17.75</v>
      </c>
      <c r="E124" s="170">
        <v>106.5</v>
      </c>
      <c r="F124" s="171" t="s">
        <v>12</v>
      </c>
    </row>
    <row r="125" spans="2:6" ht="12.75">
      <c r="B125" s="49">
        <v>45685.642060185186</v>
      </c>
      <c r="C125" s="169">
        <v>93</v>
      </c>
      <c r="D125" s="170">
        <v>17.739999999999998</v>
      </c>
      <c r="E125" s="170">
        <v>1649.82</v>
      </c>
      <c r="F125" s="171" t="s">
        <v>12</v>
      </c>
    </row>
    <row r="126" spans="2:6" ht="12.75">
      <c r="B126" s="49">
        <v>45685.642060185186</v>
      </c>
      <c r="C126" s="169">
        <v>110</v>
      </c>
      <c r="D126" s="170">
        <v>17.739999999999998</v>
      </c>
      <c r="E126" s="170">
        <v>1951.3999999999999</v>
      </c>
      <c r="F126" s="171" t="s">
        <v>12</v>
      </c>
    </row>
    <row r="127" spans="2:6" ht="12.75">
      <c r="B127" s="49">
        <v>45685.642060185186</v>
      </c>
      <c r="C127" s="169">
        <v>200</v>
      </c>
      <c r="D127" s="170">
        <v>17.739999999999998</v>
      </c>
      <c r="E127" s="170">
        <v>3547.9999999999995</v>
      </c>
      <c r="F127" s="171" t="s">
        <v>12</v>
      </c>
    </row>
    <row r="128" spans="2:6" ht="12.75">
      <c r="B128" s="49">
        <v>45685.646226851852</v>
      </c>
      <c r="C128" s="169">
        <v>234</v>
      </c>
      <c r="D128" s="170">
        <v>17.71</v>
      </c>
      <c r="E128" s="170">
        <v>4144.1400000000003</v>
      </c>
      <c r="F128" s="171" t="s">
        <v>12</v>
      </c>
    </row>
    <row r="129" spans="2:6" ht="12.75">
      <c r="B129" s="49">
        <v>45685.646226851852</v>
      </c>
      <c r="C129" s="169">
        <v>232</v>
      </c>
      <c r="D129" s="170">
        <v>17.71</v>
      </c>
      <c r="E129" s="170">
        <v>4108.72</v>
      </c>
      <c r="F129" s="171" t="s">
        <v>12</v>
      </c>
    </row>
    <row r="130" spans="2:6" ht="12.75">
      <c r="B130" s="49">
        <v>45685.652106481481</v>
      </c>
      <c r="C130" s="169">
        <v>173</v>
      </c>
      <c r="D130" s="170">
        <v>17.77</v>
      </c>
      <c r="E130" s="170">
        <v>3074.21</v>
      </c>
      <c r="F130" s="171" t="s">
        <v>12</v>
      </c>
    </row>
    <row r="131" spans="2:6" ht="12.75">
      <c r="B131" s="49">
        <v>45685.652106481481</v>
      </c>
      <c r="C131" s="169">
        <v>59</v>
      </c>
      <c r="D131" s="170">
        <v>17.77</v>
      </c>
      <c r="E131" s="170">
        <v>1048.43</v>
      </c>
      <c r="F131" s="171" t="s">
        <v>12</v>
      </c>
    </row>
    <row r="132" spans="2:6" ht="12.75">
      <c r="B132" s="49">
        <v>45685.653506944444</v>
      </c>
      <c r="C132" s="169">
        <v>208</v>
      </c>
      <c r="D132" s="170">
        <v>17.78</v>
      </c>
      <c r="E132" s="170">
        <v>3698.2400000000002</v>
      </c>
      <c r="F132" s="171" t="s">
        <v>12</v>
      </c>
    </row>
    <row r="133" spans="2:6" ht="12.75">
      <c r="B133" s="49">
        <v>45685.655891203707</v>
      </c>
      <c r="C133" s="169">
        <v>200</v>
      </c>
      <c r="D133" s="170">
        <v>17.77</v>
      </c>
      <c r="E133" s="170">
        <v>3554</v>
      </c>
      <c r="F133" s="171" t="s">
        <v>12</v>
      </c>
    </row>
    <row r="134" spans="2:6" ht="12.75">
      <c r="B134" s="49">
        <v>45685.657442129632</v>
      </c>
      <c r="C134" s="169">
        <v>185</v>
      </c>
      <c r="D134" s="170">
        <v>17.760000000000002</v>
      </c>
      <c r="E134" s="170">
        <v>3285.6000000000004</v>
      </c>
      <c r="F134" s="171" t="s">
        <v>12</v>
      </c>
    </row>
    <row r="135" spans="2:6" ht="12.75">
      <c r="B135" s="49">
        <v>45685.657442129632</v>
      </c>
      <c r="C135" s="169">
        <v>17</v>
      </c>
      <c r="D135" s="170">
        <v>17.760000000000002</v>
      </c>
      <c r="E135" s="170">
        <v>301.92</v>
      </c>
      <c r="F135" s="171" t="s">
        <v>12</v>
      </c>
    </row>
    <row r="136" spans="2:6" ht="12.75">
      <c r="B136" s="49">
        <v>45685.660127314812</v>
      </c>
      <c r="C136" s="169">
        <v>202</v>
      </c>
      <c r="D136" s="170">
        <v>17.75</v>
      </c>
      <c r="E136" s="170">
        <v>3585.5</v>
      </c>
      <c r="F136" s="171" t="s">
        <v>12</v>
      </c>
    </row>
    <row r="137" spans="2:6" ht="12.75">
      <c r="B137" s="49">
        <v>45685.660902777781</v>
      </c>
      <c r="C137" s="169">
        <v>236</v>
      </c>
      <c r="D137" s="170">
        <v>17.739999999999998</v>
      </c>
      <c r="E137" s="170">
        <v>4186.6399999999994</v>
      </c>
      <c r="F137" s="171" t="s">
        <v>12</v>
      </c>
    </row>
    <row r="138" spans="2:6" ht="12.75">
      <c r="B138" s="49">
        <v>45685.665983796294</v>
      </c>
      <c r="C138" s="169">
        <v>211</v>
      </c>
      <c r="D138" s="170">
        <v>17.75</v>
      </c>
      <c r="E138" s="170">
        <v>3745.25</v>
      </c>
      <c r="F138" s="171" t="s">
        <v>12</v>
      </c>
    </row>
    <row r="139" spans="2:6" ht="12.75">
      <c r="B139" s="49">
        <v>45685.665983796294</v>
      </c>
      <c r="C139" s="169">
        <v>82</v>
      </c>
      <c r="D139" s="170">
        <v>17.75</v>
      </c>
      <c r="E139" s="170">
        <v>1455.5</v>
      </c>
      <c r="F139" s="171" t="s">
        <v>12</v>
      </c>
    </row>
    <row r="140" spans="2:6" ht="12.75">
      <c r="B140" s="49">
        <v>45685.665983796294</v>
      </c>
      <c r="C140" s="169">
        <v>131</v>
      </c>
      <c r="D140" s="170">
        <v>17.75</v>
      </c>
      <c r="E140" s="170">
        <v>2325.25</v>
      </c>
      <c r="F140" s="171" t="s">
        <v>12</v>
      </c>
    </row>
    <row r="141" spans="2:6" ht="12.75">
      <c r="B141" s="49">
        <v>45685.667395833334</v>
      </c>
      <c r="C141" s="169">
        <v>207</v>
      </c>
      <c r="D141" s="170">
        <v>17.739999999999998</v>
      </c>
      <c r="E141" s="170">
        <v>3672.18</v>
      </c>
      <c r="F141" s="171" t="s">
        <v>12</v>
      </c>
    </row>
    <row r="142" spans="2:6" ht="12.75">
      <c r="B142" s="49">
        <v>45685.670555555553</v>
      </c>
      <c r="C142" s="169">
        <v>23</v>
      </c>
      <c r="D142" s="170">
        <v>17.739999999999998</v>
      </c>
      <c r="E142" s="170">
        <v>408.02</v>
      </c>
      <c r="F142" s="171" t="s">
        <v>12</v>
      </c>
    </row>
    <row r="143" spans="2:6" ht="12.75">
      <c r="B143" s="49">
        <v>45685.670555555553</v>
      </c>
      <c r="C143" s="169">
        <v>201</v>
      </c>
      <c r="D143" s="170">
        <v>17.739999999999998</v>
      </c>
      <c r="E143" s="170">
        <v>3565.74</v>
      </c>
      <c r="F143" s="171" t="s">
        <v>12</v>
      </c>
    </row>
    <row r="144" spans="2:6" ht="12.75">
      <c r="B144" s="49">
        <v>45685.670555555553</v>
      </c>
      <c r="C144" s="169">
        <v>177</v>
      </c>
      <c r="D144" s="170">
        <v>17.739999999999998</v>
      </c>
      <c r="E144" s="170">
        <v>3139.9799999999996</v>
      </c>
      <c r="F144" s="171" t="s">
        <v>12</v>
      </c>
    </row>
    <row r="145" spans="2:6" ht="12.75">
      <c r="B145" s="49">
        <v>45685.670555555553</v>
      </c>
      <c r="C145" s="169">
        <v>422</v>
      </c>
      <c r="D145" s="170">
        <v>17.739999999999998</v>
      </c>
      <c r="E145" s="170">
        <v>7486.28</v>
      </c>
      <c r="F145" s="171" t="s">
        <v>12</v>
      </c>
    </row>
    <row r="146" spans="2:6" ht="12.75">
      <c r="B146" s="49">
        <v>45685.670555555553</v>
      </c>
      <c r="C146" s="169">
        <v>15</v>
      </c>
      <c r="D146" s="170">
        <v>17.739999999999998</v>
      </c>
      <c r="E146" s="170">
        <v>266.09999999999997</v>
      </c>
      <c r="F146" s="171" t="s">
        <v>12</v>
      </c>
    </row>
    <row r="147" spans="2:6" ht="12.75">
      <c r="B147" s="49">
        <v>45685.677083333336</v>
      </c>
      <c r="C147" s="169">
        <v>410</v>
      </c>
      <c r="D147" s="170">
        <v>17.739999999999998</v>
      </c>
      <c r="E147" s="170">
        <v>7273.4</v>
      </c>
      <c r="F147" s="171" t="s">
        <v>12</v>
      </c>
    </row>
    <row r="148" spans="2:6" ht="12.75">
      <c r="B148" s="49">
        <v>45685.682523148149</v>
      </c>
      <c r="C148" s="169">
        <v>220</v>
      </c>
      <c r="D148" s="170">
        <v>17.739999999999998</v>
      </c>
      <c r="E148" s="170">
        <v>3902.7999999999997</v>
      </c>
      <c r="F148" s="171" t="s">
        <v>12</v>
      </c>
    </row>
    <row r="149" spans="2:6" ht="12.75">
      <c r="B149" s="49">
        <v>45685.683321759258</v>
      </c>
      <c r="C149" s="169">
        <v>206</v>
      </c>
      <c r="D149" s="170">
        <v>17.73</v>
      </c>
      <c r="E149" s="170">
        <v>3652.38</v>
      </c>
      <c r="F149" s="171" t="s">
        <v>12</v>
      </c>
    </row>
    <row r="150" spans="2:6" ht="12.75">
      <c r="B150" s="49">
        <v>45685.687488425923</v>
      </c>
      <c r="C150" s="169">
        <v>192</v>
      </c>
      <c r="D150" s="170">
        <v>17.72</v>
      </c>
      <c r="E150" s="170">
        <v>3402.24</v>
      </c>
      <c r="F150" s="171" t="s">
        <v>12</v>
      </c>
    </row>
    <row r="151" spans="2:6" ht="12.75">
      <c r="B151" s="49">
        <v>45685.687488425923</v>
      </c>
      <c r="C151" s="169">
        <v>212</v>
      </c>
      <c r="D151" s="170">
        <v>17.72</v>
      </c>
      <c r="E151" s="170">
        <v>3756.64</v>
      </c>
      <c r="F151" s="171" t="s">
        <v>12</v>
      </c>
    </row>
    <row r="152" spans="2:6" ht="12.75">
      <c r="B152" s="49">
        <v>45685.687488425923</v>
      </c>
      <c r="C152" s="169">
        <v>6</v>
      </c>
      <c r="D152" s="170">
        <v>17.72</v>
      </c>
      <c r="E152" s="170">
        <v>106.32</v>
      </c>
      <c r="F152" s="171" t="s">
        <v>12</v>
      </c>
    </row>
    <row r="153" spans="2:6" ht="12.75">
      <c r="B153" s="49">
        <v>45685.687488425923</v>
      </c>
      <c r="C153" s="169">
        <v>226</v>
      </c>
      <c r="D153" s="170">
        <v>17.72</v>
      </c>
      <c r="E153" s="170">
        <v>4004.72</v>
      </c>
      <c r="F153" s="171" t="s">
        <v>12</v>
      </c>
    </row>
    <row r="154" spans="2:6" ht="12.75">
      <c r="B154" s="49">
        <v>45685.692129629628</v>
      </c>
      <c r="C154" s="169">
        <v>362</v>
      </c>
      <c r="D154" s="170">
        <v>17.73</v>
      </c>
      <c r="E154" s="170">
        <v>6418.26</v>
      </c>
      <c r="F154" s="171" t="s">
        <v>12</v>
      </c>
    </row>
    <row r="155" spans="2:6" ht="12.75">
      <c r="B155" s="49">
        <v>45685.692129629628</v>
      </c>
      <c r="C155" s="169">
        <v>68</v>
      </c>
      <c r="D155" s="170">
        <v>17.73</v>
      </c>
      <c r="E155" s="170">
        <v>1205.6400000000001</v>
      </c>
      <c r="F155" s="171" t="s">
        <v>12</v>
      </c>
    </row>
    <row r="156" spans="2:6" ht="12.75">
      <c r="B156" s="49">
        <v>45685.692129629628</v>
      </c>
      <c r="C156" s="169">
        <v>167</v>
      </c>
      <c r="D156" s="170">
        <v>17.73</v>
      </c>
      <c r="E156" s="170">
        <v>2960.91</v>
      </c>
      <c r="F156" s="171" t="s">
        <v>12</v>
      </c>
    </row>
    <row r="157" spans="2:6" ht="12.75">
      <c r="B157" s="49">
        <v>45685.692129629628</v>
      </c>
      <c r="C157" s="169">
        <v>33</v>
      </c>
      <c r="D157" s="170">
        <v>17.73</v>
      </c>
      <c r="E157" s="170">
        <v>585.09</v>
      </c>
      <c r="F157" s="171" t="s">
        <v>12</v>
      </c>
    </row>
    <row r="158" spans="2:6" ht="12.75">
      <c r="B158" s="49">
        <v>45685.695428240739</v>
      </c>
      <c r="C158" s="169">
        <v>217</v>
      </c>
      <c r="D158" s="170">
        <v>17.72</v>
      </c>
      <c r="E158" s="170">
        <v>3845.24</v>
      </c>
      <c r="F158" s="171" t="s">
        <v>12</v>
      </c>
    </row>
    <row r="159" spans="2:6" ht="12.75">
      <c r="B159" s="49">
        <v>45685.695428240739</v>
      </c>
      <c r="C159" s="169">
        <v>76</v>
      </c>
      <c r="D159" s="170">
        <v>17.72</v>
      </c>
      <c r="E159" s="170">
        <v>1346.7199999999998</v>
      </c>
      <c r="F159" s="171" t="s">
        <v>12</v>
      </c>
    </row>
    <row r="160" spans="2:6" ht="12.75">
      <c r="B160" s="49">
        <v>45685.695428240739</v>
      </c>
      <c r="C160" s="169">
        <v>139</v>
      </c>
      <c r="D160" s="170">
        <v>17.72</v>
      </c>
      <c r="E160" s="170">
        <v>2463.08</v>
      </c>
      <c r="F160" s="171" t="s">
        <v>12</v>
      </c>
    </row>
    <row r="161" spans="2:6" ht="12.75">
      <c r="B161" s="49">
        <v>45685.704826388886</v>
      </c>
      <c r="C161" s="169">
        <v>218</v>
      </c>
      <c r="D161" s="170">
        <v>17.73</v>
      </c>
      <c r="E161" s="170">
        <v>3865.14</v>
      </c>
      <c r="F161" s="171" t="s">
        <v>12</v>
      </c>
    </row>
    <row r="162" spans="2:6" ht="12.75">
      <c r="B162" s="49">
        <v>45685.70511574074</v>
      </c>
      <c r="C162" s="169">
        <v>140</v>
      </c>
      <c r="D162" s="170">
        <v>17.72</v>
      </c>
      <c r="E162" s="170">
        <v>2480.7999999999997</v>
      </c>
      <c r="F162" s="171" t="s">
        <v>12</v>
      </c>
    </row>
    <row r="163" spans="2:6" ht="12.75">
      <c r="B163" s="49">
        <v>45685.70511574074</v>
      </c>
      <c r="C163" s="169">
        <v>211</v>
      </c>
      <c r="D163" s="170">
        <v>17.72</v>
      </c>
      <c r="E163" s="170">
        <v>3738.9199999999996</v>
      </c>
      <c r="F163" s="171" t="s">
        <v>12</v>
      </c>
    </row>
    <row r="164" spans="2:6" ht="12.75">
      <c r="B164" s="49">
        <v>45685.70511574074</v>
      </c>
      <c r="C164" s="169">
        <v>67</v>
      </c>
      <c r="D164" s="170">
        <v>17.72</v>
      </c>
      <c r="E164" s="170">
        <v>1187.24</v>
      </c>
      <c r="F164" s="171" t="s">
        <v>12</v>
      </c>
    </row>
    <row r="165" spans="2:6" ht="12.75">
      <c r="B165" s="49">
        <v>45685.70511574074</v>
      </c>
      <c r="C165" s="169">
        <v>215</v>
      </c>
      <c r="D165" s="170">
        <v>17.72</v>
      </c>
      <c r="E165" s="170">
        <v>3809.7999999999997</v>
      </c>
      <c r="F165" s="171" t="s">
        <v>12</v>
      </c>
    </row>
    <row r="166" spans="2:6" ht="12.75">
      <c r="B166" s="49">
        <v>45685.70511574074</v>
      </c>
      <c r="C166" s="169">
        <v>230</v>
      </c>
      <c r="D166" s="170">
        <v>17.72</v>
      </c>
      <c r="E166" s="170">
        <v>4075.6</v>
      </c>
      <c r="F166" s="171" t="s">
        <v>12</v>
      </c>
    </row>
    <row r="167" spans="2:6" ht="12.75">
      <c r="B167" s="49">
        <v>45685.710752314815</v>
      </c>
      <c r="C167" s="169">
        <v>5</v>
      </c>
      <c r="D167" s="170">
        <v>17.7</v>
      </c>
      <c r="E167" s="170">
        <v>88.5</v>
      </c>
      <c r="F167" s="171" t="s">
        <v>12</v>
      </c>
    </row>
    <row r="168" spans="2:6" ht="12.75">
      <c r="B168" s="49">
        <v>45685.710752314815</v>
      </c>
      <c r="C168" s="169">
        <v>212</v>
      </c>
      <c r="D168" s="170">
        <v>17.7</v>
      </c>
      <c r="E168" s="170">
        <v>3752.3999999999996</v>
      </c>
      <c r="F168" s="171" t="s">
        <v>12</v>
      </c>
    </row>
    <row r="169" spans="2:6" ht="12.75">
      <c r="B169" s="49">
        <v>45685.716550925928</v>
      </c>
      <c r="C169" s="169">
        <v>208</v>
      </c>
      <c r="D169" s="170">
        <v>17.73</v>
      </c>
      <c r="E169" s="170">
        <v>3687.84</v>
      </c>
      <c r="F169" s="171" t="s">
        <v>12</v>
      </c>
    </row>
    <row r="170" spans="2:6" ht="12.75">
      <c r="B170" s="49">
        <v>45685.721909722219</v>
      </c>
      <c r="C170" s="169">
        <v>19</v>
      </c>
      <c r="D170" s="170">
        <v>17.72</v>
      </c>
      <c r="E170" s="170">
        <v>336.67999999999995</v>
      </c>
      <c r="F170" s="171" t="s">
        <v>12</v>
      </c>
    </row>
    <row r="171" spans="2:6" ht="12.75">
      <c r="B171" s="49">
        <v>45685.721909722219</v>
      </c>
      <c r="C171" s="169">
        <v>178</v>
      </c>
      <c r="D171" s="170">
        <v>17.72</v>
      </c>
      <c r="E171" s="170">
        <v>3154.16</v>
      </c>
      <c r="F171" s="171" t="s">
        <v>12</v>
      </c>
    </row>
    <row r="172" spans="2:6" ht="12.75">
      <c r="B172" s="49">
        <v>45685.721909722219</v>
      </c>
      <c r="C172" s="169">
        <v>150</v>
      </c>
      <c r="D172" s="170">
        <v>17.72</v>
      </c>
      <c r="E172" s="170">
        <v>2658</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75">
      <c r="B17" s="30">
        <v>45684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45684.380624999998</v>
      </c>
      <c r="C20" s="169">
        <v>251</v>
      </c>
      <c r="D20" s="170">
        <v>17.690000000000001</v>
      </c>
      <c r="E20" s="170">
        <v>4440.1900000000005</v>
      </c>
      <c r="F20" s="171" t="s">
        <v>12</v>
      </c>
      <c r="G20" s="116"/>
      <c r="H20" s="113"/>
      <c r="I20" s="113"/>
      <c r="J20" s="113"/>
      <c r="K20" s="113"/>
    </row>
    <row r="21" spans="2:12" ht="12.75">
      <c r="B21" s="49">
        <v>45684.380624999998</v>
      </c>
      <c r="C21" s="169">
        <v>257</v>
      </c>
      <c r="D21" s="170">
        <v>17.690000000000001</v>
      </c>
      <c r="E21" s="170">
        <v>4546.33</v>
      </c>
      <c r="F21" s="171" t="s">
        <v>12</v>
      </c>
    </row>
    <row r="22" spans="2:12" ht="12.75">
      <c r="B22" s="49">
        <v>45684.380624999998</v>
      </c>
      <c r="C22" s="169">
        <v>64</v>
      </c>
      <c r="D22" s="170">
        <v>17.690000000000001</v>
      </c>
      <c r="E22" s="170">
        <v>1132.1600000000001</v>
      </c>
      <c r="F22" s="171" t="s">
        <v>12</v>
      </c>
    </row>
    <row r="23" spans="2:12" ht="12.75">
      <c r="B23" s="49">
        <v>45684.380624999998</v>
      </c>
      <c r="C23" s="169">
        <v>32</v>
      </c>
      <c r="D23" s="170">
        <v>17.690000000000001</v>
      </c>
      <c r="E23" s="170">
        <v>566.08000000000004</v>
      </c>
      <c r="F23" s="171" t="s">
        <v>12</v>
      </c>
    </row>
    <row r="24" spans="2:12" ht="12.75">
      <c r="B24" s="49">
        <v>45684.380624999998</v>
      </c>
      <c r="C24" s="169">
        <v>32</v>
      </c>
      <c r="D24" s="170">
        <v>17.690000000000001</v>
      </c>
      <c r="E24" s="170">
        <v>566.08000000000004</v>
      </c>
      <c r="F24" s="171" t="s">
        <v>12</v>
      </c>
    </row>
    <row r="25" spans="2:12" ht="12.75">
      <c r="B25" s="49">
        <v>45684.380624999998</v>
      </c>
      <c r="C25" s="169">
        <v>257</v>
      </c>
      <c r="D25" s="170">
        <v>17.690000000000001</v>
      </c>
      <c r="E25" s="170">
        <v>4546.33</v>
      </c>
      <c r="F25" s="171" t="s">
        <v>12</v>
      </c>
    </row>
    <row r="26" spans="2:12" ht="12.75">
      <c r="B26" s="49">
        <v>45684.384745370371</v>
      </c>
      <c r="C26" s="169">
        <v>198</v>
      </c>
      <c r="D26" s="170">
        <v>17.75</v>
      </c>
      <c r="E26" s="170">
        <v>3514.5</v>
      </c>
      <c r="F26" s="171" t="s">
        <v>12</v>
      </c>
    </row>
    <row r="27" spans="2:12" ht="12.75">
      <c r="B27" s="49">
        <v>45684.384745370371</v>
      </c>
      <c r="C27" s="169">
        <v>197</v>
      </c>
      <c r="D27" s="170">
        <v>17.75</v>
      </c>
      <c r="E27" s="170">
        <v>3496.75</v>
      </c>
      <c r="F27" s="171" t="s">
        <v>12</v>
      </c>
    </row>
    <row r="28" spans="2:12" ht="12.75">
      <c r="B28" s="49">
        <v>45684.388553240744</v>
      </c>
      <c r="C28" s="169">
        <v>233</v>
      </c>
      <c r="D28" s="170">
        <v>17.690000000000001</v>
      </c>
      <c r="E28" s="170">
        <v>4121.7700000000004</v>
      </c>
      <c r="F28" s="171" t="s">
        <v>12</v>
      </c>
    </row>
    <row r="29" spans="2:12" ht="12.75">
      <c r="B29" s="49">
        <v>45684.38925925926</v>
      </c>
      <c r="C29" s="169">
        <v>100</v>
      </c>
      <c r="D29" s="170">
        <v>17.690000000000001</v>
      </c>
      <c r="E29" s="170">
        <v>1769.0000000000002</v>
      </c>
      <c r="F29" s="171" t="s">
        <v>12</v>
      </c>
    </row>
    <row r="30" spans="2:12" ht="12.75">
      <c r="B30" s="49">
        <v>45684.38925925926</v>
      </c>
      <c r="C30" s="169">
        <v>199</v>
      </c>
      <c r="D30" s="170">
        <v>17.690000000000001</v>
      </c>
      <c r="E30" s="170">
        <v>3520.3100000000004</v>
      </c>
      <c r="F30" s="171" t="s">
        <v>12</v>
      </c>
    </row>
    <row r="31" spans="2:12" ht="12.75">
      <c r="B31" s="49">
        <v>45684.392546296294</v>
      </c>
      <c r="C31" s="169">
        <v>20</v>
      </c>
      <c r="D31" s="170">
        <v>17.649999999999999</v>
      </c>
      <c r="E31" s="170">
        <v>353</v>
      </c>
      <c r="F31" s="171" t="s">
        <v>12</v>
      </c>
    </row>
    <row r="32" spans="2:12" ht="12.75">
      <c r="B32" s="49">
        <v>45684.397118055553</v>
      </c>
      <c r="C32" s="169">
        <v>203</v>
      </c>
      <c r="D32" s="170">
        <v>17.71</v>
      </c>
      <c r="E32" s="170">
        <v>3595.13</v>
      </c>
      <c r="F32" s="171" t="s">
        <v>12</v>
      </c>
    </row>
    <row r="33" spans="2:6" ht="12.75">
      <c r="B33" s="49">
        <v>45684.398900462962</v>
      </c>
      <c r="C33" s="169">
        <v>207</v>
      </c>
      <c r="D33" s="170">
        <v>17.71</v>
      </c>
      <c r="E33" s="170">
        <v>3665.9700000000003</v>
      </c>
      <c r="F33" s="171" t="s">
        <v>12</v>
      </c>
    </row>
    <row r="34" spans="2:6" ht="12.75">
      <c r="B34" s="49">
        <v>45684.400856481479</v>
      </c>
      <c r="C34" s="169">
        <v>424</v>
      </c>
      <c r="D34" s="170">
        <v>17.690000000000001</v>
      </c>
      <c r="E34" s="170">
        <v>7500.56</v>
      </c>
      <c r="F34" s="171" t="s">
        <v>12</v>
      </c>
    </row>
    <row r="35" spans="2:6" ht="12.75">
      <c r="B35" s="49">
        <v>45684.400856481479</v>
      </c>
      <c r="C35" s="169">
        <v>232</v>
      </c>
      <c r="D35" s="170">
        <v>17.690000000000001</v>
      </c>
      <c r="E35" s="170">
        <v>4104.08</v>
      </c>
      <c r="F35" s="171" t="s">
        <v>12</v>
      </c>
    </row>
    <row r="36" spans="2:6" ht="12.75">
      <c r="B36" s="49">
        <v>45684.406446759262</v>
      </c>
      <c r="C36" s="169">
        <v>22</v>
      </c>
      <c r="D36" s="170">
        <v>17.68</v>
      </c>
      <c r="E36" s="170">
        <v>388.96</v>
      </c>
      <c r="F36" s="171" t="s">
        <v>12</v>
      </c>
    </row>
    <row r="37" spans="2:6" ht="12.75">
      <c r="B37" s="49">
        <v>45684.406446759262</v>
      </c>
      <c r="C37" s="169">
        <v>400</v>
      </c>
      <c r="D37" s="170">
        <v>17.68</v>
      </c>
      <c r="E37" s="170">
        <v>7072</v>
      </c>
      <c r="F37" s="171" t="s">
        <v>12</v>
      </c>
    </row>
    <row r="38" spans="2:6" ht="12.75">
      <c r="B38" s="49">
        <v>45684.416030092594</v>
      </c>
      <c r="C38" s="169">
        <v>524</v>
      </c>
      <c r="D38" s="170">
        <v>17.739999999999998</v>
      </c>
      <c r="E38" s="170">
        <v>9295.7599999999984</v>
      </c>
      <c r="F38" s="171" t="s">
        <v>12</v>
      </c>
    </row>
    <row r="39" spans="2:6" ht="12.75">
      <c r="B39" s="49">
        <v>45684.416030092594</v>
      </c>
      <c r="C39" s="169">
        <v>524</v>
      </c>
      <c r="D39" s="170">
        <v>17.739999999999998</v>
      </c>
      <c r="E39" s="170">
        <v>9295.7599999999984</v>
      </c>
      <c r="F39" s="171" t="s">
        <v>12</v>
      </c>
    </row>
    <row r="40" spans="2:6" ht="12.75">
      <c r="B40" s="49">
        <v>45684.422372685185</v>
      </c>
      <c r="C40" s="169">
        <v>206</v>
      </c>
      <c r="D40" s="170">
        <v>17.84</v>
      </c>
      <c r="E40" s="170">
        <v>3675.04</v>
      </c>
      <c r="F40" s="171" t="s">
        <v>12</v>
      </c>
    </row>
    <row r="41" spans="2:6" ht="12.75">
      <c r="B41" s="49">
        <v>45684.422372685185</v>
      </c>
      <c r="C41" s="169">
        <v>206</v>
      </c>
      <c r="D41" s="170">
        <v>17.84</v>
      </c>
      <c r="E41" s="170">
        <v>3675.04</v>
      </c>
      <c r="F41" s="171" t="s">
        <v>12</v>
      </c>
    </row>
    <row r="42" spans="2:6" ht="12.75">
      <c r="B42" s="49">
        <v>45684.434155092589</v>
      </c>
      <c r="C42" s="169">
        <v>224</v>
      </c>
      <c r="D42" s="170">
        <v>17.88</v>
      </c>
      <c r="E42" s="170">
        <v>4005.12</v>
      </c>
      <c r="F42" s="171" t="s">
        <v>12</v>
      </c>
    </row>
    <row r="43" spans="2:6" ht="12.75">
      <c r="B43" s="49">
        <v>45684.434351851851</v>
      </c>
      <c r="C43" s="169">
        <v>434</v>
      </c>
      <c r="D43" s="170">
        <v>17.86</v>
      </c>
      <c r="E43" s="170">
        <v>7751.24</v>
      </c>
      <c r="F43" s="171" t="s">
        <v>12</v>
      </c>
    </row>
    <row r="44" spans="2:6" ht="12.75">
      <c r="B44" s="49">
        <v>45684.434594907405</v>
      </c>
      <c r="C44" s="169">
        <v>26</v>
      </c>
      <c r="D44" s="170">
        <v>17.850000000000001</v>
      </c>
      <c r="E44" s="170">
        <v>464.1</v>
      </c>
      <c r="F44" s="171" t="s">
        <v>12</v>
      </c>
    </row>
    <row r="45" spans="2:6" ht="12.75">
      <c r="B45" s="49">
        <v>45684.434594907405</v>
      </c>
      <c r="C45" s="169">
        <v>171</v>
      </c>
      <c r="D45" s="170">
        <v>17.850000000000001</v>
      </c>
      <c r="E45" s="170">
        <v>3052.3500000000004</v>
      </c>
      <c r="F45" s="171" t="s">
        <v>12</v>
      </c>
    </row>
    <row r="46" spans="2:6" ht="12.75">
      <c r="B46" s="49">
        <v>45684.434594907405</v>
      </c>
      <c r="C46" s="169">
        <v>197</v>
      </c>
      <c r="D46" s="170">
        <v>17.850000000000001</v>
      </c>
      <c r="E46" s="170">
        <v>3516.4500000000003</v>
      </c>
      <c r="F46" s="171" t="s">
        <v>12</v>
      </c>
    </row>
    <row r="47" spans="2:6" ht="12.75">
      <c r="B47" s="49">
        <v>45684.447928240741</v>
      </c>
      <c r="C47" s="169">
        <v>199</v>
      </c>
      <c r="D47" s="170">
        <v>17.89</v>
      </c>
      <c r="E47" s="170">
        <v>3560.11</v>
      </c>
      <c r="F47" s="171" t="s">
        <v>12</v>
      </c>
    </row>
    <row r="48" spans="2:6" ht="12.75">
      <c r="B48" s="49">
        <v>45684.447928240741</v>
      </c>
      <c r="C48" s="169">
        <v>15</v>
      </c>
      <c r="D48" s="170">
        <v>17.89</v>
      </c>
      <c r="E48" s="170">
        <v>268.35000000000002</v>
      </c>
      <c r="F48" s="171" t="s">
        <v>12</v>
      </c>
    </row>
    <row r="49" spans="2:6" ht="12.75">
      <c r="B49" s="49">
        <v>45684.447928240741</v>
      </c>
      <c r="C49" s="169">
        <v>15</v>
      </c>
      <c r="D49" s="170">
        <v>17.89</v>
      </c>
      <c r="E49" s="170">
        <v>268.35000000000002</v>
      </c>
      <c r="F49" s="171" t="s">
        <v>12</v>
      </c>
    </row>
    <row r="50" spans="2:6" ht="12.75">
      <c r="B50" s="49">
        <v>45684.447928240741</v>
      </c>
      <c r="C50" s="169">
        <v>168</v>
      </c>
      <c r="D50" s="170">
        <v>17.89</v>
      </c>
      <c r="E50" s="170">
        <v>3005.52</v>
      </c>
      <c r="F50" s="171" t="s">
        <v>12</v>
      </c>
    </row>
    <row r="51" spans="2:6" ht="12.75">
      <c r="B51" s="49">
        <v>45684.44809027778</v>
      </c>
      <c r="C51" s="169">
        <v>198</v>
      </c>
      <c r="D51" s="170">
        <v>17.88</v>
      </c>
      <c r="E51" s="170">
        <v>3540.24</v>
      </c>
      <c r="F51" s="171" t="s">
        <v>12</v>
      </c>
    </row>
    <row r="52" spans="2:6" ht="12.75">
      <c r="B52" s="49">
        <v>45684.452766203707</v>
      </c>
      <c r="C52" s="169">
        <v>414</v>
      </c>
      <c r="D52" s="170">
        <v>17.88</v>
      </c>
      <c r="E52" s="170">
        <v>7402.32</v>
      </c>
      <c r="F52" s="171" t="s">
        <v>12</v>
      </c>
    </row>
    <row r="53" spans="2:6" ht="12.75">
      <c r="B53" s="49">
        <v>45684.460115740738</v>
      </c>
      <c r="C53" s="169">
        <v>209</v>
      </c>
      <c r="D53" s="170">
        <v>17.89</v>
      </c>
      <c r="E53" s="170">
        <v>3739.01</v>
      </c>
      <c r="F53" s="171" t="s">
        <v>12</v>
      </c>
    </row>
    <row r="54" spans="2:6" ht="12.75">
      <c r="B54" s="49">
        <v>45684.466354166667</v>
      </c>
      <c r="C54" s="169">
        <v>149</v>
      </c>
      <c r="D54" s="170">
        <v>17.91</v>
      </c>
      <c r="E54" s="170">
        <v>2668.59</v>
      </c>
      <c r="F54" s="171" t="s">
        <v>12</v>
      </c>
    </row>
    <row r="55" spans="2:6" ht="12.75">
      <c r="B55" s="49">
        <v>45684.466354166667</v>
      </c>
      <c r="C55" s="169">
        <v>52</v>
      </c>
      <c r="D55" s="170">
        <v>17.91</v>
      </c>
      <c r="E55" s="170">
        <v>931.32</v>
      </c>
      <c r="F55" s="171" t="s">
        <v>12</v>
      </c>
    </row>
    <row r="56" spans="2:6" ht="12.75">
      <c r="B56" s="49">
        <v>45684.46738425926</v>
      </c>
      <c r="C56" s="169">
        <v>201</v>
      </c>
      <c r="D56" s="170">
        <v>17.89</v>
      </c>
      <c r="E56" s="170">
        <v>3595.8900000000003</v>
      </c>
      <c r="F56" s="171" t="s">
        <v>12</v>
      </c>
    </row>
    <row r="57" spans="2:6" ht="12.75">
      <c r="B57" s="49">
        <v>45684.46738425926</v>
      </c>
      <c r="C57" s="169">
        <v>212</v>
      </c>
      <c r="D57" s="170">
        <v>17.89</v>
      </c>
      <c r="E57" s="170">
        <v>3792.6800000000003</v>
      </c>
      <c r="F57" s="171" t="s">
        <v>12</v>
      </c>
    </row>
    <row r="58" spans="2:6" ht="12.75">
      <c r="B58" s="49">
        <v>45684.473275462966</v>
      </c>
      <c r="C58" s="169">
        <v>205</v>
      </c>
      <c r="D58" s="170">
        <v>17.940000000000001</v>
      </c>
      <c r="E58" s="170">
        <v>3677.7000000000003</v>
      </c>
      <c r="F58" s="171" t="s">
        <v>12</v>
      </c>
    </row>
    <row r="59" spans="2:6" ht="12.75">
      <c r="B59" s="49">
        <v>45684.478865740741</v>
      </c>
      <c r="C59" s="169">
        <v>135</v>
      </c>
      <c r="D59" s="170">
        <v>17.98</v>
      </c>
      <c r="E59" s="170">
        <v>2427.3000000000002</v>
      </c>
      <c r="F59" s="171" t="s">
        <v>12</v>
      </c>
    </row>
    <row r="60" spans="2:6" ht="12.75">
      <c r="B60" s="49">
        <v>45684.478865740741</v>
      </c>
      <c r="C60" s="169">
        <v>120</v>
      </c>
      <c r="D60" s="170">
        <v>17.98</v>
      </c>
      <c r="E60" s="170">
        <v>2157.6</v>
      </c>
      <c r="F60" s="171" t="s">
        <v>12</v>
      </c>
    </row>
    <row r="61" spans="2:6" ht="12.75">
      <c r="B61" s="49">
        <v>45684.48201388889</v>
      </c>
      <c r="C61" s="169">
        <v>210</v>
      </c>
      <c r="D61" s="170">
        <v>17.98</v>
      </c>
      <c r="E61" s="170">
        <v>3775.8</v>
      </c>
      <c r="F61" s="171" t="s">
        <v>12</v>
      </c>
    </row>
    <row r="62" spans="2:6" ht="12.75">
      <c r="B62" s="49">
        <v>45684.486817129633</v>
      </c>
      <c r="C62" s="169">
        <v>224</v>
      </c>
      <c r="D62" s="170">
        <v>17.96</v>
      </c>
      <c r="E62" s="170">
        <v>4023.04</v>
      </c>
      <c r="F62" s="171" t="s">
        <v>12</v>
      </c>
    </row>
    <row r="63" spans="2:6" ht="12.75">
      <c r="B63" s="49">
        <v>45684.489537037036</v>
      </c>
      <c r="C63" s="169">
        <v>26</v>
      </c>
      <c r="D63" s="170">
        <v>17.96</v>
      </c>
      <c r="E63" s="170">
        <v>466.96000000000004</v>
      </c>
      <c r="F63" s="171" t="s">
        <v>12</v>
      </c>
    </row>
    <row r="64" spans="2:6" ht="12.75">
      <c r="B64" s="49">
        <v>45684.489537037036</v>
      </c>
      <c r="C64" s="169">
        <v>177</v>
      </c>
      <c r="D64" s="170">
        <v>17.96</v>
      </c>
      <c r="E64" s="170">
        <v>3178.92</v>
      </c>
      <c r="F64" s="171" t="s">
        <v>12</v>
      </c>
    </row>
    <row r="65" spans="2:6" ht="12.75">
      <c r="B65" s="49">
        <v>45684.491782407407</v>
      </c>
      <c r="C65" s="169">
        <v>212</v>
      </c>
      <c r="D65" s="170">
        <v>17.95</v>
      </c>
      <c r="E65" s="170">
        <v>3805.3999999999996</v>
      </c>
      <c r="F65" s="171" t="s">
        <v>12</v>
      </c>
    </row>
    <row r="66" spans="2:6" ht="12.75">
      <c r="B66" s="49">
        <v>45684.491805555554</v>
      </c>
      <c r="C66" s="169">
        <v>217</v>
      </c>
      <c r="D66" s="170">
        <v>17.940000000000001</v>
      </c>
      <c r="E66" s="170">
        <v>3892.9800000000005</v>
      </c>
      <c r="F66" s="171" t="s">
        <v>12</v>
      </c>
    </row>
    <row r="67" spans="2:6" ht="12.75">
      <c r="B67" s="49">
        <v>45684.495081018518</v>
      </c>
      <c r="C67" s="169">
        <v>196</v>
      </c>
      <c r="D67" s="170">
        <v>17.940000000000001</v>
      </c>
      <c r="E67" s="170">
        <v>3516.2400000000002</v>
      </c>
      <c r="F67" s="171" t="s">
        <v>12</v>
      </c>
    </row>
    <row r="68" spans="2:6" ht="12.75">
      <c r="B68" s="49">
        <v>45684.495081018518</v>
      </c>
      <c r="C68" s="169">
        <v>15</v>
      </c>
      <c r="D68" s="170">
        <v>17.940000000000001</v>
      </c>
      <c r="E68" s="170">
        <v>269.10000000000002</v>
      </c>
      <c r="F68" s="171" t="s">
        <v>12</v>
      </c>
    </row>
    <row r="69" spans="2:6" ht="12.75">
      <c r="B69" s="49">
        <v>45684.508136574077</v>
      </c>
      <c r="C69" s="169">
        <v>213</v>
      </c>
      <c r="D69" s="170">
        <v>17.920000000000002</v>
      </c>
      <c r="E69" s="170">
        <v>3816.9600000000005</v>
      </c>
      <c r="F69" s="171" t="s">
        <v>12</v>
      </c>
    </row>
    <row r="70" spans="2:6" ht="12.75">
      <c r="B70" s="49">
        <v>45684.508460648147</v>
      </c>
      <c r="C70" s="169">
        <v>208</v>
      </c>
      <c r="D70" s="170">
        <v>17.91</v>
      </c>
      <c r="E70" s="170">
        <v>3725.28</v>
      </c>
      <c r="F70" s="171" t="s">
        <v>12</v>
      </c>
    </row>
    <row r="71" spans="2:6" ht="12.75">
      <c r="B71" s="49">
        <v>45684.509826388887</v>
      </c>
      <c r="C71" s="169">
        <v>197</v>
      </c>
      <c r="D71" s="170">
        <v>17.899999999999999</v>
      </c>
      <c r="E71" s="170">
        <v>3526.2999999999997</v>
      </c>
      <c r="F71" s="171" t="s">
        <v>12</v>
      </c>
    </row>
    <row r="72" spans="2:6" ht="12.75">
      <c r="B72" s="49">
        <v>45684.515405092592</v>
      </c>
      <c r="C72" s="169">
        <v>419</v>
      </c>
      <c r="D72" s="170">
        <v>17.899999999999999</v>
      </c>
      <c r="E72" s="170">
        <v>7500.0999999999995</v>
      </c>
      <c r="F72" s="171" t="s">
        <v>12</v>
      </c>
    </row>
    <row r="73" spans="2:6" ht="12.75">
      <c r="B73" s="49">
        <v>45684.52270833333</v>
      </c>
      <c r="C73" s="169">
        <v>240</v>
      </c>
      <c r="D73" s="170">
        <v>17.89</v>
      </c>
      <c r="E73" s="170">
        <v>4293.6000000000004</v>
      </c>
      <c r="F73" s="171" t="s">
        <v>12</v>
      </c>
    </row>
    <row r="74" spans="2:6" ht="12.75">
      <c r="B74" s="49">
        <v>45684.52511574074</v>
      </c>
      <c r="C74" s="169">
        <v>218</v>
      </c>
      <c r="D74" s="170">
        <v>17.87</v>
      </c>
      <c r="E74" s="170">
        <v>3895.6600000000003</v>
      </c>
      <c r="F74" s="171" t="s">
        <v>12</v>
      </c>
    </row>
    <row r="75" spans="2:6" ht="12.75">
      <c r="B75" s="49">
        <v>45684.538240740738</v>
      </c>
      <c r="C75" s="169">
        <v>206</v>
      </c>
      <c r="D75" s="170">
        <v>17.899999999999999</v>
      </c>
      <c r="E75" s="170">
        <v>3687.3999999999996</v>
      </c>
      <c r="F75" s="171" t="s">
        <v>12</v>
      </c>
    </row>
    <row r="76" spans="2:6" ht="12.75">
      <c r="B76" s="49">
        <v>45684.5390625</v>
      </c>
      <c r="C76" s="169">
        <v>395</v>
      </c>
      <c r="D76" s="170">
        <v>17.899999999999999</v>
      </c>
      <c r="E76" s="170">
        <v>7070.4999999999991</v>
      </c>
      <c r="F76" s="171" t="s">
        <v>12</v>
      </c>
    </row>
    <row r="77" spans="2:6" ht="12.75">
      <c r="B77" s="49">
        <v>45684.559803240743</v>
      </c>
      <c r="C77" s="169">
        <v>100</v>
      </c>
      <c r="D77" s="170">
        <v>17.899999999999999</v>
      </c>
      <c r="E77" s="170">
        <v>1789.9999999999998</v>
      </c>
      <c r="F77" s="171" t="s">
        <v>12</v>
      </c>
    </row>
    <row r="78" spans="2:6" ht="12.75">
      <c r="B78" s="49">
        <v>45684.559803240743</v>
      </c>
      <c r="C78" s="169">
        <v>410</v>
      </c>
      <c r="D78" s="170">
        <v>17.899999999999999</v>
      </c>
      <c r="E78" s="170">
        <v>7338.9999999999991</v>
      </c>
      <c r="F78" s="171" t="s">
        <v>12</v>
      </c>
    </row>
    <row r="79" spans="2:6" ht="12.75">
      <c r="B79" s="49">
        <v>45684.55982638889</v>
      </c>
      <c r="C79" s="169">
        <v>100</v>
      </c>
      <c r="D79" s="170">
        <v>17.899999999999999</v>
      </c>
      <c r="E79" s="170">
        <v>1789.9999999999998</v>
      </c>
      <c r="F79" s="171" t="s">
        <v>12</v>
      </c>
    </row>
    <row r="80" spans="2:6" ht="12.75">
      <c r="B80" s="49">
        <v>45684.55982638889</v>
      </c>
      <c r="C80" s="169">
        <v>89</v>
      </c>
      <c r="D80" s="170">
        <v>17.899999999999999</v>
      </c>
      <c r="E80" s="170">
        <v>1593.1</v>
      </c>
      <c r="F80" s="171" t="s">
        <v>12</v>
      </c>
    </row>
    <row r="81" spans="2:6" ht="12.75">
      <c r="B81" s="49">
        <v>45684.55982638889</v>
      </c>
      <c r="C81" s="169">
        <v>162</v>
      </c>
      <c r="D81" s="170">
        <v>17.899999999999999</v>
      </c>
      <c r="E81" s="170">
        <v>2899.7999999999997</v>
      </c>
      <c r="F81" s="171" t="s">
        <v>12</v>
      </c>
    </row>
    <row r="82" spans="2:6" ht="12.75">
      <c r="B82" s="49">
        <v>45684.559872685182</v>
      </c>
      <c r="C82" s="169">
        <v>62</v>
      </c>
      <c r="D82" s="170">
        <v>17.899999999999999</v>
      </c>
      <c r="E82" s="170">
        <v>1109.8</v>
      </c>
      <c r="F82" s="171" t="s">
        <v>12</v>
      </c>
    </row>
    <row r="83" spans="2:6" ht="12.75">
      <c r="B83" s="49">
        <v>45684.559872685182</v>
      </c>
      <c r="C83" s="169">
        <v>96</v>
      </c>
      <c r="D83" s="170">
        <v>17.899999999999999</v>
      </c>
      <c r="E83" s="170">
        <v>1718.3999999999999</v>
      </c>
      <c r="F83" s="171" t="s">
        <v>12</v>
      </c>
    </row>
    <row r="84" spans="2:6" ht="12.75">
      <c r="B84" s="49">
        <v>45684.573425925926</v>
      </c>
      <c r="C84" s="169">
        <v>212</v>
      </c>
      <c r="D84" s="170">
        <v>17.91</v>
      </c>
      <c r="E84" s="170">
        <v>3796.92</v>
      </c>
      <c r="F84" s="171" t="s">
        <v>12</v>
      </c>
    </row>
    <row r="85" spans="2:6" ht="12.75">
      <c r="B85" s="49">
        <v>45684.57408564815</v>
      </c>
      <c r="C85" s="169">
        <v>37</v>
      </c>
      <c r="D85" s="170">
        <v>17.899999999999999</v>
      </c>
      <c r="E85" s="170">
        <v>662.3</v>
      </c>
      <c r="F85" s="171" t="s">
        <v>12</v>
      </c>
    </row>
    <row r="86" spans="2:6" ht="12.75">
      <c r="B86" s="49">
        <v>45684.574143518519</v>
      </c>
      <c r="C86" s="169">
        <v>83</v>
      </c>
      <c r="D86" s="170">
        <v>17.899999999999999</v>
      </c>
      <c r="E86" s="170">
        <v>1485.6999999999998</v>
      </c>
      <c r="F86" s="171" t="s">
        <v>12</v>
      </c>
    </row>
    <row r="87" spans="2:6" ht="12.75">
      <c r="B87" s="49">
        <v>45684.575092592589</v>
      </c>
      <c r="C87" s="169">
        <v>16</v>
      </c>
      <c r="D87" s="170">
        <v>17.899999999999999</v>
      </c>
      <c r="E87" s="170">
        <v>286.39999999999998</v>
      </c>
      <c r="F87" s="171" t="s">
        <v>12</v>
      </c>
    </row>
    <row r="88" spans="2:6" ht="12.75">
      <c r="B88" s="49">
        <v>45684.575092592589</v>
      </c>
      <c r="C88" s="169">
        <v>382</v>
      </c>
      <c r="D88" s="170">
        <v>17.899999999999999</v>
      </c>
      <c r="E88" s="170">
        <v>6837.7999999999993</v>
      </c>
      <c r="F88" s="171" t="s">
        <v>12</v>
      </c>
    </row>
    <row r="89" spans="2:6" ht="12.75">
      <c r="B89" s="49">
        <v>45684.575092592589</v>
      </c>
      <c r="C89" s="169">
        <v>100</v>
      </c>
      <c r="D89" s="170">
        <v>17.899999999999999</v>
      </c>
      <c r="E89" s="170">
        <v>1789.9999999999998</v>
      </c>
      <c r="F89" s="171" t="s">
        <v>12</v>
      </c>
    </row>
    <row r="90" spans="2:6" ht="12.75">
      <c r="B90" s="49">
        <v>45684.586585648147</v>
      </c>
      <c r="C90" s="169">
        <v>16</v>
      </c>
      <c r="D90" s="170">
        <v>17.89</v>
      </c>
      <c r="E90" s="170">
        <v>286.24</v>
      </c>
      <c r="F90" s="171" t="s">
        <v>12</v>
      </c>
    </row>
    <row r="91" spans="2:6" ht="12.75">
      <c r="B91" s="49">
        <v>45684.586585648147</v>
      </c>
      <c r="C91" s="169">
        <v>90</v>
      </c>
      <c r="D91" s="170">
        <v>17.89</v>
      </c>
      <c r="E91" s="170">
        <v>1610.1000000000001</v>
      </c>
      <c r="F91" s="171" t="s">
        <v>12</v>
      </c>
    </row>
    <row r="92" spans="2:6" ht="12.75">
      <c r="B92" s="49">
        <v>45684.58662037037</v>
      </c>
      <c r="C92" s="169">
        <v>79</v>
      </c>
      <c r="D92" s="170">
        <v>17.89</v>
      </c>
      <c r="E92" s="170">
        <v>1413.31</v>
      </c>
      <c r="F92" s="171" t="s">
        <v>12</v>
      </c>
    </row>
    <row r="93" spans="2:6" ht="12.75">
      <c r="B93" s="49">
        <v>45684.594178240739</v>
      </c>
      <c r="C93" s="169">
        <v>38</v>
      </c>
      <c r="D93" s="170">
        <v>17.899999999999999</v>
      </c>
      <c r="E93" s="170">
        <v>680.19999999999993</v>
      </c>
      <c r="F93" s="171" t="s">
        <v>12</v>
      </c>
    </row>
    <row r="94" spans="2:6" ht="12.75">
      <c r="B94" s="49">
        <v>45684.594178240739</v>
      </c>
      <c r="C94" s="169">
        <v>166</v>
      </c>
      <c r="D94" s="170">
        <v>17.899999999999999</v>
      </c>
      <c r="E94" s="170">
        <v>2971.3999999999996</v>
      </c>
      <c r="F94" s="171" t="s">
        <v>12</v>
      </c>
    </row>
    <row r="95" spans="2:6" ht="12.75">
      <c r="B95" s="49">
        <v>45684.598043981481</v>
      </c>
      <c r="C95" s="169">
        <v>114</v>
      </c>
      <c r="D95" s="170">
        <v>17.899999999999999</v>
      </c>
      <c r="E95" s="170">
        <v>2040.6</v>
      </c>
      <c r="F95" s="171" t="s">
        <v>12</v>
      </c>
    </row>
    <row r="96" spans="2:6" ht="12.75">
      <c r="B96" s="49">
        <v>45684.598043981481</v>
      </c>
      <c r="C96" s="169">
        <v>14</v>
      </c>
      <c r="D96" s="170">
        <v>17.899999999999999</v>
      </c>
      <c r="E96" s="170">
        <v>250.59999999999997</v>
      </c>
      <c r="F96" s="171" t="s">
        <v>12</v>
      </c>
    </row>
    <row r="97" spans="2:6" ht="12.75">
      <c r="B97" s="49">
        <v>45684.603252314817</v>
      </c>
      <c r="C97" s="169">
        <v>49</v>
      </c>
      <c r="D97" s="170">
        <v>17.899999999999999</v>
      </c>
      <c r="E97" s="170">
        <v>877.09999999999991</v>
      </c>
      <c r="F97" s="171" t="s">
        <v>12</v>
      </c>
    </row>
    <row r="98" spans="2:6" ht="12.75">
      <c r="B98" s="49">
        <v>45684.608078703706</v>
      </c>
      <c r="C98" s="169">
        <v>374</v>
      </c>
      <c r="D98" s="170">
        <v>17.91</v>
      </c>
      <c r="E98" s="170">
        <v>6698.34</v>
      </c>
      <c r="F98" s="171" t="s">
        <v>12</v>
      </c>
    </row>
    <row r="99" spans="2:6" ht="12.75">
      <c r="B99" s="49">
        <v>45684.608449074076</v>
      </c>
      <c r="C99" s="169">
        <v>11</v>
      </c>
      <c r="D99" s="170">
        <v>17.91</v>
      </c>
      <c r="E99" s="170">
        <v>197.01</v>
      </c>
      <c r="F99" s="171" t="s">
        <v>12</v>
      </c>
    </row>
    <row r="100" spans="2:6" ht="12.75">
      <c r="B100" s="49">
        <v>45684.608449074076</v>
      </c>
      <c r="C100" s="169">
        <v>205</v>
      </c>
      <c r="D100" s="170">
        <v>17.91</v>
      </c>
      <c r="E100" s="170">
        <v>3671.55</v>
      </c>
      <c r="F100" s="171" t="s">
        <v>12</v>
      </c>
    </row>
    <row r="101" spans="2:6" ht="12.75">
      <c r="B101" s="49">
        <v>45684.613020833334</v>
      </c>
      <c r="C101" s="169">
        <v>210</v>
      </c>
      <c r="D101" s="170">
        <v>17.91</v>
      </c>
      <c r="E101" s="170">
        <v>3761.1</v>
      </c>
      <c r="F101" s="171" t="s">
        <v>12</v>
      </c>
    </row>
    <row r="102" spans="2:6" ht="12.75">
      <c r="B102" s="49">
        <v>45684.617685185185</v>
      </c>
      <c r="C102" s="169">
        <v>213</v>
      </c>
      <c r="D102" s="170">
        <v>17.899999999999999</v>
      </c>
      <c r="E102" s="170">
        <v>3812.7</v>
      </c>
      <c r="F102" s="171" t="s">
        <v>12</v>
      </c>
    </row>
    <row r="103" spans="2:6" ht="12.75">
      <c r="B103" s="49">
        <v>45684.617685185185</v>
      </c>
      <c r="C103" s="169">
        <v>220</v>
      </c>
      <c r="D103" s="170">
        <v>17.899999999999999</v>
      </c>
      <c r="E103" s="170">
        <v>3937.9999999999995</v>
      </c>
      <c r="F103" s="171" t="s">
        <v>12</v>
      </c>
    </row>
    <row r="104" spans="2:6" ht="12.75">
      <c r="B104" s="49">
        <v>45684.628877314812</v>
      </c>
      <c r="C104" s="169">
        <v>101</v>
      </c>
      <c r="D104" s="170">
        <v>17.899999999999999</v>
      </c>
      <c r="E104" s="170">
        <v>1807.8999999999999</v>
      </c>
      <c r="F104" s="171" t="s">
        <v>12</v>
      </c>
    </row>
    <row r="105" spans="2:6" ht="12.75">
      <c r="B105" s="49">
        <v>45684.628877314812</v>
      </c>
      <c r="C105" s="169">
        <v>111</v>
      </c>
      <c r="D105" s="170">
        <v>17.899999999999999</v>
      </c>
      <c r="E105" s="170">
        <v>1986.8999999999999</v>
      </c>
      <c r="F105" s="171" t="s">
        <v>12</v>
      </c>
    </row>
    <row r="106" spans="2:6" ht="12.75">
      <c r="B106" s="49">
        <v>45684.636504629627</v>
      </c>
      <c r="C106" s="169">
        <v>198</v>
      </c>
      <c r="D106" s="170">
        <v>17.899999999999999</v>
      </c>
      <c r="E106" s="170">
        <v>3544.2</v>
      </c>
      <c r="F106" s="171" t="s">
        <v>12</v>
      </c>
    </row>
    <row r="107" spans="2:6" ht="12.75">
      <c r="B107" s="49">
        <v>45684.636504629627</v>
      </c>
      <c r="C107" s="169">
        <v>16</v>
      </c>
      <c r="D107" s="170">
        <v>17.91</v>
      </c>
      <c r="E107" s="170">
        <v>286.56</v>
      </c>
      <c r="F107" s="171" t="s">
        <v>12</v>
      </c>
    </row>
    <row r="108" spans="2:6" ht="12.75">
      <c r="B108" s="49">
        <v>45684.636504629627</v>
      </c>
      <c r="C108" s="169">
        <v>404</v>
      </c>
      <c r="D108" s="170">
        <v>17.91</v>
      </c>
      <c r="E108" s="170">
        <v>7235.64</v>
      </c>
      <c r="F108" s="171" t="s">
        <v>12</v>
      </c>
    </row>
    <row r="109" spans="2:6" ht="12.75">
      <c r="B109" s="49">
        <v>45684.636504629627</v>
      </c>
      <c r="C109" s="169">
        <v>185</v>
      </c>
      <c r="D109" s="170">
        <v>17.91</v>
      </c>
      <c r="E109" s="170">
        <v>3313.35</v>
      </c>
      <c r="F109" s="171" t="s">
        <v>12</v>
      </c>
    </row>
    <row r="110" spans="2:6" ht="12.75">
      <c r="B110" s="49">
        <v>45684.636504629627</v>
      </c>
      <c r="C110" s="169">
        <v>201</v>
      </c>
      <c r="D110" s="170">
        <v>17.91</v>
      </c>
      <c r="E110" s="170">
        <v>3599.91</v>
      </c>
      <c r="F110" s="171" t="s">
        <v>12</v>
      </c>
    </row>
    <row r="111" spans="2:6" ht="12.75">
      <c r="B111" s="49">
        <v>45684.646087962959</v>
      </c>
      <c r="C111" s="169">
        <v>217</v>
      </c>
      <c r="D111" s="170">
        <v>17.93</v>
      </c>
      <c r="E111" s="170">
        <v>3890.81</v>
      </c>
      <c r="F111" s="171" t="s">
        <v>12</v>
      </c>
    </row>
    <row r="112" spans="2:6" ht="12.75">
      <c r="B112" s="49">
        <v>45684.649143518516</v>
      </c>
      <c r="C112" s="169">
        <v>236</v>
      </c>
      <c r="D112" s="170">
        <v>17.91</v>
      </c>
      <c r="E112" s="170">
        <v>4226.76</v>
      </c>
      <c r="F112" s="171" t="s">
        <v>12</v>
      </c>
    </row>
    <row r="113" spans="2:6" ht="12.75">
      <c r="B113" s="49">
        <v>45684.654178240744</v>
      </c>
      <c r="C113" s="169">
        <v>99</v>
      </c>
      <c r="D113" s="170">
        <v>17.91</v>
      </c>
      <c r="E113" s="170">
        <v>1773.09</v>
      </c>
      <c r="F113" s="171" t="s">
        <v>12</v>
      </c>
    </row>
    <row r="114" spans="2:6" ht="12.75">
      <c r="B114" s="49">
        <v>45684.654178240744</v>
      </c>
      <c r="C114" s="169">
        <v>99</v>
      </c>
      <c r="D114" s="170">
        <v>17.91</v>
      </c>
      <c r="E114" s="170">
        <v>1773.09</v>
      </c>
      <c r="F114" s="171" t="s">
        <v>12</v>
      </c>
    </row>
    <row r="115" spans="2:6" ht="12.75">
      <c r="B115" s="49">
        <v>45684.658321759256</v>
      </c>
      <c r="C115" s="169">
        <v>197</v>
      </c>
      <c r="D115" s="170">
        <v>17.899999999999999</v>
      </c>
      <c r="E115" s="170">
        <v>3526.2999999999997</v>
      </c>
      <c r="F115" s="171" t="s">
        <v>12</v>
      </c>
    </row>
    <row r="116" spans="2:6" ht="12.75">
      <c r="B116" s="49">
        <v>45684.658321759256</v>
      </c>
      <c r="C116" s="169">
        <v>201</v>
      </c>
      <c r="D116" s="170">
        <v>17.899999999999999</v>
      </c>
      <c r="E116" s="170">
        <v>3597.8999999999996</v>
      </c>
      <c r="F116" s="171" t="s">
        <v>12</v>
      </c>
    </row>
    <row r="117" spans="2:6" ht="12.75">
      <c r="B117" s="49">
        <v>45684.658321759256</v>
      </c>
      <c r="C117" s="169">
        <v>220</v>
      </c>
      <c r="D117" s="170">
        <v>17.899999999999999</v>
      </c>
      <c r="E117" s="170">
        <v>3937.9999999999995</v>
      </c>
      <c r="F117" s="171" t="s">
        <v>12</v>
      </c>
    </row>
    <row r="118" spans="2:6" ht="12.75">
      <c r="B118" s="49">
        <v>45684.66883101852</v>
      </c>
      <c r="C118" s="169">
        <v>38</v>
      </c>
      <c r="D118" s="170">
        <v>17.940000000000001</v>
      </c>
      <c r="E118" s="170">
        <v>681.72</v>
      </c>
      <c r="F118" s="171" t="s">
        <v>12</v>
      </c>
    </row>
    <row r="119" spans="2:6" ht="12.75">
      <c r="B119" s="49">
        <v>45684.66883101852</v>
      </c>
      <c r="C119" s="169">
        <v>55</v>
      </c>
      <c r="D119" s="170">
        <v>17.940000000000001</v>
      </c>
      <c r="E119" s="170">
        <v>986.7</v>
      </c>
      <c r="F119" s="171" t="s">
        <v>12</v>
      </c>
    </row>
    <row r="120" spans="2:6" ht="12.75">
      <c r="B120" s="49">
        <v>45684.66883101852</v>
      </c>
      <c r="C120" s="169">
        <v>5</v>
      </c>
      <c r="D120" s="170">
        <v>17.940000000000001</v>
      </c>
      <c r="E120" s="170">
        <v>89.7</v>
      </c>
      <c r="F120" s="171" t="s">
        <v>12</v>
      </c>
    </row>
    <row r="121" spans="2:6" ht="12.75">
      <c r="B121" s="49">
        <v>45684.66883101852</v>
      </c>
      <c r="C121" s="169">
        <v>55</v>
      </c>
      <c r="D121" s="170">
        <v>17.940000000000001</v>
      </c>
      <c r="E121" s="170">
        <v>986.7</v>
      </c>
      <c r="F121" s="171" t="s">
        <v>12</v>
      </c>
    </row>
    <row r="122" spans="2:6" ht="12.75">
      <c r="B122" s="49">
        <v>45684.66883101852</v>
      </c>
      <c r="C122" s="169">
        <v>71</v>
      </c>
      <c r="D122" s="170">
        <v>17.940000000000001</v>
      </c>
      <c r="E122" s="170">
        <v>1273.74</v>
      </c>
      <c r="F122" s="171" t="s">
        <v>12</v>
      </c>
    </row>
    <row r="123" spans="2:6" ht="12.75">
      <c r="B123" s="49">
        <v>45684.669282407405</v>
      </c>
      <c r="C123" s="169">
        <v>100</v>
      </c>
      <c r="D123" s="170">
        <v>17.93</v>
      </c>
      <c r="E123" s="170">
        <v>1793</v>
      </c>
      <c r="F123" s="171" t="s">
        <v>12</v>
      </c>
    </row>
    <row r="124" spans="2:6" ht="12.75">
      <c r="B124" s="49">
        <v>45684.669282407405</v>
      </c>
      <c r="C124" s="169">
        <v>408</v>
      </c>
      <c r="D124" s="170">
        <v>17.93</v>
      </c>
      <c r="E124" s="170">
        <v>7315.44</v>
      </c>
      <c r="F124" s="171" t="s">
        <v>12</v>
      </c>
    </row>
    <row r="125" spans="2:6" ht="12.75">
      <c r="B125" s="49">
        <v>45684.669282407405</v>
      </c>
      <c r="C125" s="169">
        <v>73</v>
      </c>
      <c r="D125" s="170">
        <v>17.93</v>
      </c>
      <c r="E125" s="170">
        <v>1308.8899999999999</v>
      </c>
      <c r="F125" s="171" t="s">
        <v>12</v>
      </c>
    </row>
    <row r="126" spans="2:6" ht="12.75">
      <c r="B126" s="49">
        <v>45684.674745370372</v>
      </c>
      <c r="C126" s="169">
        <v>207</v>
      </c>
      <c r="D126" s="170">
        <v>17.91</v>
      </c>
      <c r="E126" s="170">
        <v>3707.37</v>
      </c>
      <c r="F126" s="171" t="s">
        <v>12</v>
      </c>
    </row>
    <row r="127" spans="2:6" ht="12.75">
      <c r="B127" s="49">
        <v>45684.679016203707</v>
      </c>
      <c r="C127" s="169">
        <v>211</v>
      </c>
      <c r="D127" s="170">
        <v>17.93</v>
      </c>
      <c r="E127" s="170">
        <v>3783.23</v>
      </c>
      <c r="F127" s="171" t="s">
        <v>12</v>
      </c>
    </row>
    <row r="128" spans="2:6" ht="12.75">
      <c r="B128" s="49">
        <v>45684.679965277777</v>
      </c>
      <c r="C128" s="169">
        <v>127</v>
      </c>
      <c r="D128" s="170">
        <v>17.920000000000002</v>
      </c>
      <c r="E128" s="170">
        <v>2275.84</v>
      </c>
      <c r="F128" s="171" t="s">
        <v>12</v>
      </c>
    </row>
    <row r="129" spans="2:6" ht="12.75">
      <c r="B129" s="49">
        <v>45684.679965277777</v>
      </c>
      <c r="C129" s="169">
        <v>76</v>
      </c>
      <c r="D129" s="170">
        <v>17.920000000000002</v>
      </c>
      <c r="E129" s="170">
        <v>1361.92</v>
      </c>
      <c r="F129" s="171" t="s">
        <v>12</v>
      </c>
    </row>
    <row r="130" spans="2:6" ht="12.75">
      <c r="B130" s="49">
        <v>45684.684108796297</v>
      </c>
      <c r="C130" s="169">
        <v>209</v>
      </c>
      <c r="D130" s="170">
        <v>17.920000000000002</v>
      </c>
      <c r="E130" s="170">
        <v>3745.28</v>
      </c>
      <c r="F130" s="171" t="s">
        <v>12</v>
      </c>
    </row>
    <row r="131" spans="2:6" ht="12.75">
      <c r="B131" s="49">
        <v>45684.687731481485</v>
      </c>
      <c r="C131" s="169">
        <v>198</v>
      </c>
      <c r="D131" s="170">
        <v>17.91</v>
      </c>
      <c r="E131" s="170">
        <v>3546.18</v>
      </c>
      <c r="F131" s="171" t="s">
        <v>12</v>
      </c>
    </row>
    <row r="132" spans="2:6" ht="12.75">
      <c r="B132" s="49">
        <v>45684.687731481485</v>
      </c>
      <c r="C132" s="169">
        <v>48</v>
      </c>
      <c r="D132" s="170">
        <v>17.91</v>
      </c>
      <c r="E132" s="170">
        <v>859.68000000000006</v>
      </c>
      <c r="F132" s="171" t="s">
        <v>12</v>
      </c>
    </row>
    <row r="133" spans="2:6" ht="12.75">
      <c r="B133" s="49">
        <v>45684.687731481485</v>
      </c>
      <c r="C133" s="169">
        <v>155</v>
      </c>
      <c r="D133" s="170">
        <v>17.91</v>
      </c>
      <c r="E133" s="170">
        <v>2776.05</v>
      </c>
      <c r="F133" s="171" t="s">
        <v>12</v>
      </c>
    </row>
    <row r="134" spans="2:6" ht="12.75">
      <c r="B134" s="49">
        <v>45684.69635416667</v>
      </c>
      <c r="C134" s="169">
        <v>416</v>
      </c>
      <c r="D134" s="170">
        <v>17.899999999999999</v>
      </c>
      <c r="E134" s="170">
        <v>7446.4</v>
      </c>
      <c r="F134" s="171" t="s">
        <v>12</v>
      </c>
    </row>
    <row r="135" spans="2:6" ht="12.75">
      <c r="B135" s="49">
        <v>45684.69635416667</v>
      </c>
      <c r="C135" s="169">
        <v>16</v>
      </c>
      <c r="D135" s="170">
        <v>17.899999999999999</v>
      </c>
      <c r="E135" s="170">
        <v>286.39999999999998</v>
      </c>
      <c r="F135" s="171" t="s">
        <v>12</v>
      </c>
    </row>
    <row r="136" spans="2:6" ht="12.75">
      <c r="B136" s="49">
        <v>45684.704317129632</v>
      </c>
      <c r="C136" s="169">
        <v>108</v>
      </c>
      <c r="D136" s="170">
        <v>17.899999999999999</v>
      </c>
      <c r="E136" s="170">
        <v>1933.1999999999998</v>
      </c>
      <c r="F136" s="171" t="s">
        <v>12</v>
      </c>
    </row>
    <row r="137" spans="2:6" ht="12.75">
      <c r="B137" s="49">
        <v>45684.705613425926</v>
      </c>
      <c r="C137" s="169">
        <v>6</v>
      </c>
      <c r="D137" s="170">
        <v>17.91</v>
      </c>
      <c r="E137" s="170">
        <v>107.46000000000001</v>
      </c>
      <c r="F137" s="171" t="s">
        <v>12</v>
      </c>
    </row>
    <row r="138" spans="2:6" ht="12.75">
      <c r="B138" s="49">
        <v>45684.705613425926</v>
      </c>
      <c r="C138" s="169">
        <v>6</v>
      </c>
      <c r="D138" s="170">
        <v>17.91</v>
      </c>
      <c r="E138" s="170">
        <v>107.46000000000001</v>
      </c>
      <c r="F138" s="171" t="s">
        <v>12</v>
      </c>
    </row>
    <row r="139" spans="2:6" ht="12.75">
      <c r="B139" s="49">
        <v>45684.706203703703</v>
      </c>
      <c r="C139" s="169">
        <v>232</v>
      </c>
      <c r="D139" s="170">
        <v>17.91</v>
      </c>
      <c r="E139" s="170">
        <v>4155.12</v>
      </c>
      <c r="F139" s="171" t="s">
        <v>12</v>
      </c>
    </row>
    <row r="140" spans="2:6" ht="12.75">
      <c r="B140" s="49">
        <v>45684.706203703703</v>
      </c>
      <c r="C140" s="169">
        <v>199</v>
      </c>
      <c r="D140" s="170">
        <v>17.91</v>
      </c>
      <c r="E140" s="170">
        <v>3564.09</v>
      </c>
      <c r="F140" s="171" t="s">
        <v>12</v>
      </c>
    </row>
    <row r="141" spans="2:6" ht="12.75">
      <c r="B141" s="49">
        <v>45684.706203703703</v>
      </c>
      <c r="C141" s="169">
        <v>12</v>
      </c>
      <c r="D141" s="170">
        <v>17.91</v>
      </c>
      <c r="E141" s="170">
        <v>214.92000000000002</v>
      </c>
      <c r="F141" s="171" t="s">
        <v>12</v>
      </c>
    </row>
    <row r="142" spans="2:6" ht="12.75">
      <c r="B142" s="49">
        <v>45684.706203703703</v>
      </c>
      <c r="C142" s="169">
        <v>205</v>
      </c>
      <c r="D142" s="170">
        <v>17.91</v>
      </c>
      <c r="E142" s="170">
        <v>3671.55</v>
      </c>
      <c r="F142" s="171" t="s">
        <v>12</v>
      </c>
    </row>
    <row r="143" spans="2:6" ht="12.75">
      <c r="B143" s="49">
        <v>45684.706203703703</v>
      </c>
      <c r="C143" s="169">
        <v>267</v>
      </c>
      <c r="D143" s="170">
        <v>17.91</v>
      </c>
      <c r="E143" s="170">
        <v>4781.97</v>
      </c>
      <c r="F143" s="171" t="s">
        <v>12</v>
      </c>
    </row>
    <row r="144" spans="2:6" ht="12.75">
      <c r="B144" s="49">
        <v>45684.712766203702</v>
      </c>
      <c r="C144" s="169">
        <v>218</v>
      </c>
      <c r="D144" s="170">
        <v>17.940000000000001</v>
      </c>
      <c r="E144" s="170">
        <v>3910.92</v>
      </c>
      <c r="F144" s="171" t="s">
        <v>12</v>
      </c>
    </row>
    <row r="145" spans="2:6" ht="12.75">
      <c r="B145" s="49">
        <v>45684.714004629626</v>
      </c>
      <c r="C145" s="169">
        <v>235</v>
      </c>
      <c r="D145" s="170">
        <v>17.93</v>
      </c>
      <c r="E145" s="170">
        <v>4213.55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75">
      <c r="B17" s="30">
        <v>45681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45681.378703703704</v>
      </c>
      <c r="C20" s="169">
        <v>196</v>
      </c>
      <c r="D20" s="170">
        <v>18.100000000000001</v>
      </c>
      <c r="E20" s="170">
        <v>3547.6000000000004</v>
      </c>
      <c r="F20" s="171" t="s">
        <v>12</v>
      </c>
      <c r="G20" s="116"/>
      <c r="H20" s="113"/>
      <c r="I20" s="113"/>
      <c r="J20" s="113"/>
      <c r="K20" s="113"/>
    </row>
    <row r="21" spans="2:12" ht="12.75">
      <c r="B21" s="49">
        <v>45681.379814814813</v>
      </c>
      <c r="C21" s="169">
        <v>206</v>
      </c>
      <c r="D21" s="170">
        <v>18</v>
      </c>
      <c r="E21" s="170">
        <v>3708</v>
      </c>
      <c r="F21" s="171" t="s">
        <v>12</v>
      </c>
    </row>
    <row r="22" spans="2:12" ht="12.75">
      <c r="B22" s="49">
        <v>45681.381180555552</v>
      </c>
      <c r="C22" s="169">
        <v>237</v>
      </c>
      <c r="D22" s="170">
        <v>17.98</v>
      </c>
      <c r="E22" s="170">
        <v>4261.26</v>
      </c>
      <c r="F22" s="171" t="s">
        <v>12</v>
      </c>
    </row>
    <row r="23" spans="2:12" ht="12.75">
      <c r="B23" s="49">
        <v>45681.381180555552</v>
      </c>
      <c r="C23" s="169">
        <v>200</v>
      </c>
      <c r="D23" s="170">
        <v>18</v>
      </c>
      <c r="E23" s="170">
        <v>3600</v>
      </c>
      <c r="F23" s="171" t="s">
        <v>12</v>
      </c>
    </row>
    <row r="24" spans="2:12" ht="12.75">
      <c r="B24" s="49">
        <v>45681.384548611109</v>
      </c>
      <c r="C24" s="169">
        <v>202</v>
      </c>
      <c r="D24" s="170">
        <v>17.899999999999999</v>
      </c>
      <c r="E24" s="170">
        <v>3615.7999999999997</v>
      </c>
      <c r="F24" s="171" t="s">
        <v>12</v>
      </c>
    </row>
    <row r="25" spans="2:12" ht="12.75">
      <c r="B25" s="49">
        <v>45681.384560185186</v>
      </c>
      <c r="C25" s="169">
        <v>211</v>
      </c>
      <c r="D25" s="170">
        <v>17.86</v>
      </c>
      <c r="E25" s="170">
        <v>3768.46</v>
      </c>
      <c r="F25" s="171" t="s">
        <v>12</v>
      </c>
    </row>
    <row r="26" spans="2:12" ht="12.75">
      <c r="B26" s="49">
        <v>45681.385601851849</v>
      </c>
      <c r="C26" s="169">
        <v>100</v>
      </c>
      <c r="D26" s="170">
        <v>17.82</v>
      </c>
      <c r="E26" s="170">
        <v>1782</v>
      </c>
      <c r="F26" s="171" t="s">
        <v>12</v>
      </c>
    </row>
    <row r="27" spans="2:12" ht="12.75">
      <c r="B27" s="49">
        <v>45681.385601851849</v>
      </c>
      <c r="C27" s="169">
        <v>900</v>
      </c>
      <c r="D27" s="170">
        <v>17.82</v>
      </c>
      <c r="E27" s="170">
        <v>16038</v>
      </c>
      <c r="F27" s="171" t="s">
        <v>12</v>
      </c>
    </row>
    <row r="28" spans="2:12" ht="12.75">
      <c r="B28" s="49">
        <v>45681.391157407408</v>
      </c>
      <c r="C28" s="169">
        <v>236</v>
      </c>
      <c r="D28" s="170">
        <v>17.88</v>
      </c>
      <c r="E28" s="170">
        <v>4219.6799999999994</v>
      </c>
      <c r="F28" s="171" t="s">
        <v>12</v>
      </c>
    </row>
    <row r="29" spans="2:12" ht="12.75">
      <c r="B29" s="49">
        <v>45681.391157407408</v>
      </c>
      <c r="C29" s="169">
        <v>198</v>
      </c>
      <c r="D29" s="170">
        <v>17.88</v>
      </c>
      <c r="E29" s="170">
        <v>3540.24</v>
      </c>
      <c r="F29" s="171" t="s">
        <v>12</v>
      </c>
    </row>
    <row r="30" spans="2:12" ht="12.75">
      <c r="B30" s="49">
        <v>45681.392453703702</v>
      </c>
      <c r="C30" s="169">
        <v>211</v>
      </c>
      <c r="D30" s="170">
        <v>17.809999999999999</v>
      </c>
      <c r="E30" s="170">
        <v>3757.91</v>
      </c>
      <c r="F30" s="171" t="s">
        <v>12</v>
      </c>
    </row>
    <row r="31" spans="2:12" ht="12.75">
      <c r="B31" s="49">
        <v>45681.392453703702</v>
      </c>
      <c r="C31" s="169">
        <v>206</v>
      </c>
      <c r="D31" s="170">
        <v>17.809999999999999</v>
      </c>
      <c r="E31" s="170">
        <v>3668.8599999999997</v>
      </c>
      <c r="F31" s="171" t="s">
        <v>12</v>
      </c>
    </row>
    <row r="32" spans="2:12" ht="12.75">
      <c r="B32" s="49">
        <v>45681.392453703702</v>
      </c>
      <c r="C32" s="169">
        <v>159</v>
      </c>
      <c r="D32" s="170">
        <v>17.82</v>
      </c>
      <c r="E32" s="170">
        <v>2833.38</v>
      </c>
      <c r="F32" s="171" t="s">
        <v>12</v>
      </c>
    </row>
    <row r="33" spans="2:6" ht="12.75">
      <c r="B33" s="49">
        <v>45681.392453703702</v>
      </c>
      <c r="C33" s="169">
        <v>50</v>
      </c>
      <c r="D33" s="170">
        <v>17.82</v>
      </c>
      <c r="E33" s="170">
        <v>891</v>
      </c>
      <c r="F33" s="171" t="s">
        <v>12</v>
      </c>
    </row>
    <row r="34" spans="2:6" ht="12.75">
      <c r="B34" s="49">
        <v>45681.394884259258</v>
      </c>
      <c r="C34" s="169">
        <v>215</v>
      </c>
      <c r="D34" s="170">
        <v>17.72</v>
      </c>
      <c r="E34" s="170">
        <v>3809.7999999999997</v>
      </c>
      <c r="F34" s="171" t="s">
        <v>12</v>
      </c>
    </row>
    <row r="35" spans="2:6" ht="12.75">
      <c r="B35" s="49">
        <v>45681.399328703701</v>
      </c>
      <c r="C35" s="169">
        <v>228</v>
      </c>
      <c r="D35" s="170">
        <v>17.73</v>
      </c>
      <c r="E35" s="170">
        <v>4042.44</v>
      </c>
      <c r="F35" s="171" t="s">
        <v>12</v>
      </c>
    </row>
    <row r="36" spans="2:6" ht="12.75">
      <c r="B36" s="49">
        <v>45681.402800925927</v>
      </c>
      <c r="C36" s="169">
        <v>170</v>
      </c>
      <c r="D36" s="170">
        <v>17.73</v>
      </c>
      <c r="E36" s="170">
        <v>3014.1</v>
      </c>
      <c r="F36" s="171" t="s">
        <v>12</v>
      </c>
    </row>
    <row r="37" spans="2:6" ht="12.75">
      <c r="B37" s="49">
        <v>45681.402800925927</v>
      </c>
      <c r="C37" s="169">
        <v>66</v>
      </c>
      <c r="D37" s="170">
        <v>17.73</v>
      </c>
      <c r="E37" s="170">
        <v>1170.18</v>
      </c>
      <c r="F37" s="171" t="s">
        <v>12</v>
      </c>
    </row>
    <row r="38" spans="2:6" ht="12.75">
      <c r="B38" s="49">
        <v>45681.405416666668</v>
      </c>
      <c r="C38" s="169">
        <v>210</v>
      </c>
      <c r="D38" s="170">
        <v>17.690000000000001</v>
      </c>
      <c r="E38" s="170">
        <v>3714.9</v>
      </c>
      <c r="F38" s="171" t="s">
        <v>12</v>
      </c>
    </row>
    <row r="39" spans="2:6" ht="12.75">
      <c r="B39" s="49">
        <v>45681.406493055554</v>
      </c>
      <c r="C39" s="169">
        <v>220</v>
      </c>
      <c r="D39" s="170">
        <v>17.649999999999999</v>
      </c>
      <c r="E39" s="170">
        <v>3882.9999999999995</v>
      </c>
      <c r="F39" s="171" t="s">
        <v>12</v>
      </c>
    </row>
    <row r="40" spans="2:6" ht="12.75">
      <c r="B40" s="49">
        <v>45681.409039351849</v>
      </c>
      <c r="C40" s="169">
        <v>1500</v>
      </c>
      <c r="D40" s="170">
        <v>17.64</v>
      </c>
      <c r="E40" s="170">
        <v>26460</v>
      </c>
      <c r="F40" s="171" t="s">
        <v>12</v>
      </c>
    </row>
    <row r="41" spans="2:6" ht="12.75">
      <c r="B41" s="49">
        <v>45681.409722222219</v>
      </c>
      <c r="C41" s="169">
        <v>76</v>
      </c>
      <c r="D41" s="170">
        <v>17.64</v>
      </c>
      <c r="E41" s="170">
        <v>1340.64</v>
      </c>
      <c r="F41" s="171" t="s">
        <v>12</v>
      </c>
    </row>
    <row r="42" spans="2:6" ht="12.75">
      <c r="B42" s="49">
        <v>45681.410844907405</v>
      </c>
      <c r="C42" s="169">
        <v>114</v>
      </c>
      <c r="D42" s="170">
        <v>17.64</v>
      </c>
      <c r="E42" s="170">
        <v>2010.96</v>
      </c>
      <c r="F42" s="171" t="s">
        <v>12</v>
      </c>
    </row>
    <row r="43" spans="2:6" ht="12.75">
      <c r="B43" s="49">
        <v>45681.410844907405</v>
      </c>
      <c r="C43" s="169">
        <v>140</v>
      </c>
      <c r="D43" s="170">
        <v>17.64</v>
      </c>
      <c r="E43" s="170">
        <v>2469.6</v>
      </c>
      <c r="F43" s="171" t="s">
        <v>12</v>
      </c>
    </row>
    <row r="44" spans="2:6" ht="12.75">
      <c r="B44" s="49">
        <v>45681.410844907405</v>
      </c>
      <c r="C44" s="169">
        <v>170</v>
      </c>
      <c r="D44" s="170">
        <v>17.64</v>
      </c>
      <c r="E44" s="170">
        <v>2998.8</v>
      </c>
      <c r="F44" s="171" t="s">
        <v>12</v>
      </c>
    </row>
    <row r="45" spans="2:6" ht="12.75">
      <c r="B45" s="49">
        <v>45681.41133101852</v>
      </c>
      <c r="C45" s="169">
        <v>500</v>
      </c>
      <c r="D45" s="170">
        <v>17.64</v>
      </c>
      <c r="E45" s="170">
        <v>8820</v>
      </c>
      <c r="F45" s="171" t="s">
        <v>12</v>
      </c>
    </row>
    <row r="46" spans="2:6" ht="12.75">
      <c r="B46" s="49">
        <v>45681.412268518521</v>
      </c>
      <c r="C46" s="169">
        <v>400</v>
      </c>
      <c r="D46" s="170">
        <v>17.64</v>
      </c>
      <c r="E46" s="170">
        <v>7056</v>
      </c>
      <c r="F46" s="171" t="s">
        <v>12</v>
      </c>
    </row>
    <row r="47" spans="2:6" ht="12.75">
      <c r="B47" s="49">
        <v>45681.412326388891</v>
      </c>
      <c r="C47" s="169">
        <v>100</v>
      </c>
      <c r="D47" s="170">
        <v>17.64</v>
      </c>
      <c r="E47" s="170">
        <v>1764</v>
      </c>
      <c r="F47" s="171" t="s">
        <v>12</v>
      </c>
    </row>
    <row r="48" spans="2:6" ht="12.75">
      <c r="B48" s="49">
        <v>45681.412777777776</v>
      </c>
      <c r="C48" s="169">
        <v>203</v>
      </c>
      <c r="D48" s="170">
        <v>17.62</v>
      </c>
      <c r="E48" s="170">
        <v>3576.86</v>
      </c>
      <c r="F48" s="171" t="s">
        <v>12</v>
      </c>
    </row>
    <row r="49" spans="2:6" ht="12.75">
      <c r="B49" s="49">
        <v>45681.412777777776</v>
      </c>
      <c r="C49" s="169">
        <v>217</v>
      </c>
      <c r="D49" s="170">
        <v>17.63</v>
      </c>
      <c r="E49" s="170">
        <v>3825.7099999999996</v>
      </c>
      <c r="F49" s="171" t="s">
        <v>12</v>
      </c>
    </row>
    <row r="50" spans="2:6" ht="12.75">
      <c r="B50" s="49">
        <v>45681.412777777776</v>
      </c>
      <c r="C50" s="169">
        <v>500</v>
      </c>
      <c r="D50" s="170">
        <v>17.64</v>
      </c>
      <c r="E50" s="170">
        <v>8820</v>
      </c>
      <c r="F50" s="171" t="s">
        <v>12</v>
      </c>
    </row>
    <row r="51" spans="2:6" ht="12.75">
      <c r="B51" s="49">
        <v>45681.412777777776</v>
      </c>
      <c r="C51" s="169">
        <v>500</v>
      </c>
      <c r="D51" s="170">
        <v>17.64</v>
      </c>
      <c r="E51" s="170">
        <v>8820</v>
      </c>
      <c r="F51" s="171" t="s">
        <v>12</v>
      </c>
    </row>
    <row r="52" spans="2:6" ht="12.75">
      <c r="B52" s="49">
        <v>45681.426006944443</v>
      </c>
      <c r="C52" s="169">
        <v>36</v>
      </c>
      <c r="D52" s="170">
        <v>17.670000000000002</v>
      </c>
      <c r="E52" s="170">
        <v>636.12000000000012</v>
      </c>
      <c r="F52" s="171" t="s">
        <v>12</v>
      </c>
    </row>
    <row r="53" spans="2:6" ht="12.75">
      <c r="B53" s="49">
        <v>45681.426006944443</v>
      </c>
      <c r="C53" s="169">
        <v>170</v>
      </c>
      <c r="D53" s="170">
        <v>17.670000000000002</v>
      </c>
      <c r="E53" s="170">
        <v>3003.9</v>
      </c>
      <c r="F53" s="171" t="s">
        <v>12</v>
      </c>
    </row>
    <row r="54" spans="2:6" ht="12.75">
      <c r="B54" s="49">
        <v>45681.426041666666</v>
      </c>
      <c r="C54" s="169">
        <v>207</v>
      </c>
      <c r="D54" s="170">
        <v>17.66</v>
      </c>
      <c r="E54" s="170">
        <v>3655.62</v>
      </c>
      <c r="F54" s="171" t="s">
        <v>12</v>
      </c>
    </row>
    <row r="55" spans="2:6" ht="12.75">
      <c r="B55" s="49">
        <v>45681.42627314815</v>
      </c>
      <c r="C55" s="169">
        <v>195</v>
      </c>
      <c r="D55" s="170">
        <v>17.649999999999999</v>
      </c>
      <c r="E55" s="170">
        <v>3441.7499999999995</v>
      </c>
      <c r="F55" s="171" t="s">
        <v>12</v>
      </c>
    </row>
    <row r="56" spans="2:6" ht="12.75">
      <c r="B56" s="49">
        <v>45681.433981481481</v>
      </c>
      <c r="C56" s="169">
        <v>207</v>
      </c>
      <c r="D56" s="170">
        <v>17.68</v>
      </c>
      <c r="E56" s="170">
        <v>3659.7599999999998</v>
      </c>
      <c r="F56" s="171" t="s">
        <v>12</v>
      </c>
    </row>
    <row r="57" spans="2:6" ht="12.75">
      <c r="B57" s="49">
        <v>45681.433993055558</v>
      </c>
      <c r="C57" s="169">
        <v>209</v>
      </c>
      <c r="D57" s="170">
        <v>17.670000000000002</v>
      </c>
      <c r="E57" s="170">
        <v>3693.03</v>
      </c>
      <c r="F57" s="171" t="s">
        <v>12</v>
      </c>
    </row>
    <row r="58" spans="2:6" ht="12.75">
      <c r="B58" s="49">
        <v>45681.438969907409</v>
      </c>
      <c r="C58" s="169">
        <v>236</v>
      </c>
      <c r="D58" s="170">
        <v>17.7</v>
      </c>
      <c r="E58" s="170">
        <v>4177.2</v>
      </c>
      <c r="F58" s="171" t="s">
        <v>12</v>
      </c>
    </row>
    <row r="59" spans="2:6" ht="12.75">
      <c r="B59" s="49">
        <v>45681.438969907409</v>
      </c>
      <c r="C59" s="169">
        <v>147</v>
      </c>
      <c r="D59" s="170">
        <v>17.71</v>
      </c>
      <c r="E59" s="170">
        <v>2603.3700000000003</v>
      </c>
      <c r="F59" s="171" t="s">
        <v>12</v>
      </c>
    </row>
    <row r="60" spans="2:6" ht="12.75">
      <c r="B60" s="49">
        <v>45681.438969907409</v>
      </c>
      <c r="C60" s="169">
        <v>49</v>
      </c>
      <c r="D60" s="170">
        <v>17.71</v>
      </c>
      <c r="E60" s="170">
        <v>867.79000000000008</v>
      </c>
      <c r="F60" s="171" t="s">
        <v>12</v>
      </c>
    </row>
    <row r="61" spans="2:6" ht="12.75">
      <c r="B61" s="49">
        <v>45681.438969907409</v>
      </c>
      <c r="C61" s="169">
        <v>201</v>
      </c>
      <c r="D61" s="170">
        <v>17.71</v>
      </c>
      <c r="E61" s="170">
        <v>3559.71</v>
      </c>
      <c r="F61" s="171" t="s">
        <v>12</v>
      </c>
    </row>
    <row r="62" spans="2:6" ht="12.75">
      <c r="B62" s="49">
        <v>45681.452060185184</v>
      </c>
      <c r="C62" s="169">
        <v>119</v>
      </c>
      <c r="D62" s="170">
        <v>17.73</v>
      </c>
      <c r="E62" s="170">
        <v>2109.87</v>
      </c>
      <c r="F62" s="171" t="s">
        <v>12</v>
      </c>
    </row>
    <row r="63" spans="2:6" ht="12.75">
      <c r="B63" s="49">
        <v>45681.452060185184</v>
      </c>
      <c r="C63" s="169">
        <v>1</v>
      </c>
      <c r="D63" s="170">
        <v>17.73</v>
      </c>
      <c r="E63" s="170">
        <v>17.73</v>
      </c>
      <c r="F63" s="171" t="s">
        <v>12</v>
      </c>
    </row>
    <row r="64" spans="2:6" ht="12.75">
      <c r="B64" s="49">
        <v>45681.452060185184</v>
      </c>
      <c r="C64" s="169">
        <v>84</v>
      </c>
      <c r="D64" s="170">
        <v>17.73</v>
      </c>
      <c r="E64" s="170">
        <v>1489.32</v>
      </c>
      <c r="F64" s="171" t="s">
        <v>12</v>
      </c>
    </row>
    <row r="65" spans="2:6" ht="12.75">
      <c r="B65" s="49">
        <v>45681.452615740738</v>
      </c>
      <c r="C65" s="169">
        <v>273</v>
      </c>
      <c r="D65" s="170">
        <v>17.72</v>
      </c>
      <c r="E65" s="170">
        <v>4837.5599999999995</v>
      </c>
      <c r="F65" s="171" t="s">
        <v>12</v>
      </c>
    </row>
    <row r="66" spans="2:6" ht="12.75">
      <c r="B66" s="49">
        <v>45681.452615740738</v>
      </c>
      <c r="C66" s="169">
        <v>113</v>
      </c>
      <c r="D66" s="170">
        <v>17.72</v>
      </c>
      <c r="E66" s="170">
        <v>2002.36</v>
      </c>
      <c r="F66" s="171" t="s">
        <v>12</v>
      </c>
    </row>
    <row r="67" spans="2:6" ht="12.75">
      <c r="B67" s="49">
        <v>45681.45989583333</v>
      </c>
      <c r="C67" s="169">
        <v>229</v>
      </c>
      <c r="D67" s="170">
        <v>17.739999999999998</v>
      </c>
      <c r="E67" s="170">
        <v>4062.4599999999996</v>
      </c>
      <c r="F67" s="171" t="s">
        <v>12</v>
      </c>
    </row>
    <row r="68" spans="2:6" ht="12.75">
      <c r="B68" s="49">
        <v>45681.466145833336</v>
      </c>
      <c r="C68" s="169">
        <v>109</v>
      </c>
      <c r="D68" s="170">
        <v>17.75</v>
      </c>
      <c r="E68" s="170">
        <v>1934.75</v>
      </c>
      <c r="F68" s="171" t="s">
        <v>12</v>
      </c>
    </row>
    <row r="69" spans="2:6" ht="12.75">
      <c r="B69" s="49">
        <v>45681.466145833336</v>
      </c>
      <c r="C69" s="169">
        <v>109</v>
      </c>
      <c r="D69" s="170">
        <v>17.75</v>
      </c>
      <c r="E69" s="170">
        <v>1934.75</v>
      </c>
      <c r="F69" s="171" t="s">
        <v>12</v>
      </c>
    </row>
    <row r="70" spans="2:6" ht="12.75">
      <c r="B70" s="49">
        <v>45681.468831018516</v>
      </c>
      <c r="C70" s="169">
        <v>170</v>
      </c>
      <c r="D70" s="170">
        <v>17.71</v>
      </c>
      <c r="E70" s="170">
        <v>3010.7000000000003</v>
      </c>
      <c r="F70" s="171" t="s">
        <v>12</v>
      </c>
    </row>
    <row r="71" spans="2:6" ht="12.75">
      <c r="B71" s="49">
        <v>45681.477800925924</v>
      </c>
      <c r="C71" s="169">
        <v>98</v>
      </c>
      <c r="D71" s="170">
        <v>17.75</v>
      </c>
      <c r="E71" s="170">
        <v>1739.5</v>
      </c>
      <c r="F71" s="171" t="s">
        <v>12</v>
      </c>
    </row>
    <row r="72" spans="2:6" ht="12.75">
      <c r="B72" s="49">
        <v>45681.478182870371</v>
      </c>
      <c r="C72" s="169">
        <v>211</v>
      </c>
      <c r="D72" s="170">
        <v>17.78</v>
      </c>
      <c r="E72" s="170">
        <v>3751.5800000000004</v>
      </c>
      <c r="F72" s="171" t="s">
        <v>12</v>
      </c>
    </row>
    <row r="73" spans="2:6" ht="12.75">
      <c r="B73" s="49">
        <v>45681.47928240741</v>
      </c>
      <c r="C73" s="169">
        <v>315</v>
      </c>
      <c r="D73" s="170">
        <v>17.77</v>
      </c>
      <c r="E73" s="170">
        <v>5597.55</v>
      </c>
      <c r="F73" s="171" t="s">
        <v>12</v>
      </c>
    </row>
    <row r="74" spans="2:6" ht="12.75">
      <c r="B74" s="49">
        <v>45681.489594907405</v>
      </c>
      <c r="C74" s="169">
        <v>216</v>
      </c>
      <c r="D74" s="170">
        <v>17.809999999999999</v>
      </c>
      <c r="E74" s="170">
        <v>3846.9599999999996</v>
      </c>
      <c r="F74" s="171" t="s">
        <v>12</v>
      </c>
    </row>
    <row r="75" spans="2:6" ht="12.75">
      <c r="B75" s="49">
        <v>45681.492384259262</v>
      </c>
      <c r="C75" s="169">
        <v>194</v>
      </c>
      <c r="D75" s="170">
        <v>17.8</v>
      </c>
      <c r="E75" s="170">
        <v>3453.2000000000003</v>
      </c>
      <c r="F75" s="171" t="s">
        <v>12</v>
      </c>
    </row>
    <row r="76" spans="2:6" ht="12.75">
      <c r="B76" s="49">
        <v>45681.492384259262</v>
      </c>
      <c r="C76" s="169">
        <v>194</v>
      </c>
      <c r="D76" s="170">
        <v>17.8</v>
      </c>
      <c r="E76" s="170">
        <v>3453.2000000000003</v>
      </c>
      <c r="F76" s="171" t="s">
        <v>12</v>
      </c>
    </row>
    <row r="77" spans="2:6" ht="12.75">
      <c r="B77" s="49">
        <v>45681.492384259262</v>
      </c>
      <c r="C77" s="169">
        <v>141</v>
      </c>
      <c r="D77" s="170">
        <v>17.8</v>
      </c>
      <c r="E77" s="170">
        <v>2509.8000000000002</v>
      </c>
      <c r="F77" s="171" t="s">
        <v>12</v>
      </c>
    </row>
    <row r="78" spans="2:6" ht="12.75">
      <c r="B78" s="49">
        <v>45681.492384259262</v>
      </c>
      <c r="C78" s="169">
        <v>54</v>
      </c>
      <c r="D78" s="170">
        <v>17.8</v>
      </c>
      <c r="E78" s="170">
        <v>961.2</v>
      </c>
      <c r="F78" s="171" t="s">
        <v>12</v>
      </c>
    </row>
    <row r="79" spans="2:6" ht="12.75">
      <c r="B79" s="49">
        <v>45681.504340277781</v>
      </c>
      <c r="C79" s="169">
        <v>208</v>
      </c>
      <c r="D79" s="170">
        <v>17.82</v>
      </c>
      <c r="E79" s="170">
        <v>3706.56</v>
      </c>
      <c r="F79" s="171" t="s">
        <v>12</v>
      </c>
    </row>
    <row r="80" spans="2:6" ht="12.75">
      <c r="B80" s="49">
        <v>45681.557962962965</v>
      </c>
      <c r="C80" s="169">
        <v>332</v>
      </c>
      <c r="D80" s="170">
        <v>17.989999999999998</v>
      </c>
      <c r="E80" s="170">
        <v>5972.6799999999994</v>
      </c>
      <c r="F80" s="171" t="s">
        <v>12</v>
      </c>
    </row>
    <row r="81" spans="2:6" ht="12.75">
      <c r="B81" s="49">
        <v>45681.558553240742</v>
      </c>
      <c r="C81" s="169">
        <v>213</v>
      </c>
      <c r="D81" s="170">
        <v>17.97</v>
      </c>
      <c r="E81" s="170">
        <v>3827.6099999999997</v>
      </c>
      <c r="F81" s="171" t="s">
        <v>12</v>
      </c>
    </row>
    <row r="82" spans="2:6" ht="12.75">
      <c r="B82" s="49">
        <v>45681.620300925926</v>
      </c>
      <c r="C82" s="169">
        <v>44</v>
      </c>
      <c r="D82" s="170">
        <v>18</v>
      </c>
      <c r="E82" s="170">
        <v>792</v>
      </c>
      <c r="F82" s="171" t="s">
        <v>12</v>
      </c>
    </row>
    <row r="83" spans="2:6" ht="12.75">
      <c r="B83" s="49">
        <v>45681.620300925926</v>
      </c>
      <c r="C83" s="169">
        <v>152</v>
      </c>
      <c r="D83" s="170">
        <v>18</v>
      </c>
      <c r="E83" s="170">
        <v>2736</v>
      </c>
      <c r="F83" s="171" t="s">
        <v>12</v>
      </c>
    </row>
    <row r="84" spans="2:6" ht="12.75">
      <c r="B84" s="49">
        <v>45681.620300925926</v>
      </c>
      <c r="C84" s="169">
        <v>140</v>
      </c>
      <c r="D84" s="170">
        <v>18</v>
      </c>
      <c r="E84" s="170">
        <v>2520</v>
      </c>
      <c r="F84" s="171" t="s">
        <v>12</v>
      </c>
    </row>
    <row r="85" spans="2:6" ht="12.75">
      <c r="B85" s="49">
        <v>45681.620300925926</v>
      </c>
      <c r="C85" s="169">
        <v>216</v>
      </c>
      <c r="D85" s="170">
        <v>18</v>
      </c>
      <c r="E85" s="170">
        <v>3888</v>
      </c>
      <c r="F85" s="171" t="s">
        <v>12</v>
      </c>
    </row>
    <row r="86" spans="2:6" ht="12.75">
      <c r="B86" s="49">
        <v>45681.627881944441</v>
      </c>
      <c r="C86" s="169">
        <v>234</v>
      </c>
      <c r="D86" s="170">
        <v>18.010000000000002</v>
      </c>
      <c r="E86" s="170">
        <v>4214.34</v>
      </c>
      <c r="F86" s="171" t="s">
        <v>12</v>
      </c>
    </row>
    <row r="87" spans="2:6" ht="12.75">
      <c r="B87" s="49">
        <v>45681.627881944441</v>
      </c>
      <c r="C87" s="169">
        <v>408</v>
      </c>
      <c r="D87" s="170">
        <v>18.02</v>
      </c>
      <c r="E87" s="170">
        <v>7352.16</v>
      </c>
      <c r="F87" s="171" t="s">
        <v>12</v>
      </c>
    </row>
    <row r="88" spans="2:6" ht="12.75">
      <c r="B88" s="49">
        <v>45681.635648148149</v>
      </c>
      <c r="C88" s="169">
        <v>215</v>
      </c>
      <c r="D88" s="170">
        <v>17.95</v>
      </c>
      <c r="E88" s="170">
        <v>3859.25</v>
      </c>
      <c r="F88" s="171" t="s">
        <v>12</v>
      </c>
    </row>
    <row r="89" spans="2:6" ht="12.75">
      <c r="B89" s="49">
        <v>45681.643865740742</v>
      </c>
      <c r="C89" s="169">
        <v>404</v>
      </c>
      <c r="D89" s="170">
        <v>17.96</v>
      </c>
      <c r="E89" s="170">
        <v>7255.84</v>
      </c>
      <c r="F89" s="171" t="s">
        <v>12</v>
      </c>
    </row>
    <row r="90" spans="2:6" ht="12.75">
      <c r="B90" s="49">
        <v>45681.646365740744</v>
      </c>
      <c r="C90" s="169">
        <v>216</v>
      </c>
      <c r="D90" s="170">
        <v>17.93</v>
      </c>
      <c r="E90" s="170">
        <v>3872.88</v>
      </c>
      <c r="F90" s="171" t="s">
        <v>12</v>
      </c>
    </row>
    <row r="91" spans="2:6" ht="12.75">
      <c r="B91" s="49">
        <v>45681.647662037038</v>
      </c>
      <c r="C91" s="169">
        <v>205</v>
      </c>
      <c r="D91" s="170">
        <v>17.920000000000002</v>
      </c>
      <c r="E91" s="170">
        <v>3673.6000000000004</v>
      </c>
      <c r="F91" s="171" t="s">
        <v>12</v>
      </c>
    </row>
    <row r="92" spans="2:6" ht="12.75">
      <c r="B92" s="49">
        <v>45681.652650462966</v>
      </c>
      <c r="C92" s="169">
        <v>195</v>
      </c>
      <c r="D92" s="170">
        <v>17.93</v>
      </c>
      <c r="E92" s="170">
        <v>3496.35</v>
      </c>
      <c r="F92" s="171" t="s">
        <v>12</v>
      </c>
    </row>
    <row r="93" spans="2:6" ht="12.75">
      <c r="B93" s="49">
        <v>45681.6565625</v>
      </c>
      <c r="C93" s="169">
        <v>196</v>
      </c>
      <c r="D93" s="170">
        <v>17.899999999999999</v>
      </c>
      <c r="E93" s="170">
        <v>3508.3999999999996</v>
      </c>
      <c r="F93" s="171" t="s">
        <v>12</v>
      </c>
    </row>
    <row r="94" spans="2:6" ht="12.75">
      <c r="B94" s="49">
        <v>45681.6565625</v>
      </c>
      <c r="C94" s="169">
        <v>198</v>
      </c>
      <c r="D94" s="170">
        <v>17.899999999999999</v>
      </c>
      <c r="E94" s="170">
        <v>3544.2</v>
      </c>
      <c r="F94" s="171" t="s">
        <v>12</v>
      </c>
    </row>
    <row r="95" spans="2:6" ht="12.75">
      <c r="B95" s="49">
        <v>45681.659317129626</v>
      </c>
      <c r="C95" s="169">
        <v>161</v>
      </c>
      <c r="D95" s="170">
        <v>17.88</v>
      </c>
      <c r="E95" s="170">
        <v>2878.68</v>
      </c>
      <c r="F95" s="171" t="s">
        <v>12</v>
      </c>
    </row>
    <row r="96" spans="2:6" ht="12.75">
      <c r="B96" s="49">
        <v>45681.659317129626</v>
      </c>
      <c r="C96" s="169">
        <v>40</v>
      </c>
      <c r="D96" s="170">
        <v>17.88</v>
      </c>
      <c r="E96" s="170">
        <v>715.19999999999993</v>
      </c>
      <c r="F96" s="171" t="s">
        <v>12</v>
      </c>
    </row>
    <row r="97" spans="2:6" ht="12.75">
      <c r="B97" s="49">
        <v>45681.661712962959</v>
      </c>
      <c r="C97" s="169">
        <v>202</v>
      </c>
      <c r="D97" s="170">
        <v>17.87</v>
      </c>
      <c r="E97" s="170">
        <v>3609.7400000000002</v>
      </c>
      <c r="F97" s="171" t="s">
        <v>12</v>
      </c>
    </row>
    <row r="98" spans="2:6" ht="12.75">
      <c r="B98" s="49">
        <v>45681.666990740741</v>
      </c>
      <c r="C98" s="169">
        <v>194</v>
      </c>
      <c r="D98" s="170">
        <v>17.87</v>
      </c>
      <c r="E98" s="170">
        <v>3466.78</v>
      </c>
      <c r="F98" s="171" t="s">
        <v>12</v>
      </c>
    </row>
    <row r="99" spans="2:6" ht="12.75">
      <c r="B99" s="49">
        <v>45681.666990740741</v>
      </c>
      <c r="C99" s="169">
        <v>203</v>
      </c>
      <c r="D99" s="170">
        <v>17.87</v>
      </c>
      <c r="E99" s="170">
        <v>3627.61</v>
      </c>
      <c r="F99" s="171" t="s">
        <v>12</v>
      </c>
    </row>
    <row r="100" spans="2:6" ht="12.75">
      <c r="B100" s="49">
        <v>45681.667824074073</v>
      </c>
      <c r="C100" s="169">
        <v>230</v>
      </c>
      <c r="D100" s="170">
        <v>17.87</v>
      </c>
      <c r="E100" s="170">
        <v>4110.1000000000004</v>
      </c>
      <c r="F100" s="171" t="s">
        <v>12</v>
      </c>
    </row>
    <row r="101" spans="2:6" ht="12.75">
      <c r="B101" s="49">
        <v>45681.672256944446</v>
      </c>
      <c r="C101" s="169">
        <v>212</v>
      </c>
      <c r="D101" s="170">
        <v>17.8</v>
      </c>
      <c r="E101" s="170">
        <v>3773.6000000000004</v>
      </c>
      <c r="F101" s="171" t="s">
        <v>12</v>
      </c>
    </row>
    <row r="102" spans="2:6" ht="12.75">
      <c r="B102" s="49">
        <v>45681.675138888888</v>
      </c>
      <c r="C102" s="169">
        <v>33</v>
      </c>
      <c r="D102" s="170">
        <v>17.760000000000002</v>
      </c>
      <c r="E102" s="170">
        <v>586.08000000000004</v>
      </c>
      <c r="F102" s="171" t="s">
        <v>12</v>
      </c>
    </row>
    <row r="103" spans="2:6" ht="12.75">
      <c r="B103" s="49">
        <v>45681.675138888888</v>
      </c>
      <c r="C103" s="169">
        <v>178</v>
      </c>
      <c r="D103" s="170">
        <v>17.760000000000002</v>
      </c>
      <c r="E103" s="170">
        <v>3161.28</v>
      </c>
      <c r="F103" s="171" t="s">
        <v>12</v>
      </c>
    </row>
    <row r="104" spans="2:6" ht="12.75">
      <c r="B104" s="49">
        <v>45681.677546296298</v>
      </c>
      <c r="C104" s="169">
        <v>223</v>
      </c>
      <c r="D104" s="170">
        <v>17.78</v>
      </c>
      <c r="E104" s="170">
        <v>3964.94</v>
      </c>
      <c r="F104" s="171" t="s">
        <v>12</v>
      </c>
    </row>
    <row r="105" spans="2:6" ht="12.75">
      <c r="B105" s="49">
        <v>45681.683900462966</v>
      </c>
      <c r="C105" s="169">
        <v>415</v>
      </c>
      <c r="D105" s="170">
        <v>17.78</v>
      </c>
      <c r="E105" s="170">
        <v>7378.7000000000007</v>
      </c>
      <c r="F105" s="171" t="s">
        <v>12</v>
      </c>
    </row>
    <row r="106" spans="2:6" ht="12.75">
      <c r="B106" s="49">
        <v>45681.692523148151</v>
      </c>
      <c r="C106" s="169">
        <v>223</v>
      </c>
      <c r="D106" s="170">
        <v>17.8</v>
      </c>
      <c r="E106" s="170">
        <v>3969.4</v>
      </c>
      <c r="F106" s="171" t="s">
        <v>12</v>
      </c>
    </row>
    <row r="107" spans="2:6" ht="12.75">
      <c r="B107" s="49">
        <v>45681.693888888891</v>
      </c>
      <c r="C107" s="169">
        <v>89</v>
      </c>
      <c r="D107" s="170">
        <v>17.79</v>
      </c>
      <c r="E107" s="170">
        <v>1583.31</v>
      </c>
      <c r="F107" s="171" t="s">
        <v>12</v>
      </c>
    </row>
    <row r="108" spans="2:6" ht="12.75">
      <c r="B108" s="49">
        <v>45681.694340277776</v>
      </c>
      <c r="C108" s="169">
        <v>83</v>
      </c>
      <c r="D108" s="170">
        <v>17.79</v>
      </c>
      <c r="E108" s="170">
        <v>1476.57</v>
      </c>
      <c r="F108" s="171" t="s">
        <v>12</v>
      </c>
    </row>
    <row r="109" spans="2:6" ht="12.75">
      <c r="B109" s="49">
        <v>45681.694340277776</v>
      </c>
      <c r="C109" s="169">
        <v>7</v>
      </c>
      <c r="D109" s="170">
        <v>17.79</v>
      </c>
      <c r="E109" s="170">
        <v>124.53</v>
      </c>
      <c r="F109" s="171" t="s">
        <v>12</v>
      </c>
    </row>
    <row r="110" spans="2:6" ht="12.75">
      <c r="B110" s="49">
        <v>45681.694340277776</v>
      </c>
      <c r="C110" s="169">
        <v>265</v>
      </c>
      <c r="D110" s="170">
        <v>17.79</v>
      </c>
      <c r="E110" s="170">
        <v>4714.3499999999995</v>
      </c>
      <c r="F110" s="171" t="s">
        <v>12</v>
      </c>
    </row>
    <row r="111" spans="2:6" ht="12.75">
      <c r="B111" s="49">
        <v>45681.694340277776</v>
      </c>
      <c r="C111" s="169">
        <v>183</v>
      </c>
      <c r="D111" s="170">
        <v>17.79</v>
      </c>
      <c r="E111" s="170">
        <v>3255.5699999999997</v>
      </c>
      <c r="F111" s="171" t="s">
        <v>12</v>
      </c>
    </row>
    <row r="112" spans="2:6" ht="12.75">
      <c r="B112" s="49">
        <v>45681.703159722223</v>
      </c>
      <c r="C112" s="169">
        <v>200</v>
      </c>
      <c r="D112" s="170">
        <v>17.79</v>
      </c>
      <c r="E112" s="170">
        <v>3558</v>
      </c>
      <c r="F112" s="171" t="s">
        <v>12</v>
      </c>
    </row>
    <row r="113" spans="2:6" ht="12.75">
      <c r="B113" s="49">
        <v>45681.70988425926</v>
      </c>
      <c r="C113" s="169">
        <v>400</v>
      </c>
      <c r="D113" s="170">
        <v>17.8</v>
      </c>
      <c r="E113" s="170">
        <v>7120</v>
      </c>
      <c r="F113" s="171" t="s">
        <v>12</v>
      </c>
    </row>
    <row r="114" spans="2:6" ht="12.75">
      <c r="B114" s="49">
        <v>45681.70988425926</v>
      </c>
      <c r="C114" s="169">
        <v>31</v>
      </c>
      <c r="D114" s="170">
        <v>17.8</v>
      </c>
      <c r="E114" s="170">
        <v>551.80000000000007</v>
      </c>
      <c r="F114" s="171" t="s">
        <v>12</v>
      </c>
    </row>
    <row r="115" spans="2:6" ht="12.75">
      <c r="B115" s="49">
        <v>45681.718807870369</v>
      </c>
      <c r="C115" s="169">
        <v>820</v>
      </c>
      <c r="D115" s="170">
        <v>17.829999999999998</v>
      </c>
      <c r="E115" s="170">
        <v>14620.599999999999</v>
      </c>
      <c r="F115" s="171" t="s">
        <v>12</v>
      </c>
    </row>
    <row r="116" spans="2:6" ht="12.75">
      <c r="B116" s="49">
        <v>45681.719340277778</v>
      </c>
      <c r="C116" s="169">
        <v>45</v>
      </c>
      <c r="D116" s="170">
        <v>17.829999999999998</v>
      </c>
      <c r="E116" s="170">
        <v>802.34999999999991</v>
      </c>
      <c r="F116" s="171" t="s">
        <v>12</v>
      </c>
    </row>
    <row r="117" spans="2:6" ht="12.75">
      <c r="B117" s="49">
        <v>45681.719340277778</v>
      </c>
      <c r="C117" s="169">
        <v>160</v>
      </c>
      <c r="D117" s="170">
        <v>17.829999999999998</v>
      </c>
      <c r="E117" s="170">
        <v>2852.7999999999997</v>
      </c>
      <c r="F117" s="171" t="s">
        <v>12</v>
      </c>
    </row>
    <row r="118" spans="2:6" ht="12.75">
      <c r="B118" s="49">
        <v>45681.719525462962</v>
      </c>
      <c r="C118" s="169">
        <v>225</v>
      </c>
      <c r="D118" s="170">
        <v>17.82</v>
      </c>
      <c r="E118" s="170">
        <v>4009.5</v>
      </c>
      <c r="F118" s="171" t="s">
        <v>12</v>
      </c>
    </row>
    <row r="119" spans="2:6" ht="12.75">
      <c r="B119" s="49">
        <v>45681.719525462962</v>
      </c>
      <c r="C119" s="169">
        <v>395</v>
      </c>
      <c r="D119" s="170">
        <v>17.82</v>
      </c>
      <c r="E119" s="170">
        <v>7038.9000000000005</v>
      </c>
      <c r="F119" s="171" t="s">
        <v>12</v>
      </c>
    </row>
    <row r="120" spans="2:6" ht="12.75">
      <c r="B120" s="49">
        <v>45681.721932870372</v>
      </c>
      <c r="C120" s="169">
        <v>355</v>
      </c>
      <c r="D120" s="170">
        <v>17.82</v>
      </c>
      <c r="E120" s="170">
        <v>6326.1</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75">
      <c r="B17" s="30">
        <v>45680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45680.37636574074</v>
      </c>
      <c r="C20" s="169">
        <v>235</v>
      </c>
      <c r="D20" s="170">
        <v>18.260000000000002</v>
      </c>
      <c r="E20" s="170">
        <v>4291.1000000000004</v>
      </c>
      <c r="F20" s="171" t="s">
        <v>12</v>
      </c>
      <c r="G20" s="116"/>
      <c r="H20" s="113"/>
      <c r="I20" s="113"/>
      <c r="J20" s="113"/>
      <c r="K20" s="113"/>
    </row>
    <row r="21" spans="2:12" ht="12.75">
      <c r="B21" s="49">
        <v>45680.38003472222</v>
      </c>
      <c r="C21" s="169">
        <v>6</v>
      </c>
      <c r="D21" s="170">
        <v>18.329999999999998</v>
      </c>
      <c r="E21" s="170">
        <v>109.97999999999999</v>
      </c>
      <c r="F21" s="171" t="s">
        <v>12</v>
      </c>
    </row>
    <row r="22" spans="2:12" ht="12.75">
      <c r="B22" s="49">
        <v>45680.38003472222</v>
      </c>
      <c r="C22" s="169">
        <v>6</v>
      </c>
      <c r="D22" s="170">
        <v>18.329999999999998</v>
      </c>
      <c r="E22" s="170">
        <v>109.97999999999999</v>
      </c>
      <c r="F22" s="171" t="s">
        <v>12</v>
      </c>
    </row>
    <row r="23" spans="2:12" ht="12.75">
      <c r="B23" s="49">
        <v>45680.38003472222</v>
      </c>
      <c r="C23" s="169">
        <v>219</v>
      </c>
      <c r="D23" s="170">
        <v>18.329999999999998</v>
      </c>
      <c r="E23" s="170">
        <v>4014.2699999999995</v>
      </c>
      <c r="F23" s="171" t="s">
        <v>12</v>
      </c>
    </row>
    <row r="24" spans="2:12" ht="12.75">
      <c r="B24" s="49">
        <v>45680.38003472222</v>
      </c>
      <c r="C24" s="169">
        <v>428</v>
      </c>
      <c r="D24" s="170">
        <v>18.329999999999998</v>
      </c>
      <c r="E24" s="170">
        <v>7845.2399999999989</v>
      </c>
      <c r="F24" s="171" t="s">
        <v>12</v>
      </c>
    </row>
    <row r="25" spans="2:12" ht="12.75">
      <c r="B25" s="49">
        <v>45680.38177083333</v>
      </c>
      <c r="C25" s="169">
        <v>208</v>
      </c>
      <c r="D25" s="170">
        <v>18.32</v>
      </c>
      <c r="E25" s="170">
        <v>3810.56</v>
      </c>
      <c r="F25" s="171" t="s">
        <v>12</v>
      </c>
    </row>
    <row r="26" spans="2:12" ht="12.75">
      <c r="B26" s="49">
        <v>45680.385104166664</v>
      </c>
      <c r="C26" s="169">
        <v>228</v>
      </c>
      <c r="D26" s="170">
        <v>18.309999999999999</v>
      </c>
      <c r="E26" s="170">
        <v>4174.6799999999994</v>
      </c>
      <c r="F26" s="171" t="s">
        <v>12</v>
      </c>
    </row>
    <row r="27" spans="2:12" ht="12.75">
      <c r="B27" s="49">
        <v>45680.387129629627</v>
      </c>
      <c r="C27" s="169">
        <v>230</v>
      </c>
      <c r="D27" s="170">
        <v>18.309999999999999</v>
      </c>
      <c r="E27" s="170">
        <v>4211.2999999999993</v>
      </c>
      <c r="F27" s="171" t="s">
        <v>12</v>
      </c>
    </row>
    <row r="28" spans="2:12" ht="12.75">
      <c r="B28" s="49">
        <v>45680.390972222223</v>
      </c>
      <c r="C28" s="169">
        <v>37</v>
      </c>
      <c r="D28" s="170">
        <v>18.28</v>
      </c>
      <c r="E28" s="170">
        <v>676.36</v>
      </c>
      <c r="F28" s="171" t="s">
        <v>12</v>
      </c>
    </row>
    <row r="29" spans="2:12" ht="12.75">
      <c r="B29" s="49">
        <v>45680.390972222223</v>
      </c>
      <c r="C29" s="169">
        <v>189</v>
      </c>
      <c r="D29" s="170">
        <v>18.28</v>
      </c>
      <c r="E29" s="170">
        <v>3454.92</v>
      </c>
      <c r="F29" s="171" t="s">
        <v>12</v>
      </c>
    </row>
    <row r="30" spans="2:12" ht="12.75">
      <c r="B30" s="49">
        <v>45680.391226851854</v>
      </c>
      <c r="C30" s="169">
        <v>193</v>
      </c>
      <c r="D30" s="170">
        <v>18.28</v>
      </c>
      <c r="E30" s="170">
        <v>3528.0400000000004</v>
      </c>
      <c r="F30" s="171" t="s">
        <v>12</v>
      </c>
    </row>
    <row r="31" spans="2:12" ht="12.75">
      <c r="B31" s="49">
        <v>45680.391238425924</v>
      </c>
      <c r="C31" s="169">
        <v>4</v>
      </c>
      <c r="D31" s="170">
        <v>18.28</v>
      </c>
      <c r="E31" s="170">
        <v>73.12</v>
      </c>
      <c r="F31" s="171" t="s">
        <v>12</v>
      </c>
    </row>
    <row r="32" spans="2:12" ht="12.75">
      <c r="B32" s="49">
        <v>45680.397777777776</v>
      </c>
      <c r="C32" s="169">
        <v>13</v>
      </c>
      <c r="D32" s="170">
        <v>18.3</v>
      </c>
      <c r="E32" s="170">
        <v>237.9</v>
      </c>
      <c r="F32" s="171" t="s">
        <v>12</v>
      </c>
    </row>
    <row r="33" spans="2:6" ht="12.75">
      <c r="B33" s="49">
        <v>45680.397777777776</v>
      </c>
      <c r="C33" s="169">
        <v>397</v>
      </c>
      <c r="D33" s="170">
        <v>18.3</v>
      </c>
      <c r="E33" s="170">
        <v>7265.1</v>
      </c>
      <c r="F33" s="171" t="s">
        <v>12</v>
      </c>
    </row>
    <row r="34" spans="2:6" ht="12.75">
      <c r="B34" s="49">
        <v>45680.404965277776</v>
      </c>
      <c r="C34" s="169">
        <v>93</v>
      </c>
      <c r="D34" s="170">
        <v>18.309999999999999</v>
      </c>
      <c r="E34" s="170">
        <v>1702.83</v>
      </c>
      <c r="F34" s="171" t="s">
        <v>12</v>
      </c>
    </row>
    <row r="35" spans="2:6" ht="12.75">
      <c r="B35" s="49">
        <v>45680.404965277776</v>
      </c>
      <c r="C35" s="169">
        <v>555</v>
      </c>
      <c r="D35" s="170">
        <v>18.309999999999999</v>
      </c>
      <c r="E35" s="170">
        <v>10162.049999999999</v>
      </c>
      <c r="F35" s="171" t="s">
        <v>12</v>
      </c>
    </row>
    <row r="36" spans="2:6" ht="12.75">
      <c r="B36" s="49">
        <v>45680.417245370372</v>
      </c>
      <c r="C36" s="169">
        <v>36</v>
      </c>
      <c r="D36" s="170">
        <v>18.29</v>
      </c>
      <c r="E36" s="170">
        <v>658.43999999999994</v>
      </c>
      <c r="F36" s="171" t="s">
        <v>12</v>
      </c>
    </row>
    <row r="37" spans="2:6" ht="12.75">
      <c r="B37" s="49">
        <v>45680.417245370372</v>
      </c>
      <c r="C37" s="169">
        <v>38</v>
      </c>
      <c r="D37" s="170">
        <v>18.29</v>
      </c>
      <c r="E37" s="170">
        <v>695.02</v>
      </c>
      <c r="F37" s="171" t="s">
        <v>12</v>
      </c>
    </row>
    <row r="38" spans="2:6" ht="12.75">
      <c r="B38" s="49">
        <v>45680.417245370372</v>
      </c>
      <c r="C38" s="169">
        <v>40</v>
      </c>
      <c r="D38" s="170">
        <v>18.29</v>
      </c>
      <c r="E38" s="170">
        <v>731.59999999999991</v>
      </c>
      <c r="F38" s="171" t="s">
        <v>12</v>
      </c>
    </row>
    <row r="39" spans="2:6" ht="12.75">
      <c r="B39" s="49">
        <v>45680.417245370372</v>
      </c>
      <c r="C39" s="169">
        <v>40</v>
      </c>
      <c r="D39" s="170">
        <v>18.29</v>
      </c>
      <c r="E39" s="170">
        <v>731.59999999999991</v>
      </c>
      <c r="F39" s="171" t="s">
        <v>12</v>
      </c>
    </row>
    <row r="40" spans="2:6" ht="12.75">
      <c r="B40" s="49">
        <v>45680.417245370372</v>
      </c>
      <c r="C40" s="169">
        <v>43</v>
      </c>
      <c r="D40" s="170">
        <v>18.29</v>
      </c>
      <c r="E40" s="170">
        <v>786.46999999999991</v>
      </c>
      <c r="F40" s="171" t="s">
        <v>12</v>
      </c>
    </row>
    <row r="41" spans="2:6" ht="12.75">
      <c r="B41" s="49">
        <v>45680.418553240743</v>
      </c>
      <c r="C41" s="169">
        <v>39</v>
      </c>
      <c r="D41" s="170">
        <v>18.29</v>
      </c>
      <c r="E41" s="170">
        <v>713.31</v>
      </c>
      <c r="F41" s="171" t="s">
        <v>12</v>
      </c>
    </row>
    <row r="42" spans="2:6" ht="12.75">
      <c r="B42" s="49">
        <v>45680.418553240743</v>
      </c>
      <c r="C42" s="169">
        <v>40</v>
      </c>
      <c r="D42" s="170">
        <v>18.29</v>
      </c>
      <c r="E42" s="170">
        <v>731.59999999999991</v>
      </c>
      <c r="F42" s="171" t="s">
        <v>12</v>
      </c>
    </row>
    <row r="43" spans="2:6" ht="12.75">
      <c r="B43" s="49">
        <v>45680.418564814812</v>
      </c>
      <c r="C43" s="169">
        <v>68</v>
      </c>
      <c r="D43" s="170">
        <v>18.27</v>
      </c>
      <c r="E43" s="170">
        <v>1242.3599999999999</v>
      </c>
      <c r="F43" s="171" t="s">
        <v>12</v>
      </c>
    </row>
    <row r="44" spans="2:6" ht="12.75">
      <c r="B44" s="49">
        <v>45680.418564814812</v>
      </c>
      <c r="C44" s="169">
        <v>339</v>
      </c>
      <c r="D44" s="170">
        <v>18.27</v>
      </c>
      <c r="E44" s="170">
        <v>6193.53</v>
      </c>
      <c r="F44" s="171" t="s">
        <v>12</v>
      </c>
    </row>
    <row r="45" spans="2:6" ht="12.75">
      <c r="B45" s="49">
        <v>45680.422418981485</v>
      </c>
      <c r="C45" s="169">
        <v>216</v>
      </c>
      <c r="D45" s="170">
        <v>18.27</v>
      </c>
      <c r="E45" s="170">
        <v>3946.3199999999997</v>
      </c>
      <c r="F45" s="171" t="s">
        <v>12</v>
      </c>
    </row>
    <row r="46" spans="2:6" ht="12.75">
      <c r="B46" s="49">
        <v>45680.422418981485</v>
      </c>
      <c r="C46" s="169">
        <v>228</v>
      </c>
      <c r="D46" s="170">
        <v>18.28</v>
      </c>
      <c r="E46" s="170">
        <v>4167.84</v>
      </c>
      <c r="F46" s="171" t="s">
        <v>12</v>
      </c>
    </row>
    <row r="47" spans="2:6" ht="12.75">
      <c r="B47" s="49">
        <v>45680.430821759262</v>
      </c>
      <c r="C47" s="169">
        <v>5</v>
      </c>
      <c r="D47" s="170">
        <v>18.27</v>
      </c>
      <c r="E47" s="170">
        <v>91.35</v>
      </c>
      <c r="F47" s="171" t="s">
        <v>12</v>
      </c>
    </row>
    <row r="48" spans="2:6" ht="12.75">
      <c r="B48" s="49">
        <v>45680.430821759262</v>
      </c>
      <c r="C48" s="169">
        <v>19</v>
      </c>
      <c r="D48" s="170">
        <v>18.27</v>
      </c>
      <c r="E48" s="170">
        <v>347.13</v>
      </c>
      <c r="F48" s="171" t="s">
        <v>12</v>
      </c>
    </row>
    <row r="49" spans="2:6" ht="12.75">
      <c r="B49" s="49">
        <v>45680.430821759262</v>
      </c>
      <c r="C49" s="169">
        <v>403</v>
      </c>
      <c r="D49" s="170">
        <v>18.27</v>
      </c>
      <c r="E49" s="170">
        <v>7362.8099999999995</v>
      </c>
      <c r="F49" s="171" t="s">
        <v>12</v>
      </c>
    </row>
    <row r="50" spans="2:6" ht="12.75">
      <c r="B50" s="49">
        <v>45680.435937499999</v>
      </c>
      <c r="C50" s="169">
        <v>57</v>
      </c>
      <c r="D50" s="170">
        <v>18.260000000000002</v>
      </c>
      <c r="E50" s="170">
        <v>1040.8200000000002</v>
      </c>
      <c r="F50" s="171" t="s">
        <v>12</v>
      </c>
    </row>
    <row r="51" spans="2:6" ht="12.75">
      <c r="B51" s="49">
        <v>45680.438449074078</v>
      </c>
      <c r="C51" s="169">
        <v>218</v>
      </c>
      <c r="D51" s="170">
        <v>18.239999999999998</v>
      </c>
      <c r="E51" s="170">
        <v>3976.3199999999997</v>
      </c>
      <c r="F51" s="171" t="s">
        <v>12</v>
      </c>
    </row>
    <row r="52" spans="2:6" ht="12.75">
      <c r="B52" s="49">
        <v>45680.438449074078</v>
      </c>
      <c r="C52" s="169">
        <v>227</v>
      </c>
      <c r="D52" s="170">
        <v>18.25</v>
      </c>
      <c r="E52" s="170">
        <v>4142.75</v>
      </c>
      <c r="F52" s="171" t="s">
        <v>12</v>
      </c>
    </row>
    <row r="53" spans="2:6" ht="12.75">
      <c r="B53" s="49">
        <v>45680.442800925928</v>
      </c>
      <c r="C53" s="169">
        <v>133</v>
      </c>
      <c r="D53" s="170">
        <v>18.239999999999998</v>
      </c>
      <c r="E53" s="170">
        <v>2425.9199999999996</v>
      </c>
      <c r="F53" s="171" t="s">
        <v>12</v>
      </c>
    </row>
    <row r="54" spans="2:6" ht="12.75">
      <c r="B54" s="49">
        <v>45680.452870370369</v>
      </c>
      <c r="C54" s="169">
        <v>235</v>
      </c>
      <c r="D54" s="170">
        <v>18.239999999999998</v>
      </c>
      <c r="E54" s="170">
        <v>4286.3999999999996</v>
      </c>
      <c r="F54" s="171" t="s">
        <v>12</v>
      </c>
    </row>
    <row r="55" spans="2:6" ht="12.75">
      <c r="B55" s="49">
        <v>45680.456342592595</v>
      </c>
      <c r="C55" s="169">
        <v>29</v>
      </c>
      <c r="D55" s="170">
        <v>18.239999999999998</v>
      </c>
      <c r="E55" s="170">
        <v>528.95999999999992</v>
      </c>
      <c r="F55" s="171" t="s">
        <v>12</v>
      </c>
    </row>
    <row r="56" spans="2:6" ht="12.75">
      <c r="B56" s="49">
        <v>45680.457928240743</v>
      </c>
      <c r="C56" s="169">
        <v>218</v>
      </c>
      <c r="D56" s="170">
        <v>18.239999999999998</v>
      </c>
      <c r="E56" s="170">
        <v>3976.3199999999997</v>
      </c>
      <c r="F56" s="171" t="s">
        <v>12</v>
      </c>
    </row>
    <row r="57" spans="2:6" ht="12.75">
      <c r="B57" s="49">
        <v>45680.458391203705</v>
      </c>
      <c r="C57" s="169">
        <v>253</v>
      </c>
      <c r="D57" s="170">
        <v>18.22</v>
      </c>
      <c r="E57" s="170">
        <v>4609.66</v>
      </c>
      <c r="F57" s="171" t="s">
        <v>12</v>
      </c>
    </row>
    <row r="58" spans="2:6" ht="12.75">
      <c r="B58" s="49">
        <v>45680.458391203705</v>
      </c>
      <c r="C58" s="169">
        <v>303</v>
      </c>
      <c r="D58" s="170">
        <v>18.22</v>
      </c>
      <c r="E58" s="170">
        <v>5520.66</v>
      </c>
      <c r="F58" s="171" t="s">
        <v>12</v>
      </c>
    </row>
    <row r="59" spans="2:6" ht="12.75">
      <c r="B59" s="49">
        <v>45680.466828703706</v>
      </c>
      <c r="C59" s="169">
        <v>30</v>
      </c>
      <c r="D59" s="170">
        <v>18.23</v>
      </c>
      <c r="E59" s="170">
        <v>546.9</v>
      </c>
      <c r="F59" s="171" t="s">
        <v>12</v>
      </c>
    </row>
    <row r="60" spans="2:6" ht="12.75">
      <c r="B60" s="49">
        <v>45680.466828703706</v>
      </c>
      <c r="C60" s="169">
        <v>180</v>
      </c>
      <c r="D60" s="170">
        <v>18.23</v>
      </c>
      <c r="E60" s="170">
        <v>3281.4</v>
      </c>
      <c r="F60" s="171" t="s">
        <v>12</v>
      </c>
    </row>
    <row r="61" spans="2:6" ht="12.75">
      <c r="B61" s="49">
        <v>45680.471365740741</v>
      </c>
      <c r="C61" s="169">
        <v>215</v>
      </c>
      <c r="D61" s="170">
        <v>18.23</v>
      </c>
      <c r="E61" s="170">
        <v>3919.4500000000003</v>
      </c>
      <c r="F61" s="171" t="s">
        <v>12</v>
      </c>
    </row>
    <row r="62" spans="2:6" ht="12.75">
      <c r="B62" s="49">
        <v>45680.48332175926</v>
      </c>
      <c r="C62" s="169">
        <v>77</v>
      </c>
      <c r="D62" s="170">
        <v>18.25</v>
      </c>
      <c r="E62" s="170">
        <v>1405.25</v>
      </c>
      <c r="F62" s="171" t="s">
        <v>12</v>
      </c>
    </row>
    <row r="63" spans="2:6" ht="12.75">
      <c r="B63" s="49">
        <v>45680.48332175926</v>
      </c>
      <c r="C63" s="169">
        <v>120</v>
      </c>
      <c r="D63" s="170">
        <v>18.25</v>
      </c>
      <c r="E63" s="170">
        <v>2190</v>
      </c>
      <c r="F63" s="171" t="s">
        <v>12</v>
      </c>
    </row>
    <row r="64" spans="2:6" ht="12.75">
      <c r="B64" s="49">
        <v>45680.48332175926</v>
      </c>
      <c r="C64" s="169">
        <v>223</v>
      </c>
      <c r="D64" s="170">
        <v>18.25</v>
      </c>
      <c r="E64" s="170">
        <v>4069.75</v>
      </c>
      <c r="F64" s="171" t="s">
        <v>12</v>
      </c>
    </row>
    <row r="65" spans="2:6" ht="12.75">
      <c r="B65" s="49">
        <v>45680.48332175926</v>
      </c>
      <c r="C65" s="169">
        <v>476</v>
      </c>
      <c r="D65" s="170">
        <v>18.25</v>
      </c>
      <c r="E65" s="170">
        <v>8687</v>
      </c>
      <c r="F65" s="171" t="s">
        <v>12</v>
      </c>
    </row>
    <row r="66" spans="2:6" ht="12.75">
      <c r="B66" s="49">
        <v>45680.496678240743</v>
      </c>
      <c r="C66" s="169">
        <v>409</v>
      </c>
      <c r="D66" s="170">
        <v>18.27</v>
      </c>
      <c r="E66" s="170">
        <v>7472.4299999999994</v>
      </c>
      <c r="F66" s="171" t="s">
        <v>12</v>
      </c>
    </row>
    <row r="67" spans="2:6" ht="12.75">
      <c r="B67" s="49">
        <v>45680.51</v>
      </c>
      <c r="C67" s="169">
        <v>199</v>
      </c>
      <c r="D67" s="170">
        <v>18.3</v>
      </c>
      <c r="E67" s="170">
        <v>3641.7000000000003</v>
      </c>
      <c r="F67" s="171" t="s">
        <v>12</v>
      </c>
    </row>
    <row r="68" spans="2:6" ht="12.75">
      <c r="B68" s="49">
        <v>45680.51</v>
      </c>
      <c r="C68" s="169">
        <v>200</v>
      </c>
      <c r="D68" s="170">
        <v>18.3</v>
      </c>
      <c r="E68" s="170">
        <v>3660</v>
      </c>
      <c r="F68" s="171" t="s">
        <v>12</v>
      </c>
    </row>
    <row r="69" spans="2:6" ht="12.75">
      <c r="B69" s="49">
        <v>45680.515694444446</v>
      </c>
      <c r="C69" s="169">
        <v>114</v>
      </c>
      <c r="D69" s="170">
        <v>18.309999999999999</v>
      </c>
      <c r="E69" s="170">
        <v>2087.3399999999997</v>
      </c>
      <c r="F69" s="171" t="s">
        <v>12</v>
      </c>
    </row>
    <row r="70" spans="2:6" ht="12.75">
      <c r="B70" s="49">
        <v>45680.515694444446</v>
      </c>
      <c r="C70" s="169">
        <v>114</v>
      </c>
      <c r="D70" s="170">
        <v>18.309999999999999</v>
      </c>
      <c r="E70" s="170">
        <v>2087.3399999999997</v>
      </c>
      <c r="F70" s="171" t="s">
        <v>12</v>
      </c>
    </row>
    <row r="71" spans="2:6" ht="12.75">
      <c r="B71" s="49">
        <v>45680.519548611112</v>
      </c>
      <c r="C71" s="169">
        <v>211</v>
      </c>
      <c r="D71" s="170">
        <v>18.29</v>
      </c>
      <c r="E71" s="170">
        <v>3859.1899999999996</v>
      </c>
      <c r="F71" s="171" t="s">
        <v>12</v>
      </c>
    </row>
    <row r="72" spans="2:6" ht="12.75">
      <c r="B72" s="49">
        <v>45680.530914351853</v>
      </c>
      <c r="C72" s="169">
        <v>417</v>
      </c>
      <c r="D72" s="170">
        <v>18.309999999999999</v>
      </c>
      <c r="E72" s="170">
        <v>7635.2699999999995</v>
      </c>
      <c r="F72" s="171" t="s">
        <v>12</v>
      </c>
    </row>
    <row r="73" spans="2:6" ht="12.75">
      <c r="B73" s="49">
        <v>45680.538194444445</v>
      </c>
      <c r="C73" s="169">
        <v>33</v>
      </c>
      <c r="D73" s="170">
        <v>18.309999999999999</v>
      </c>
      <c r="E73" s="170">
        <v>604.2299999999999</v>
      </c>
      <c r="F73" s="171" t="s">
        <v>12</v>
      </c>
    </row>
    <row r="74" spans="2:6" ht="12.75">
      <c r="B74" s="49">
        <v>45680.538194444445</v>
      </c>
      <c r="C74" s="169">
        <v>166</v>
      </c>
      <c r="D74" s="170">
        <v>18.309999999999999</v>
      </c>
      <c r="E74" s="170">
        <v>3039.4599999999996</v>
      </c>
      <c r="F74" s="171" t="s">
        <v>12</v>
      </c>
    </row>
    <row r="75" spans="2:6" ht="12.75">
      <c r="B75" s="49">
        <v>45680.538194444445</v>
      </c>
      <c r="C75" s="169">
        <v>204</v>
      </c>
      <c r="D75" s="170">
        <v>18.309999999999999</v>
      </c>
      <c r="E75" s="170">
        <v>3735.24</v>
      </c>
      <c r="F75" s="171" t="s">
        <v>12</v>
      </c>
    </row>
    <row r="76" spans="2:6" ht="12.75">
      <c r="B76" s="49">
        <v>45680.546087962961</v>
      </c>
      <c r="C76" s="169">
        <v>203</v>
      </c>
      <c r="D76" s="170">
        <v>18.3</v>
      </c>
      <c r="E76" s="170">
        <v>3714.9</v>
      </c>
      <c r="F76" s="171" t="s">
        <v>12</v>
      </c>
    </row>
    <row r="77" spans="2:6" ht="12.75">
      <c r="B77" s="49">
        <v>45680.553472222222</v>
      </c>
      <c r="C77" s="169">
        <v>214</v>
      </c>
      <c r="D77" s="170">
        <v>18.3</v>
      </c>
      <c r="E77" s="170">
        <v>3916.2000000000003</v>
      </c>
      <c r="F77" s="171" t="s">
        <v>12</v>
      </c>
    </row>
    <row r="78" spans="2:6" ht="12.75">
      <c r="B78" s="49">
        <v>45680.556319444448</v>
      </c>
      <c r="C78" s="169">
        <v>227</v>
      </c>
      <c r="D78" s="170">
        <v>18.29</v>
      </c>
      <c r="E78" s="170">
        <v>4151.83</v>
      </c>
      <c r="F78" s="171" t="s">
        <v>12</v>
      </c>
    </row>
    <row r="79" spans="2:6" ht="12.75">
      <c r="B79" s="49">
        <v>45680.574953703705</v>
      </c>
      <c r="C79" s="169">
        <v>25</v>
      </c>
      <c r="D79" s="170">
        <v>18.29</v>
      </c>
      <c r="E79" s="170">
        <v>457.25</v>
      </c>
      <c r="F79" s="171" t="s">
        <v>12</v>
      </c>
    </row>
    <row r="80" spans="2:6" ht="12.75">
      <c r="B80" s="49">
        <v>45680.578715277778</v>
      </c>
      <c r="C80" s="169">
        <v>201</v>
      </c>
      <c r="D80" s="170">
        <v>18.29</v>
      </c>
      <c r="E80" s="170">
        <v>3676.29</v>
      </c>
      <c r="F80" s="171" t="s">
        <v>12</v>
      </c>
    </row>
    <row r="81" spans="2:6" ht="12.75">
      <c r="B81" s="49">
        <v>45680.580949074072</v>
      </c>
      <c r="C81" s="169">
        <v>5</v>
      </c>
      <c r="D81" s="170">
        <v>18.3</v>
      </c>
      <c r="E81" s="170">
        <v>91.5</v>
      </c>
      <c r="F81" s="171" t="s">
        <v>12</v>
      </c>
    </row>
    <row r="82" spans="2:6" ht="12.75">
      <c r="B82" s="49">
        <v>45680.580949074072</v>
      </c>
      <c r="C82" s="169">
        <v>10</v>
      </c>
      <c r="D82" s="170">
        <v>18.3</v>
      </c>
      <c r="E82" s="170">
        <v>183</v>
      </c>
      <c r="F82" s="171" t="s">
        <v>12</v>
      </c>
    </row>
    <row r="83" spans="2:6" ht="12.75">
      <c r="B83" s="49">
        <v>45680.580949074072</v>
      </c>
      <c r="C83" s="169">
        <v>14</v>
      </c>
      <c r="D83" s="170">
        <v>18.3</v>
      </c>
      <c r="E83" s="170">
        <v>256.2</v>
      </c>
      <c r="F83" s="171" t="s">
        <v>12</v>
      </c>
    </row>
    <row r="84" spans="2:6" ht="12.75">
      <c r="B84" s="49">
        <v>45680.580949074072</v>
      </c>
      <c r="C84" s="169">
        <v>102</v>
      </c>
      <c r="D84" s="170">
        <v>18.3</v>
      </c>
      <c r="E84" s="170">
        <v>1866.6000000000001</v>
      </c>
      <c r="F84" s="171" t="s">
        <v>12</v>
      </c>
    </row>
    <row r="85" spans="2:6" ht="12.75">
      <c r="B85" s="49">
        <v>45680.580949074072</v>
      </c>
      <c r="C85" s="169">
        <v>128</v>
      </c>
      <c r="D85" s="170">
        <v>18.3</v>
      </c>
      <c r="E85" s="170">
        <v>2342.4</v>
      </c>
      <c r="F85" s="171" t="s">
        <v>12</v>
      </c>
    </row>
    <row r="86" spans="2:6" ht="12.75">
      <c r="B86" s="49">
        <v>45680.580949074072</v>
      </c>
      <c r="C86" s="169">
        <v>197</v>
      </c>
      <c r="D86" s="170">
        <v>18.3</v>
      </c>
      <c r="E86" s="170">
        <v>3605.1000000000004</v>
      </c>
      <c r="F86" s="171" t="s">
        <v>12</v>
      </c>
    </row>
    <row r="87" spans="2:6" ht="12.75">
      <c r="B87" s="49">
        <v>45680.580949074072</v>
      </c>
      <c r="C87" s="169">
        <v>203</v>
      </c>
      <c r="D87" s="170">
        <v>18.3</v>
      </c>
      <c r="E87" s="170">
        <v>3714.9</v>
      </c>
      <c r="F87" s="171" t="s">
        <v>12</v>
      </c>
    </row>
    <row r="88" spans="2:6" ht="12.75">
      <c r="B88" s="49">
        <v>45680.580949074072</v>
      </c>
      <c r="C88" s="169">
        <v>220</v>
      </c>
      <c r="D88" s="170">
        <v>18.3</v>
      </c>
      <c r="E88" s="170">
        <v>4026</v>
      </c>
      <c r="F88" s="171" t="s">
        <v>12</v>
      </c>
    </row>
    <row r="89" spans="2:6" ht="12.75">
      <c r="B89" s="49">
        <v>45680.590671296297</v>
      </c>
      <c r="C89" s="169">
        <v>217</v>
      </c>
      <c r="D89" s="170">
        <v>18.29</v>
      </c>
      <c r="E89" s="170">
        <v>3968.93</v>
      </c>
      <c r="F89" s="171" t="s">
        <v>12</v>
      </c>
    </row>
    <row r="90" spans="2:6" ht="12.75">
      <c r="B90" s="49">
        <v>45680.594293981485</v>
      </c>
      <c r="C90" s="169">
        <v>205</v>
      </c>
      <c r="D90" s="170">
        <v>18.28</v>
      </c>
      <c r="E90" s="170">
        <v>3747.4</v>
      </c>
      <c r="F90" s="171" t="s">
        <v>12</v>
      </c>
    </row>
    <row r="91" spans="2:6" ht="12.75">
      <c r="B91" s="49">
        <v>45680.599768518521</v>
      </c>
      <c r="C91" s="169">
        <v>200</v>
      </c>
      <c r="D91" s="170">
        <v>18.27</v>
      </c>
      <c r="E91" s="170">
        <v>3654</v>
      </c>
      <c r="F91" s="171" t="s">
        <v>12</v>
      </c>
    </row>
    <row r="92" spans="2:6" ht="12.75">
      <c r="B92" s="49">
        <v>45680.611631944441</v>
      </c>
      <c r="C92" s="169">
        <v>233</v>
      </c>
      <c r="D92" s="170">
        <v>18.34</v>
      </c>
      <c r="E92" s="170">
        <v>4273.22</v>
      </c>
      <c r="F92" s="171" t="s">
        <v>12</v>
      </c>
    </row>
    <row r="93" spans="2:6" ht="12.75">
      <c r="B93" s="49">
        <v>45680.615347222221</v>
      </c>
      <c r="C93" s="169">
        <v>208</v>
      </c>
      <c r="D93" s="170">
        <v>18.34</v>
      </c>
      <c r="E93" s="170">
        <v>3814.72</v>
      </c>
      <c r="F93" s="171" t="s">
        <v>12</v>
      </c>
    </row>
    <row r="94" spans="2:6" ht="12.75">
      <c r="B94" s="49">
        <v>45680.616666666669</v>
      </c>
      <c r="C94" s="169">
        <v>5</v>
      </c>
      <c r="D94" s="170">
        <v>18.34</v>
      </c>
      <c r="E94" s="170">
        <v>91.7</v>
      </c>
      <c r="F94" s="171" t="s">
        <v>12</v>
      </c>
    </row>
    <row r="95" spans="2:6" ht="12.75">
      <c r="B95" s="49">
        <v>45680.616666666669</v>
      </c>
      <c r="C95" s="169">
        <v>617</v>
      </c>
      <c r="D95" s="170">
        <v>18.34</v>
      </c>
      <c r="E95" s="170">
        <v>11315.78</v>
      </c>
      <c r="F95" s="171" t="s">
        <v>12</v>
      </c>
    </row>
    <row r="96" spans="2:6" ht="12.75">
      <c r="B96" s="49">
        <v>45680.626979166664</v>
      </c>
      <c r="C96" s="169">
        <v>223</v>
      </c>
      <c r="D96" s="170">
        <v>18.329999999999998</v>
      </c>
      <c r="E96" s="170">
        <v>4087.5899999999997</v>
      </c>
      <c r="F96" s="171" t="s">
        <v>12</v>
      </c>
    </row>
    <row r="97" spans="2:6" ht="12.75">
      <c r="B97" s="49">
        <v>45680.630833333336</v>
      </c>
      <c r="C97" s="169">
        <v>211</v>
      </c>
      <c r="D97" s="170">
        <v>18.32</v>
      </c>
      <c r="E97" s="170">
        <v>3865.52</v>
      </c>
      <c r="F97" s="171" t="s">
        <v>12</v>
      </c>
    </row>
    <row r="98" spans="2:6" ht="12.75">
      <c r="B98" s="49">
        <v>45680.634444444448</v>
      </c>
      <c r="C98" s="169">
        <v>208</v>
      </c>
      <c r="D98" s="170">
        <v>18.309999999999999</v>
      </c>
      <c r="E98" s="170">
        <v>3808.4799999999996</v>
      </c>
      <c r="F98" s="171" t="s">
        <v>12</v>
      </c>
    </row>
    <row r="99" spans="2:6" ht="12.75">
      <c r="B99" s="49">
        <v>45680.634444444448</v>
      </c>
      <c r="C99" s="169">
        <v>218</v>
      </c>
      <c r="D99" s="170">
        <v>18.3</v>
      </c>
      <c r="E99" s="170">
        <v>3989.4</v>
      </c>
      <c r="F99" s="171" t="s">
        <v>12</v>
      </c>
    </row>
    <row r="100" spans="2:6" ht="12.75">
      <c r="B100" s="49">
        <v>45680.640162037038</v>
      </c>
      <c r="C100" s="169">
        <v>244</v>
      </c>
      <c r="D100" s="170">
        <v>18.309999999999999</v>
      </c>
      <c r="E100" s="170">
        <v>4467.6399999999994</v>
      </c>
      <c r="F100" s="171" t="s">
        <v>12</v>
      </c>
    </row>
    <row r="101" spans="2:6" ht="12.75">
      <c r="B101" s="49">
        <v>45680.645011574074</v>
      </c>
      <c r="C101" s="169">
        <v>208</v>
      </c>
      <c r="D101" s="170">
        <v>18.309999999999999</v>
      </c>
      <c r="E101" s="170">
        <v>3808.4799999999996</v>
      </c>
      <c r="F101" s="171" t="s">
        <v>12</v>
      </c>
    </row>
    <row r="102" spans="2:6" ht="12.75">
      <c r="B102" s="49">
        <v>45680.645752314813</v>
      </c>
      <c r="C102" s="169">
        <v>206</v>
      </c>
      <c r="D102" s="170">
        <v>18.309999999999999</v>
      </c>
      <c r="E102" s="170">
        <v>3771.8599999999997</v>
      </c>
      <c r="F102" s="171" t="s">
        <v>12</v>
      </c>
    </row>
    <row r="103" spans="2:6" ht="12.75">
      <c r="B103" s="49">
        <v>45680.645844907405</v>
      </c>
      <c r="C103" s="169">
        <v>1</v>
      </c>
      <c r="D103" s="170">
        <v>18.309999999999999</v>
      </c>
      <c r="E103" s="170">
        <v>18.309999999999999</v>
      </c>
      <c r="F103" s="171" t="s">
        <v>12</v>
      </c>
    </row>
    <row r="104" spans="2:6" ht="12.75">
      <c r="B104" s="49">
        <v>45680.648842592593</v>
      </c>
      <c r="C104" s="169">
        <v>61</v>
      </c>
      <c r="D104" s="170">
        <v>18.32</v>
      </c>
      <c r="E104" s="170">
        <v>1117.52</v>
      </c>
      <c r="F104" s="171" t="s">
        <v>12</v>
      </c>
    </row>
    <row r="105" spans="2:6" ht="12.75">
      <c r="B105" s="49">
        <v>45680.648842592593</v>
      </c>
      <c r="C105" s="169">
        <v>170</v>
      </c>
      <c r="D105" s="170">
        <v>18.32</v>
      </c>
      <c r="E105" s="170">
        <v>3114.4</v>
      </c>
      <c r="F105" s="171" t="s">
        <v>12</v>
      </c>
    </row>
    <row r="106" spans="2:6" ht="12.75">
      <c r="B106" s="49">
        <v>45680.653611111113</v>
      </c>
      <c r="C106" s="169">
        <v>88</v>
      </c>
      <c r="D106" s="170">
        <v>18.3</v>
      </c>
      <c r="E106" s="170">
        <v>1610.4</v>
      </c>
      <c r="F106" s="171" t="s">
        <v>12</v>
      </c>
    </row>
    <row r="107" spans="2:6" ht="12.75">
      <c r="B107" s="49">
        <v>45680.653611111113</v>
      </c>
      <c r="C107" s="169">
        <v>330</v>
      </c>
      <c r="D107" s="170">
        <v>18.3</v>
      </c>
      <c r="E107" s="170">
        <v>6039</v>
      </c>
      <c r="F107" s="171" t="s">
        <v>12</v>
      </c>
    </row>
    <row r="108" spans="2:6" ht="12.75">
      <c r="B108" s="49">
        <v>45680.661574074074</v>
      </c>
      <c r="C108" s="169">
        <v>221</v>
      </c>
      <c r="D108" s="170">
        <v>18.32</v>
      </c>
      <c r="E108" s="170">
        <v>4048.7200000000003</v>
      </c>
      <c r="F108" s="171" t="s">
        <v>12</v>
      </c>
    </row>
    <row r="109" spans="2:6" ht="12.75">
      <c r="B109" s="49">
        <v>45680.661574074074</v>
      </c>
      <c r="C109" s="169">
        <v>428</v>
      </c>
      <c r="D109" s="170">
        <v>18.32</v>
      </c>
      <c r="E109" s="170">
        <v>7840.96</v>
      </c>
      <c r="F109" s="171" t="s">
        <v>12</v>
      </c>
    </row>
    <row r="110" spans="2:6" ht="12.75">
      <c r="B110" s="49">
        <v>45680.667094907411</v>
      </c>
      <c r="C110" s="169">
        <v>87</v>
      </c>
      <c r="D110" s="170">
        <v>18.34</v>
      </c>
      <c r="E110" s="170">
        <v>1595.58</v>
      </c>
      <c r="F110" s="171" t="s">
        <v>12</v>
      </c>
    </row>
    <row r="111" spans="2:6" ht="12.75">
      <c r="B111" s="49">
        <v>45680.667094907411</v>
      </c>
      <c r="C111" s="169">
        <v>97</v>
      </c>
      <c r="D111" s="170">
        <v>18.34</v>
      </c>
      <c r="E111" s="170">
        <v>1778.98</v>
      </c>
      <c r="F111" s="171" t="s">
        <v>12</v>
      </c>
    </row>
    <row r="112" spans="2:6" ht="12.75">
      <c r="B112" s="49">
        <v>45680.667094907411</v>
      </c>
      <c r="C112" s="169">
        <v>120</v>
      </c>
      <c r="D112" s="170">
        <v>18.34</v>
      </c>
      <c r="E112" s="170">
        <v>2200.8000000000002</v>
      </c>
      <c r="F112" s="171" t="s">
        <v>12</v>
      </c>
    </row>
    <row r="113" spans="2:6" ht="12.75">
      <c r="B113" s="49">
        <v>45680.667094907411</v>
      </c>
      <c r="C113" s="169">
        <v>127</v>
      </c>
      <c r="D113" s="170">
        <v>18.34</v>
      </c>
      <c r="E113" s="170">
        <v>2329.1799999999998</v>
      </c>
      <c r="F113" s="171" t="s">
        <v>12</v>
      </c>
    </row>
    <row r="114" spans="2:6" ht="12.75">
      <c r="B114" s="49">
        <v>45680.670011574075</v>
      </c>
      <c r="C114" s="169">
        <v>219</v>
      </c>
      <c r="D114" s="170">
        <v>18.350000000000001</v>
      </c>
      <c r="E114" s="170">
        <v>4018.65</v>
      </c>
      <c r="F114" s="171" t="s">
        <v>12</v>
      </c>
    </row>
    <row r="115" spans="2:6" ht="12.75">
      <c r="B115" s="49">
        <v>45680.673078703701</v>
      </c>
      <c r="C115" s="169">
        <v>27</v>
      </c>
      <c r="D115" s="170">
        <v>18.350000000000001</v>
      </c>
      <c r="E115" s="170">
        <v>495.45000000000005</v>
      </c>
      <c r="F115" s="171" t="s">
        <v>12</v>
      </c>
    </row>
    <row r="116" spans="2:6" ht="12.75">
      <c r="B116" s="49">
        <v>45680.673078703701</v>
      </c>
      <c r="C116" s="169">
        <v>183</v>
      </c>
      <c r="D116" s="170">
        <v>18.350000000000001</v>
      </c>
      <c r="E116" s="170">
        <v>3358.05</v>
      </c>
      <c r="F116" s="171" t="s">
        <v>12</v>
      </c>
    </row>
    <row r="117" spans="2:6" ht="12.75">
      <c r="B117" s="49">
        <v>45680.677442129629</v>
      </c>
      <c r="C117" s="169">
        <v>52</v>
      </c>
      <c r="D117" s="170">
        <v>18.309999999999999</v>
      </c>
      <c r="E117" s="170">
        <v>952.11999999999989</v>
      </c>
      <c r="F117" s="171" t="s">
        <v>12</v>
      </c>
    </row>
    <row r="118" spans="2:6" ht="12.75">
      <c r="B118" s="49">
        <v>45680.677442129629</v>
      </c>
      <c r="C118" s="169">
        <v>52</v>
      </c>
      <c r="D118" s="170">
        <v>18.309999999999999</v>
      </c>
      <c r="E118" s="170">
        <v>952.11999999999989</v>
      </c>
      <c r="F118" s="171" t="s">
        <v>12</v>
      </c>
    </row>
    <row r="119" spans="2:6" ht="12.75">
      <c r="B119" s="49">
        <v>45680.677442129629</v>
      </c>
      <c r="C119" s="169">
        <v>101</v>
      </c>
      <c r="D119" s="170">
        <v>18.309999999999999</v>
      </c>
      <c r="E119" s="170">
        <v>1849.31</v>
      </c>
      <c r="F119" s="171" t="s">
        <v>12</v>
      </c>
    </row>
    <row r="120" spans="2:6" ht="12.75">
      <c r="B120" s="49">
        <v>45680.681666666664</v>
      </c>
      <c r="C120" s="169">
        <v>403</v>
      </c>
      <c r="D120" s="170">
        <v>18.3</v>
      </c>
      <c r="E120" s="170">
        <v>7374.9000000000005</v>
      </c>
      <c r="F120" s="171" t="s">
        <v>12</v>
      </c>
    </row>
    <row r="121" spans="2:6" ht="12.75">
      <c r="B121" s="49">
        <v>45680.68613425926</v>
      </c>
      <c r="C121" s="169">
        <v>20</v>
      </c>
      <c r="D121" s="170">
        <v>18.3</v>
      </c>
      <c r="E121" s="170">
        <v>366</v>
      </c>
      <c r="F121" s="171" t="s">
        <v>12</v>
      </c>
    </row>
    <row r="122" spans="2:6" ht="12.75">
      <c r="B122" s="49">
        <v>45680.689791666664</v>
      </c>
      <c r="C122" s="169">
        <v>17</v>
      </c>
      <c r="D122" s="170">
        <v>18.309999999999999</v>
      </c>
      <c r="E122" s="170">
        <v>311.27</v>
      </c>
      <c r="F122" s="171" t="s">
        <v>12</v>
      </c>
    </row>
    <row r="123" spans="2:6" ht="12.75">
      <c r="B123" s="49">
        <v>45680.689791666664</v>
      </c>
      <c r="C123" s="169">
        <v>40</v>
      </c>
      <c r="D123" s="170">
        <v>18.309999999999999</v>
      </c>
      <c r="E123" s="170">
        <v>732.4</v>
      </c>
      <c r="F123" s="171" t="s">
        <v>12</v>
      </c>
    </row>
    <row r="124" spans="2:6" ht="12.75">
      <c r="B124" s="49">
        <v>45680.689791666664</v>
      </c>
      <c r="C124" s="169">
        <v>63</v>
      </c>
      <c r="D124" s="170">
        <v>18.309999999999999</v>
      </c>
      <c r="E124" s="170">
        <v>1153.53</v>
      </c>
      <c r="F124" s="171" t="s">
        <v>12</v>
      </c>
    </row>
    <row r="125" spans="2:6" ht="12.75">
      <c r="B125" s="49">
        <v>45680.689791666664</v>
      </c>
      <c r="C125" s="169">
        <v>100</v>
      </c>
      <c r="D125" s="170">
        <v>18.309999999999999</v>
      </c>
      <c r="E125" s="170">
        <v>1830.9999999999998</v>
      </c>
      <c r="F125" s="171" t="s">
        <v>12</v>
      </c>
    </row>
    <row r="126" spans="2:6" ht="12.75">
      <c r="B126" s="49">
        <v>45680.691307870373</v>
      </c>
      <c r="C126" s="169">
        <v>179</v>
      </c>
      <c r="D126" s="170">
        <v>18.3</v>
      </c>
      <c r="E126" s="170">
        <v>3275.7000000000003</v>
      </c>
      <c r="F126" s="171" t="s">
        <v>12</v>
      </c>
    </row>
    <row r="127" spans="2:6" ht="12.75">
      <c r="B127" s="49">
        <v>45680.691307870373</v>
      </c>
      <c r="C127" s="169">
        <v>207</v>
      </c>
      <c r="D127" s="170">
        <v>18.3</v>
      </c>
      <c r="E127" s="170">
        <v>3788.1000000000004</v>
      </c>
      <c r="F127" s="171" t="s">
        <v>12</v>
      </c>
    </row>
    <row r="128" spans="2:6" ht="12.75">
      <c r="B128" s="49">
        <v>45680.691400462965</v>
      </c>
      <c r="C128" s="169">
        <v>1</v>
      </c>
      <c r="D128" s="170">
        <v>18.3</v>
      </c>
      <c r="E128" s="170">
        <v>18.3</v>
      </c>
      <c r="F128" s="171" t="s">
        <v>12</v>
      </c>
    </row>
    <row r="129" spans="2:6" ht="12.75">
      <c r="B129" s="49">
        <v>45680.691400462965</v>
      </c>
      <c r="C129" s="169">
        <v>11</v>
      </c>
      <c r="D129" s="170">
        <v>18.3</v>
      </c>
      <c r="E129" s="170">
        <v>201.3</v>
      </c>
      <c r="F129" s="171" t="s">
        <v>12</v>
      </c>
    </row>
    <row r="130" spans="2:6" ht="12.75">
      <c r="B130" s="49">
        <v>45680.691400462965</v>
      </c>
      <c r="C130" s="169">
        <v>11</v>
      </c>
      <c r="D130" s="170">
        <v>18.3</v>
      </c>
      <c r="E130" s="170">
        <v>201.3</v>
      </c>
      <c r="F130" s="171" t="s">
        <v>12</v>
      </c>
    </row>
    <row r="131" spans="2:6" ht="12.75">
      <c r="B131" s="49">
        <v>45680.693611111114</v>
      </c>
      <c r="C131" s="169">
        <v>220</v>
      </c>
      <c r="D131" s="170">
        <v>18.3</v>
      </c>
      <c r="E131" s="170">
        <v>4026</v>
      </c>
      <c r="F131" s="171" t="s">
        <v>12</v>
      </c>
    </row>
    <row r="132" spans="2:6" ht="12.75">
      <c r="B132" s="49">
        <v>45680.698263888888</v>
      </c>
      <c r="C132" s="169">
        <v>60</v>
      </c>
      <c r="D132" s="170">
        <v>18.3</v>
      </c>
      <c r="E132" s="170">
        <v>1098</v>
      </c>
      <c r="F132" s="171" t="s">
        <v>12</v>
      </c>
    </row>
    <row r="133" spans="2:6" ht="12.75">
      <c r="B133" s="49">
        <v>45680.698263888888</v>
      </c>
      <c r="C133" s="169">
        <v>387</v>
      </c>
      <c r="D133" s="170">
        <v>18.3</v>
      </c>
      <c r="E133" s="170">
        <v>7082.1</v>
      </c>
      <c r="F133" s="171" t="s">
        <v>12</v>
      </c>
    </row>
    <row r="134" spans="2:6" ht="12.75">
      <c r="B134" s="49">
        <v>45680.702465277776</v>
      </c>
      <c r="C134" s="169">
        <v>233</v>
      </c>
      <c r="D134" s="170">
        <v>18.29</v>
      </c>
      <c r="E134" s="170">
        <v>4261.57</v>
      </c>
      <c r="F134" s="171" t="s">
        <v>12</v>
      </c>
    </row>
    <row r="135" spans="2:6" ht="12.75">
      <c r="B135" s="49">
        <v>45680.705324074072</v>
      </c>
      <c r="C135" s="169">
        <v>216</v>
      </c>
      <c r="D135" s="170">
        <v>18.28</v>
      </c>
      <c r="E135" s="170">
        <v>3948.4800000000005</v>
      </c>
      <c r="F135" s="171" t="s">
        <v>12</v>
      </c>
    </row>
    <row r="136" spans="2:6" ht="12.75">
      <c r="B136" s="49">
        <v>45680.711585648147</v>
      </c>
      <c r="C136" s="169">
        <v>199</v>
      </c>
      <c r="D136" s="170">
        <v>18.28</v>
      </c>
      <c r="E136" s="170">
        <v>3637.7200000000003</v>
      </c>
      <c r="F136" s="171" t="s">
        <v>12</v>
      </c>
    </row>
    <row r="137" spans="2:6" ht="12.75">
      <c r="B137" s="49">
        <v>45680.711585648147</v>
      </c>
      <c r="C137" s="169">
        <v>217</v>
      </c>
      <c r="D137" s="170">
        <v>18.28</v>
      </c>
      <c r="E137" s="170">
        <v>3966.76</v>
      </c>
      <c r="F137" s="171" t="s">
        <v>12</v>
      </c>
    </row>
    <row r="138" spans="2:6" ht="12.75">
      <c r="B138" s="49">
        <v>45680.715300925927</v>
      </c>
      <c r="C138" s="169">
        <v>238</v>
      </c>
      <c r="D138" s="170">
        <v>18.309999999999999</v>
      </c>
      <c r="E138" s="170">
        <v>4357.78</v>
      </c>
      <c r="F138" s="171" t="s">
        <v>12</v>
      </c>
    </row>
    <row r="139" spans="2:6" ht="12.75">
      <c r="B139" s="49">
        <v>45680.722129629627</v>
      </c>
      <c r="C139" s="169">
        <v>201</v>
      </c>
      <c r="D139" s="170">
        <v>18.260000000000002</v>
      </c>
      <c r="E139" s="170">
        <v>3670.26</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75">
      <c r="B17" s="30">
        <v>45679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45679.381030092591</v>
      </c>
      <c r="C20" s="169">
        <v>89</v>
      </c>
      <c r="D20" s="170">
        <v>18.02</v>
      </c>
      <c r="E20" s="170">
        <v>1603.78</v>
      </c>
      <c r="F20" s="171" t="s">
        <v>12</v>
      </c>
      <c r="G20" s="116"/>
      <c r="H20" s="113"/>
      <c r="I20" s="113"/>
      <c r="J20" s="113"/>
      <c r="K20" s="113"/>
    </row>
    <row r="21" spans="2:12" ht="12.75">
      <c r="B21" s="49">
        <v>45679.381030092591</v>
      </c>
      <c r="C21" s="169">
        <v>27</v>
      </c>
      <c r="D21" s="170">
        <v>18.02</v>
      </c>
      <c r="E21" s="170">
        <v>486.53999999999996</v>
      </c>
      <c r="F21" s="171" t="s">
        <v>12</v>
      </c>
    </row>
    <row r="22" spans="2:12" ht="12.75">
      <c r="B22" s="49">
        <v>45679.381030092591</v>
      </c>
      <c r="C22" s="169">
        <v>258</v>
      </c>
      <c r="D22" s="170">
        <v>18.02</v>
      </c>
      <c r="E22" s="170">
        <v>4649.16</v>
      </c>
      <c r="F22" s="171" t="s">
        <v>12</v>
      </c>
    </row>
    <row r="23" spans="2:12" ht="12.75">
      <c r="B23" s="49">
        <v>45679.381030092591</v>
      </c>
      <c r="C23" s="169">
        <v>258</v>
      </c>
      <c r="D23" s="170">
        <v>18.02</v>
      </c>
      <c r="E23" s="170">
        <v>4649.16</v>
      </c>
      <c r="F23" s="171" t="s">
        <v>12</v>
      </c>
    </row>
    <row r="24" spans="2:12" ht="12.75">
      <c r="B24" s="49">
        <v>45679.382777777777</v>
      </c>
      <c r="C24" s="169">
        <v>202</v>
      </c>
      <c r="D24" s="170">
        <v>18.02</v>
      </c>
      <c r="E24" s="170">
        <v>3640.04</v>
      </c>
      <c r="F24" s="171" t="s">
        <v>12</v>
      </c>
    </row>
    <row r="25" spans="2:12" ht="12.75">
      <c r="B25" s="49">
        <v>45679.382777777777</v>
      </c>
      <c r="C25" s="169">
        <v>214</v>
      </c>
      <c r="D25" s="170">
        <v>18.02</v>
      </c>
      <c r="E25" s="170">
        <v>3856.2799999999997</v>
      </c>
      <c r="F25" s="171" t="s">
        <v>12</v>
      </c>
    </row>
    <row r="26" spans="2:12" ht="12.75">
      <c r="B26" s="49">
        <v>45679.384780092594</v>
      </c>
      <c r="C26" s="169">
        <v>215</v>
      </c>
      <c r="D26" s="170">
        <v>18</v>
      </c>
      <c r="E26" s="170">
        <v>3870</v>
      </c>
      <c r="F26" s="171" t="s">
        <v>12</v>
      </c>
    </row>
    <row r="27" spans="2:12" ht="12.75">
      <c r="B27" s="49">
        <v>45679.392511574071</v>
      </c>
      <c r="C27" s="169">
        <v>230</v>
      </c>
      <c r="D27" s="170">
        <v>18.100000000000001</v>
      </c>
      <c r="E27" s="170">
        <v>4163</v>
      </c>
      <c r="F27" s="171" t="s">
        <v>12</v>
      </c>
    </row>
    <row r="28" spans="2:12" ht="12.75">
      <c r="B28" s="49">
        <v>45679.395312499997</v>
      </c>
      <c r="C28" s="169">
        <v>73</v>
      </c>
      <c r="D28" s="170">
        <v>18.11</v>
      </c>
      <c r="E28" s="170">
        <v>1322.03</v>
      </c>
      <c r="F28" s="171" t="s">
        <v>12</v>
      </c>
    </row>
    <row r="29" spans="2:12" ht="12.75">
      <c r="B29" s="49">
        <v>45679.395312499997</v>
      </c>
      <c r="C29" s="169">
        <v>36</v>
      </c>
      <c r="D29" s="170">
        <v>18.11</v>
      </c>
      <c r="E29" s="170">
        <v>651.96</v>
      </c>
      <c r="F29" s="171" t="s">
        <v>12</v>
      </c>
    </row>
    <row r="30" spans="2:12" ht="12.75">
      <c r="B30" s="49">
        <v>45679.395312499997</v>
      </c>
      <c r="C30" s="169">
        <v>98</v>
      </c>
      <c r="D30" s="170">
        <v>18.11</v>
      </c>
      <c r="E30" s="170">
        <v>1774.78</v>
      </c>
      <c r="F30" s="171" t="s">
        <v>12</v>
      </c>
    </row>
    <row r="31" spans="2:12" ht="12.75">
      <c r="B31" s="49">
        <v>45679.399756944447</v>
      </c>
      <c r="C31" s="169">
        <v>144</v>
      </c>
      <c r="D31" s="170">
        <v>18.12</v>
      </c>
      <c r="E31" s="170">
        <v>2609.2800000000002</v>
      </c>
      <c r="F31" s="171" t="s">
        <v>12</v>
      </c>
    </row>
    <row r="32" spans="2:12" ht="12.75">
      <c r="B32" s="49">
        <v>45679.399756944447</v>
      </c>
      <c r="C32" s="169">
        <v>298</v>
      </c>
      <c r="D32" s="170">
        <v>18.12</v>
      </c>
      <c r="E32" s="170">
        <v>5399.76</v>
      </c>
      <c r="F32" s="171" t="s">
        <v>12</v>
      </c>
    </row>
    <row r="33" spans="2:6" ht="12.75">
      <c r="B33" s="49">
        <v>45679.405231481483</v>
      </c>
      <c r="C33" s="169">
        <v>213</v>
      </c>
      <c r="D33" s="170">
        <v>18.14</v>
      </c>
      <c r="E33" s="170">
        <v>3863.82</v>
      </c>
      <c r="F33" s="171" t="s">
        <v>12</v>
      </c>
    </row>
    <row r="34" spans="2:6" ht="12.75">
      <c r="B34" s="49">
        <v>45679.405231481483</v>
      </c>
      <c r="C34" s="169">
        <v>213</v>
      </c>
      <c r="D34" s="170">
        <v>18.14</v>
      </c>
      <c r="E34" s="170">
        <v>3863.82</v>
      </c>
      <c r="F34" s="171" t="s">
        <v>12</v>
      </c>
    </row>
    <row r="35" spans="2:6" ht="12.75">
      <c r="B35" s="49">
        <v>45679.407025462962</v>
      </c>
      <c r="C35" s="169">
        <v>43</v>
      </c>
      <c r="D35" s="170">
        <v>18.11</v>
      </c>
      <c r="E35" s="170">
        <v>778.73</v>
      </c>
      <c r="F35" s="171" t="s">
        <v>12</v>
      </c>
    </row>
    <row r="36" spans="2:6" ht="12.75">
      <c r="B36" s="49">
        <v>45679.407025462962</v>
      </c>
      <c r="C36" s="169">
        <v>162</v>
      </c>
      <c r="D36" s="170">
        <v>18.11</v>
      </c>
      <c r="E36" s="170">
        <v>2933.8199999999997</v>
      </c>
      <c r="F36" s="171" t="s">
        <v>12</v>
      </c>
    </row>
    <row r="37" spans="2:6" ht="12.75">
      <c r="B37" s="49">
        <v>45679.41542824074</v>
      </c>
      <c r="C37" s="169">
        <v>425</v>
      </c>
      <c r="D37" s="170">
        <v>18.09</v>
      </c>
      <c r="E37" s="170">
        <v>7688.25</v>
      </c>
      <c r="F37" s="171" t="s">
        <v>12</v>
      </c>
    </row>
    <row r="38" spans="2:6" ht="12.75">
      <c r="B38" s="49">
        <v>45679.41814814815</v>
      </c>
      <c r="C38" s="169">
        <v>233</v>
      </c>
      <c r="D38" s="170">
        <v>18.079999999999998</v>
      </c>
      <c r="E38" s="170">
        <v>4212.6399999999994</v>
      </c>
      <c r="F38" s="171" t="s">
        <v>12</v>
      </c>
    </row>
    <row r="39" spans="2:6" ht="12.75">
      <c r="B39" s="49">
        <v>45679.421817129631</v>
      </c>
      <c r="C39" s="169">
        <v>208</v>
      </c>
      <c r="D39" s="170">
        <v>18.100000000000001</v>
      </c>
      <c r="E39" s="170">
        <v>3764.8</v>
      </c>
      <c r="F39" s="171" t="s">
        <v>12</v>
      </c>
    </row>
    <row r="40" spans="2:6" ht="12.75">
      <c r="B40" s="49">
        <v>45679.42324074074</v>
      </c>
      <c r="C40" s="169">
        <v>205</v>
      </c>
      <c r="D40" s="170">
        <v>18.100000000000001</v>
      </c>
      <c r="E40" s="170">
        <v>3710.5000000000005</v>
      </c>
      <c r="F40" s="171" t="s">
        <v>12</v>
      </c>
    </row>
    <row r="41" spans="2:6" ht="12.75">
      <c r="B41" s="49">
        <v>45679.431122685186</v>
      </c>
      <c r="C41" s="169">
        <v>5</v>
      </c>
      <c r="D41" s="170">
        <v>18.12</v>
      </c>
      <c r="E41" s="170">
        <v>90.600000000000009</v>
      </c>
      <c r="F41" s="171" t="s">
        <v>12</v>
      </c>
    </row>
    <row r="42" spans="2:6" ht="12.75">
      <c r="B42" s="49">
        <v>45679.431122685186</v>
      </c>
      <c r="C42" s="169">
        <v>16</v>
      </c>
      <c r="D42" s="170">
        <v>18.12</v>
      </c>
      <c r="E42" s="170">
        <v>289.92</v>
      </c>
      <c r="F42" s="171" t="s">
        <v>12</v>
      </c>
    </row>
    <row r="43" spans="2:6" ht="12.75">
      <c r="B43" s="49">
        <v>45679.433541666665</v>
      </c>
      <c r="C43" s="169">
        <v>251</v>
      </c>
      <c r="D43" s="170">
        <v>18.11</v>
      </c>
      <c r="E43" s="170">
        <v>4545.6099999999997</v>
      </c>
      <c r="F43" s="171" t="s">
        <v>12</v>
      </c>
    </row>
    <row r="44" spans="2:6" ht="12.75">
      <c r="B44" s="49">
        <v>45679.433541666665</v>
      </c>
      <c r="C44" s="169">
        <v>203</v>
      </c>
      <c r="D44" s="170">
        <v>18.11</v>
      </c>
      <c r="E44" s="170">
        <v>3676.33</v>
      </c>
      <c r="F44" s="171" t="s">
        <v>12</v>
      </c>
    </row>
    <row r="45" spans="2:6" ht="12.75">
      <c r="B45" s="49">
        <v>45679.436620370368</v>
      </c>
      <c r="C45" s="169">
        <v>155</v>
      </c>
      <c r="D45" s="170">
        <v>18.09</v>
      </c>
      <c r="E45" s="170">
        <v>2803.95</v>
      </c>
      <c r="F45" s="171" t="s">
        <v>12</v>
      </c>
    </row>
    <row r="46" spans="2:6" ht="12.75">
      <c r="B46" s="49">
        <v>45679.436620370368</v>
      </c>
      <c r="C46" s="169">
        <v>78</v>
      </c>
      <c r="D46" s="170">
        <v>18.09</v>
      </c>
      <c r="E46" s="170">
        <v>1411.02</v>
      </c>
      <c r="F46" s="171" t="s">
        <v>12</v>
      </c>
    </row>
    <row r="47" spans="2:6" ht="12.75">
      <c r="B47" s="49">
        <v>45679.440381944441</v>
      </c>
      <c r="C47" s="169">
        <v>199</v>
      </c>
      <c r="D47" s="170">
        <v>18.079999999999998</v>
      </c>
      <c r="E47" s="170">
        <v>3597.9199999999996</v>
      </c>
      <c r="F47" s="171" t="s">
        <v>12</v>
      </c>
    </row>
    <row r="48" spans="2:6" ht="12.75">
      <c r="B48" s="49">
        <v>45679.44872685185</v>
      </c>
      <c r="C48" s="169">
        <v>46</v>
      </c>
      <c r="D48" s="170">
        <v>18.05</v>
      </c>
      <c r="E48" s="170">
        <v>830.30000000000007</v>
      </c>
      <c r="F48" s="171" t="s">
        <v>12</v>
      </c>
    </row>
    <row r="49" spans="2:6" ht="12.75">
      <c r="B49" s="49">
        <v>45679.44872685185</v>
      </c>
      <c r="C49" s="169">
        <v>172</v>
      </c>
      <c r="D49" s="170">
        <v>18.05</v>
      </c>
      <c r="E49" s="170">
        <v>3104.6</v>
      </c>
      <c r="F49" s="171" t="s">
        <v>12</v>
      </c>
    </row>
    <row r="50" spans="2:6" ht="12.75">
      <c r="B50" s="49">
        <v>45679.44872685185</v>
      </c>
      <c r="C50" s="169">
        <v>212</v>
      </c>
      <c r="D50" s="170">
        <v>18.05</v>
      </c>
      <c r="E50" s="170">
        <v>3826.6000000000004</v>
      </c>
      <c r="F50" s="171" t="s">
        <v>12</v>
      </c>
    </row>
    <row r="51" spans="2:6" ht="12.75">
      <c r="B51" s="49">
        <v>45679.451053240744</v>
      </c>
      <c r="C51" s="169">
        <v>202</v>
      </c>
      <c r="D51" s="170">
        <v>18.059999999999999</v>
      </c>
      <c r="E51" s="170">
        <v>3648.12</v>
      </c>
      <c r="F51" s="171" t="s">
        <v>12</v>
      </c>
    </row>
    <row r="52" spans="2:6" ht="12.75">
      <c r="B52" s="49">
        <v>45679.453506944446</v>
      </c>
      <c r="C52" s="169">
        <v>214</v>
      </c>
      <c r="D52" s="170">
        <v>18.05</v>
      </c>
      <c r="E52" s="170">
        <v>3862.7000000000003</v>
      </c>
      <c r="F52" s="171" t="s">
        <v>12</v>
      </c>
    </row>
    <row r="53" spans="2:6" ht="12.75">
      <c r="B53" s="49">
        <v>45679.465567129628</v>
      </c>
      <c r="C53" s="169">
        <v>96</v>
      </c>
      <c r="D53" s="170">
        <v>18.09</v>
      </c>
      <c r="E53" s="170">
        <v>1736.6399999999999</v>
      </c>
      <c r="F53" s="171" t="s">
        <v>12</v>
      </c>
    </row>
    <row r="54" spans="2:6" ht="12.75">
      <c r="B54" s="49">
        <v>45679.465567129628</v>
      </c>
      <c r="C54" s="169">
        <v>49</v>
      </c>
      <c r="D54" s="170">
        <v>18.09</v>
      </c>
      <c r="E54" s="170">
        <v>886.41</v>
      </c>
      <c r="F54" s="171" t="s">
        <v>12</v>
      </c>
    </row>
    <row r="55" spans="2:6" ht="12.75">
      <c r="B55" s="49">
        <v>45679.468402777777</v>
      </c>
      <c r="C55" s="169">
        <v>218</v>
      </c>
      <c r="D55" s="170">
        <v>18.13</v>
      </c>
      <c r="E55" s="170">
        <v>3952.3399999999997</v>
      </c>
      <c r="F55" s="171" t="s">
        <v>12</v>
      </c>
    </row>
    <row r="56" spans="2:6" ht="12.75">
      <c r="B56" s="49">
        <v>45679.469004629631</v>
      </c>
      <c r="C56" s="169">
        <v>516</v>
      </c>
      <c r="D56" s="170">
        <v>18.12</v>
      </c>
      <c r="E56" s="170">
        <v>9349.92</v>
      </c>
      <c r="F56" s="171" t="s">
        <v>12</v>
      </c>
    </row>
    <row r="57" spans="2:6" ht="12.75">
      <c r="B57" s="49">
        <v>45679.469004629631</v>
      </c>
      <c r="C57" s="169">
        <v>57</v>
      </c>
      <c r="D57" s="170">
        <v>18.12</v>
      </c>
      <c r="E57" s="170">
        <v>1032.8400000000001</v>
      </c>
      <c r="F57" s="171" t="s">
        <v>12</v>
      </c>
    </row>
    <row r="58" spans="2:6" ht="12.75">
      <c r="B58" s="49">
        <v>45679.484722222223</v>
      </c>
      <c r="C58" s="169">
        <v>223</v>
      </c>
      <c r="D58" s="170">
        <v>18.14</v>
      </c>
      <c r="E58" s="170">
        <v>4045.2200000000003</v>
      </c>
      <c r="F58" s="171" t="s">
        <v>12</v>
      </c>
    </row>
    <row r="59" spans="2:6" ht="12.75">
      <c r="B59" s="49">
        <v>45679.485324074078</v>
      </c>
      <c r="C59" s="169">
        <v>453</v>
      </c>
      <c r="D59" s="170">
        <v>18.11</v>
      </c>
      <c r="E59" s="170">
        <v>8203.83</v>
      </c>
      <c r="F59" s="171" t="s">
        <v>12</v>
      </c>
    </row>
    <row r="60" spans="2:6" ht="12.75">
      <c r="B60" s="49">
        <v>45679.485324074078</v>
      </c>
      <c r="C60" s="169">
        <v>200</v>
      </c>
      <c r="D60" s="170">
        <v>18.11</v>
      </c>
      <c r="E60" s="170">
        <v>3622</v>
      </c>
      <c r="F60" s="171" t="s">
        <v>12</v>
      </c>
    </row>
    <row r="61" spans="2:6" ht="12.75">
      <c r="B61" s="49">
        <v>45679.499085648145</v>
      </c>
      <c r="C61" s="169">
        <v>238</v>
      </c>
      <c r="D61" s="170">
        <v>18.04</v>
      </c>
      <c r="E61" s="170">
        <v>4293.5199999999995</v>
      </c>
      <c r="F61" s="171" t="s">
        <v>12</v>
      </c>
    </row>
    <row r="62" spans="2:6" ht="12.75">
      <c r="B62" s="49">
        <v>45679.499085648145</v>
      </c>
      <c r="C62" s="169">
        <v>228</v>
      </c>
      <c r="D62" s="170">
        <v>18.05</v>
      </c>
      <c r="E62" s="170">
        <v>4115.4000000000005</v>
      </c>
      <c r="F62" s="171" t="s">
        <v>12</v>
      </c>
    </row>
    <row r="63" spans="2:6" ht="12.75">
      <c r="B63" s="49">
        <v>45679.514791666668</v>
      </c>
      <c r="C63" s="169">
        <v>12</v>
      </c>
      <c r="D63" s="170">
        <v>18.100000000000001</v>
      </c>
      <c r="E63" s="170">
        <v>217.20000000000002</v>
      </c>
      <c r="F63" s="171" t="s">
        <v>12</v>
      </c>
    </row>
    <row r="64" spans="2:6" ht="12.75">
      <c r="B64" s="49">
        <v>45679.514791666668</v>
      </c>
      <c r="C64" s="169">
        <v>47</v>
      </c>
      <c r="D64" s="170">
        <v>18.100000000000001</v>
      </c>
      <c r="E64" s="170">
        <v>850.7</v>
      </c>
      <c r="F64" s="171" t="s">
        <v>12</v>
      </c>
    </row>
    <row r="65" spans="2:6" ht="12.75">
      <c r="B65" s="49">
        <v>45679.514791666668</v>
      </c>
      <c r="C65" s="169">
        <v>46</v>
      </c>
      <c r="D65" s="170">
        <v>18.100000000000001</v>
      </c>
      <c r="E65" s="170">
        <v>832.6</v>
      </c>
      <c r="F65" s="171" t="s">
        <v>12</v>
      </c>
    </row>
    <row r="66" spans="2:6" ht="12.75">
      <c r="B66" s="49">
        <v>45679.514791666668</v>
      </c>
      <c r="C66" s="169">
        <v>55</v>
      </c>
      <c r="D66" s="170">
        <v>18.100000000000001</v>
      </c>
      <c r="E66" s="170">
        <v>995.50000000000011</v>
      </c>
      <c r="F66" s="171" t="s">
        <v>12</v>
      </c>
    </row>
    <row r="67" spans="2:6" ht="12.75">
      <c r="B67" s="49">
        <v>45679.514791666668</v>
      </c>
      <c r="C67" s="169">
        <v>76</v>
      </c>
      <c r="D67" s="170">
        <v>18.100000000000001</v>
      </c>
      <c r="E67" s="170">
        <v>1375.6000000000001</v>
      </c>
      <c r="F67" s="171" t="s">
        <v>12</v>
      </c>
    </row>
    <row r="68" spans="2:6" ht="12.75">
      <c r="B68" s="49">
        <v>45679.515300925923</v>
      </c>
      <c r="C68" s="169">
        <v>72</v>
      </c>
      <c r="D68" s="170">
        <v>18.079999999999998</v>
      </c>
      <c r="E68" s="170">
        <v>1301.7599999999998</v>
      </c>
      <c r="F68" s="171" t="s">
        <v>12</v>
      </c>
    </row>
    <row r="69" spans="2:6" ht="12.75">
      <c r="B69" s="49">
        <v>45679.515300925923</v>
      </c>
      <c r="C69" s="169">
        <v>82</v>
      </c>
      <c r="D69" s="170">
        <v>18.079999999999998</v>
      </c>
      <c r="E69" s="170">
        <v>1482.56</v>
      </c>
      <c r="F69" s="171" t="s">
        <v>12</v>
      </c>
    </row>
    <row r="70" spans="2:6" ht="12.75">
      <c r="B70" s="49">
        <v>45679.515300925923</v>
      </c>
      <c r="C70" s="169">
        <v>77</v>
      </c>
      <c r="D70" s="170">
        <v>18.079999999999998</v>
      </c>
      <c r="E70" s="170">
        <v>1392.1599999999999</v>
      </c>
      <c r="F70" s="171" t="s">
        <v>12</v>
      </c>
    </row>
    <row r="71" spans="2:6" ht="12.75">
      <c r="B71" s="49">
        <v>45679.515300925923</v>
      </c>
      <c r="C71" s="169">
        <v>77</v>
      </c>
      <c r="D71" s="170">
        <v>18.079999999999998</v>
      </c>
      <c r="E71" s="170">
        <v>1392.1599999999999</v>
      </c>
      <c r="F71" s="171" t="s">
        <v>12</v>
      </c>
    </row>
    <row r="72" spans="2:6" ht="12.75">
      <c r="B72" s="49">
        <v>45679.515300925923</v>
      </c>
      <c r="C72" s="169">
        <v>22</v>
      </c>
      <c r="D72" s="170">
        <v>18.079999999999998</v>
      </c>
      <c r="E72" s="170">
        <v>397.76</v>
      </c>
      <c r="F72" s="171" t="s">
        <v>12</v>
      </c>
    </row>
    <row r="73" spans="2:6" ht="12.75">
      <c r="B73" s="49">
        <v>45679.515300925923</v>
      </c>
      <c r="C73" s="169">
        <v>17</v>
      </c>
      <c r="D73" s="170">
        <v>18.079999999999998</v>
      </c>
      <c r="E73" s="170">
        <v>307.35999999999996</v>
      </c>
      <c r="F73" s="171" t="s">
        <v>12</v>
      </c>
    </row>
    <row r="74" spans="2:6" ht="12.75">
      <c r="B74" s="49">
        <v>45679.515300925923</v>
      </c>
      <c r="C74" s="169">
        <v>77</v>
      </c>
      <c r="D74" s="170">
        <v>18.079999999999998</v>
      </c>
      <c r="E74" s="170">
        <v>1392.1599999999999</v>
      </c>
      <c r="F74" s="171" t="s">
        <v>12</v>
      </c>
    </row>
    <row r="75" spans="2:6" ht="12.75">
      <c r="B75" s="49">
        <v>45679.515300925923</v>
      </c>
      <c r="C75" s="169">
        <v>198</v>
      </c>
      <c r="D75" s="170">
        <v>18.079999999999998</v>
      </c>
      <c r="E75" s="170">
        <v>3579.8399999999997</v>
      </c>
      <c r="F75" s="171" t="s">
        <v>12</v>
      </c>
    </row>
    <row r="76" spans="2:6" ht="12.75">
      <c r="B76" s="49">
        <v>45679.523263888892</v>
      </c>
      <c r="C76" s="169">
        <v>236</v>
      </c>
      <c r="D76" s="170">
        <v>18.09</v>
      </c>
      <c r="E76" s="170">
        <v>4269.24</v>
      </c>
      <c r="F76" s="171" t="s">
        <v>12</v>
      </c>
    </row>
    <row r="77" spans="2:6" ht="12.75">
      <c r="B77" s="49">
        <v>45679.537754629629</v>
      </c>
      <c r="C77" s="169">
        <v>277</v>
      </c>
      <c r="D77" s="170">
        <v>18.09</v>
      </c>
      <c r="E77" s="170">
        <v>5010.93</v>
      </c>
      <c r="F77" s="171" t="s">
        <v>12</v>
      </c>
    </row>
    <row r="78" spans="2:6" ht="12.75">
      <c r="B78" s="49">
        <v>45679.537754629629</v>
      </c>
      <c r="C78" s="169">
        <v>193</v>
      </c>
      <c r="D78" s="170">
        <v>18.09</v>
      </c>
      <c r="E78" s="170">
        <v>3491.37</v>
      </c>
      <c r="F78" s="171" t="s">
        <v>12</v>
      </c>
    </row>
    <row r="79" spans="2:6" ht="12.75">
      <c r="B79" s="49">
        <v>45679.55201388889</v>
      </c>
      <c r="C79" s="169">
        <v>201</v>
      </c>
      <c r="D79" s="170">
        <v>18.100000000000001</v>
      </c>
      <c r="E79" s="170">
        <v>3638.1000000000004</v>
      </c>
      <c r="F79" s="171" t="s">
        <v>12</v>
      </c>
    </row>
    <row r="80" spans="2:6" ht="12.75">
      <c r="B80" s="49">
        <v>45679.55201388889</v>
      </c>
      <c r="C80" s="169">
        <v>210</v>
      </c>
      <c r="D80" s="170">
        <v>18.100000000000001</v>
      </c>
      <c r="E80" s="170">
        <v>3801.0000000000005</v>
      </c>
      <c r="F80" s="171" t="s">
        <v>12</v>
      </c>
    </row>
    <row r="81" spans="2:6" ht="12.75">
      <c r="B81" s="49">
        <v>45679.55201388889</v>
      </c>
      <c r="C81" s="169">
        <v>207</v>
      </c>
      <c r="D81" s="170">
        <v>18.100000000000001</v>
      </c>
      <c r="E81" s="170">
        <v>3746.7000000000003</v>
      </c>
      <c r="F81" s="171" t="s">
        <v>12</v>
      </c>
    </row>
    <row r="82" spans="2:6" ht="12.75">
      <c r="B82" s="49">
        <v>45679.55201388889</v>
      </c>
      <c r="C82" s="169">
        <v>11</v>
      </c>
      <c r="D82" s="170">
        <v>18.100000000000001</v>
      </c>
      <c r="E82" s="170">
        <v>199.10000000000002</v>
      </c>
      <c r="F82" s="171" t="s">
        <v>12</v>
      </c>
    </row>
    <row r="83" spans="2:6" ht="12.75">
      <c r="B83" s="49">
        <v>45679.564675925925</v>
      </c>
      <c r="C83" s="169">
        <v>152</v>
      </c>
      <c r="D83" s="170">
        <v>18.079999999999998</v>
      </c>
      <c r="E83" s="170">
        <v>2748.16</v>
      </c>
      <c r="F83" s="171" t="s">
        <v>12</v>
      </c>
    </row>
    <row r="84" spans="2:6" ht="12.75">
      <c r="B84" s="49">
        <v>45679.568576388891</v>
      </c>
      <c r="C84" s="169">
        <v>228</v>
      </c>
      <c r="D84" s="170">
        <v>18.079999999999998</v>
      </c>
      <c r="E84" s="170">
        <v>4122.24</v>
      </c>
      <c r="F84" s="171" t="s">
        <v>12</v>
      </c>
    </row>
    <row r="85" spans="2:6" ht="12.75">
      <c r="B85" s="49">
        <v>45679.576689814814</v>
      </c>
      <c r="C85" s="169">
        <v>199</v>
      </c>
      <c r="D85" s="170">
        <v>18.079999999999998</v>
      </c>
      <c r="E85" s="170">
        <v>3597.9199999999996</v>
      </c>
      <c r="F85" s="171" t="s">
        <v>12</v>
      </c>
    </row>
    <row r="86" spans="2:6" ht="12.75">
      <c r="B86" s="49">
        <v>45679.576689814814</v>
      </c>
      <c r="C86" s="169">
        <v>205</v>
      </c>
      <c r="D86" s="170">
        <v>18.079999999999998</v>
      </c>
      <c r="E86" s="170">
        <v>3706.3999999999996</v>
      </c>
      <c r="F86" s="171" t="s">
        <v>12</v>
      </c>
    </row>
    <row r="87" spans="2:6" ht="12.75">
      <c r="B87" s="49">
        <v>45679.576689814814</v>
      </c>
      <c r="C87" s="169">
        <v>206</v>
      </c>
      <c r="D87" s="170">
        <v>18.09</v>
      </c>
      <c r="E87" s="170">
        <v>3726.54</v>
      </c>
      <c r="F87" s="171" t="s">
        <v>12</v>
      </c>
    </row>
    <row r="88" spans="2:6" ht="12.75">
      <c r="B88" s="49">
        <v>45679.58797453704</v>
      </c>
      <c r="C88" s="169">
        <v>154</v>
      </c>
      <c r="D88" s="170">
        <v>18.11</v>
      </c>
      <c r="E88" s="170">
        <v>2788.94</v>
      </c>
      <c r="F88" s="171" t="s">
        <v>12</v>
      </c>
    </row>
    <row r="89" spans="2:6" ht="12.75">
      <c r="B89" s="49">
        <v>45679.58797453704</v>
      </c>
      <c r="C89" s="169">
        <v>64</v>
      </c>
      <c r="D89" s="170">
        <v>18.11</v>
      </c>
      <c r="E89" s="170">
        <v>1159.04</v>
      </c>
      <c r="F89" s="171" t="s">
        <v>12</v>
      </c>
    </row>
    <row r="90" spans="2:6" ht="12.75">
      <c r="B90" s="49">
        <v>45679.596770833334</v>
      </c>
      <c r="C90" s="169">
        <v>55</v>
      </c>
      <c r="D90" s="170">
        <v>18.12</v>
      </c>
      <c r="E90" s="170">
        <v>996.6</v>
      </c>
      <c r="F90" s="171" t="s">
        <v>12</v>
      </c>
    </row>
    <row r="91" spans="2:6" ht="12.75">
      <c r="B91" s="49">
        <v>45679.596770833334</v>
      </c>
      <c r="C91" s="169">
        <v>354</v>
      </c>
      <c r="D91" s="170">
        <v>18.12</v>
      </c>
      <c r="E91" s="170">
        <v>6414.4800000000005</v>
      </c>
      <c r="F91" s="171" t="s">
        <v>12</v>
      </c>
    </row>
    <row r="92" spans="2:6" ht="12.75">
      <c r="B92" s="49">
        <v>45679.604837962965</v>
      </c>
      <c r="C92" s="169">
        <v>202</v>
      </c>
      <c r="D92" s="170">
        <v>18.11</v>
      </c>
      <c r="E92" s="170">
        <v>3658.22</v>
      </c>
      <c r="F92" s="171" t="s">
        <v>12</v>
      </c>
    </row>
    <row r="93" spans="2:6" ht="12.75">
      <c r="B93" s="49">
        <v>45679.604837962965</v>
      </c>
      <c r="C93" s="169">
        <v>63</v>
      </c>
      <c r="D93" s="170">
        <v>18.11</v>
      </c>
      <c r="E93" s="170">
        <v>1140.93</v>
      </c>
      <c r="F93" s="171" t="s">
        <v>12</v>
      </c>
    </row>
    <row r="94" spans="2:6" ht="12.75">
      <c r="B94" s="49">
        <v>45679.604837962965</v>
      </c>
      <c r="C94" s="169">
        <v>5</v>
      </c>
      <c r="D94" s="170">
        <v>18.11</v>
      </c>
      <c r="E94" s="170">
        <v>90.55</v>
      </c>
      <c r="F94" s="171" t="s">
        <v>12</v>
      </c>
    </row>
    <row r="95" spans="2:6" ht="12.75">
      <c r="B95" s="49">
        <v>45679.604837962965</v>
      </c>
      <c r="C95" s="169">
        <v>148</v>
      </c>
      <c r="D95" s="170">
        <v>18.11</v>
      </c>
      <c r="E95" s="170">
        <v>2680.2799999999997</v>
      </c>
      <c r="F95" s="171" t="s">
        <v>12</v>
      </c>
    </row>
    <row r="96" spans="2:6" ht="12.75">
      <c r="B96" s="49">
        <v>45679.608553240738</v>
      </c>
      <c r="C96" s="169">
        <v>195</v>
      </c>
      <c r="D96" s="170">
        <v>18.11</v>
      </c>
      <c r="E96" s="170">
        <v>3531.45</v>
      </c>
      <c r="F96" s="171" t="s">
        <v>12</v>
      </c>
    </row>
    <row r="97" spans="2:6" ht="12.75">
      <c r="B97" s="49">
        <v>45679.615451388891</v>
      </c>
      <c r="C97" s="169">
        <v>205</v>
      </c>
      <c r="D97" s="170">
        <v>18.149999999999999</v>
      </c>
      <c r="E97" s="170">
        <v>3720.7499999999995</v>
      </c>
      <c r="F97" s="171" t="s">
        <v>12</v>
      </c>
    </row>
    <row r="98" spans="2:6" ht="12.75">
      <c r="B98" s="49">
        <v>45679.615451388891</v>
      </c>
      <c r="C98" s="169">
        <v>200</v>
      </c>
      <c r="D98" s="170">
        <v>18.149999999999999</v>
      </c>
      <c r="E98" s="170">
        <v>3629.9999999999995</v>
      </c>
      <c r="F98" s="171" t="s">
        <v>12</v>
      </c>
    </row>
    <row r="99" spans="2:6" ht="12.75">
      <c r="B99" s="49">
        <v>45679.625335648147</v>
      </c>
      <c r="C99" s="169">
        <v>67</v>
      </c>
      <c r="D99" s="170">
        <v>18.170000000000002</v>
      </c>
      <c r="E99" s="170">
        <v>1217.3900000000001</v>
      </c>
      <c r="F99" s="171" t="s">
        <v>12</v>
      </c>
    </row>
    <row r="100" spans="2:6" ht="12.75">
      <c r="B100" s="49">
        <v>45679.626493055555</v>
      </c>
      <c r="C100" s="169">
        <v>221</v>
      </c>
      <c r="D100" s="170">
        <v>18.170000000000002</v>
      </c>
      <c r="E100" s="170">
        <v>4015.57</v>
      </c>
      <c r="F100" s="171" t="s">
        <v>12</v>
      </c>
    </row>
    <row r="101" spans="2:6" ht="12.75">
      <c r="B101" s="49">
        <v>45679.630023148151</v>
      </c>
      <c r="C101" s="169">
        <v>11</v>
      </c>
      <c r="D101" s="170">
        <v>18.16</v>
      </c>
      <c r="E101" s="170">
        <v>199.76</v>
      </c>
      <c r="F101" s="171" t="s">
        <v>12</v>
      </c>
    </row>
    <row r="102" spans="2:6" ht="12.75">
      <c r="B102" s="49">
        <v>45679.630023148151</v>
      </c>
      <c r="C102" s="169">
        <v>17</v>
      </c>
      <c r="D102" s="170">
        <v>18.16</v>
      </c>
      <c r="E102" s="170">
        <v>308.72000000000003</v>
      </c>
      <c r="F102" s="171" t="s">
        <v>12</v>
      </c>
    </row>
    <row r="103" spans="2:6" ht="12.75">
      <c r="B103" s="49">
        <v>45679.630023148151</v>
      </c>
      <c r="C103" s="169">
        <v>224</v>
      </c>
      <c r="D103" s="170">
        <v>18.16</v>
      </c>
      <c r="E103" s="170">
        <v>4067.84</v>
      </c>
      <c r="F103" s="171" t="s">
        <v>12</v>
      </c>
    </row>
    <row r="104" spans="2:6" ht="12.75">
      <c r="B104" s="49">
        <v>45679.630023148151</v>
      </c>
      <c r="C104" s="169">
        <v>224</v>
      </c>
      <c r="D104" s="170">
        <v>18.16</v>
      </c>
      <c r="E104" s="170">
        <v>4067.84</v>
      </c>
      <c r="F104" s="171" t="s">
        <v>12</v>
      </c>
    </row>
    <row r="105" spans="2:6" ht="12.75">
      <c r="B105" s="49">
        <v>45679.630023148151</v>
      </c>
      <c r="C105" s="169">
        <v>5</v>
      </c>
      <c r="D105" s="170">
        <v>18.16</v>
      </c>
      <c r="E105" s="170">
        <v>90.8</v>
      </c>
      <c r="F105" s="171" t="s">
        <v>12</v>
      </c>
    </row>
    <row r="106" spans="2:6" ht="12.75">
      <c r="B106" s="49">
        <v>45679.630023148151</v>
      </c>
      <c r="C106" s="169">
        <v>119</v>
      </c>
      <c r="D106" s="170">
        <v>18.16</v>
      </c>
      <c r="E106" s="170">
        <v>2161.04</v>
      </c>
      <c r="F106" s="171" t="s">
        <v>12</v>
      </c>
    </row>
    <row r="107" spans="2:6" ht="12.75">
      <c r="B107" s="49">
        <v>45679.633391203701</v>
      </c>
      <c r="C107" s="169">
        <v>221</v>
      </c>
      <c r="D107" s="170">
        <v>18.170000000000002</v>
      </c>
      <c r="E107" s="170">
        <v>4015.57</v>
      </c>
      <c r="F107" s="171" t="s">
        <v>12</v>
      </c>
    </row>
    <row r="108" spans="2:6" ht="12.75">
      <c r="B108" s="49">
        <v>45679.645532407405</v>
      </c>
      <c r="C108" s="169">
        <v>6</v>
      </c>
      <c r="D108" s="170">
        <v>18.18</v>
      </c>
      <c r="E108" s="170">
        <v>109.08</v>
      </c>
      <c r="F108" s="171" t="s">
        <v>12</v>
      </c>
    </row>
    <row r="109" spans="2:6" ht="12.75">
      <c r="B109" s="49">
        <v>45679.645532407405</v>
      </c>
      <c r="C109" s="169">
        <v>208</v>
      </c>
      <c r="D109" s="170">
        <v>18.18</v>
      </c>
      <c r="E109" s="170">
        <v>3781.44</v>
      </c>
      <c r="F109" s="171" t="s">
        <v>12</v>
      </c>
    </row>
    <row r="110" spans="2:6" ht="12.75">
      <c r="B110" s="49">
        <v>45679.648298611108</v>
      </c>
      <c r="C110" s="169">
        <v>220</v>
      </c>
      <c r="D110" s="170">
        <v>18.16</v>
      </c>
      <c r="E110" s="170">
        <v>3995.2</v>
      </c>
      <c r="F110" s="171" t="s">
        <v>12</v>
      </c>
    </row>
    <row r="111" spans="2:6" ht="12.75">
      <c r="B111" s="49">
        <v>45679.648298611108</v>
      </c>
      <c r="C111" s="169">
        <v>517</v>
      </c>
      <c r="D111" s="170">
        <v>18.16</v>
      </c>
      <c r="E111" s="170">
        <v>9388.7199999999993</v>
      </c>
      <c r="F111" s="171" t="s">
        <v>12</v>
      </c>
    </row>
    <row r="112" spans="2:6" ht="12.75">
      <c r="B112" s="49">
        <v>45679.648298611108</v>
      </c>
      <c r="C112" s="169">
        <v>63</v>
      </c>
      <c r="D112" s="170">
        <v>18.16</v>
      </c>
      <c r="E112" s="170">
        <v>1144.08</v>
      </c>
      <c r="F112" s="171" t="s">
        <v>12</v>
      </c>
    </row>
    <row r="113" spans="2:6" ht="12.75">
      <c r="B113" s="49">
        <v>45679.651099537034</v>
      </c>
      <c r="C113" s="169">
        <v>220</v>
      </c>
      <c r="D113" s="170">
        <v>18.170000000000002</v>
      </c>
      <c r="E113" s="170">
        <v>3997.4000000000005</v>
      </c>
      <c r="F113" s="171" t="s">
        <v>12</v>
      </c>
    </row>
    <row r="114" spans="2:6" ht="12.75">
      <c r="B114" s="49">
        <v>45679.656238425923</v>
      </c>
      <c r="C114" s="169">
        <v>219</v>
      </c>
      <c r="D114" s="170">
        <v>18.190000000000001</v>
      </c>
      <c r="E114" s="170">
        <v>3983.61</v>
      </c>
      <c r="F114" s="171" t="s">
        <v>12</v>
      </c>
    </row>
    <row r="115" spans="2:6" ht="12.75">
      <c r="B115" s="49">
        <v>45679.656238425923</v>
      </c>
      <c r="C115" s="169">
        <v>23</v>
      </c>
      <c r="D115" s="170">
        <v>18.2</v>
      </c>
      <c r="E115" s="170">
        <v>418.59999999999997</v>
      </c>
      <c r="F115" s="171" t="s">
        <v>12</v>
      </c>
    </row>
    <row r="116" spans="2:6" ht="12.75">
      <c r="B116" s="49">
        <v>45679.656238425923</v>
      </c>
      <c r="C116" s="169">
        <v>192</v>
      </c>
      <c r="D116" s="170">
        <v>18.2</v>
      </c>
      <c r="E116" s="170">
        <v>3494.3999999999996</v>
      </c>
      <c r="F116" s="171" t="s">
        <v>12</v>
      </c>
    </row>
    <row r="117" spans="2:6" ht="12.75">
      <c r="B117" s="49">
        <v>45679.659768518519</v>
      </c>
      <c r="C117" s="169">
        <v>208</v>
      </c>
      <c r="D117" s="170">
        <v>18.18</v>
      </c>
      <c r="E117" s="170">
        <v>3781.44</v>
      </c>
      <c r="F117" s="171" t="s">
        <v>12</v>
      </c>
    </row>
    <row r="118" spans="2:6" ht="12.75">
      <c r="B118" s="49">
        <v>45679.665162037039</v>
      </c>
      <c r="C118" s="169">
        <v>227</v>
      </c>
      <c r="D118" s="170">
        <v>18.16</v>
      </c>
      <c r="E118" s="170">
        <v>4122.32</v>
      </c>
      <c r="F118" s="171" t="s">
        <v>12</v>
      </c>
    </row>
    <row r="119" spans="2:6" ht="12.75">
      <c r="B119" s="49">
        <v>45679.665289351855</v>
      </c>
      <c r="C119" s="169">
        <v>224</v>
      </c>
      <c r="D119" s="170">
        <v>18.149999999999999</v>
      </c>
      <c r="E119" s="170">
        <v>4065.5999999999995</v>
      </c>
      <c r="F119" s="171" t="s">
        <v>12</v>
      </c>
    </row>
    <row r="120" spans="2:6" ht="12.75">
      <c r="B120" s="49">
        <v>45679.669606481482</v>
      </c>
      <c r="C120" s="169">
        <v>161</v>
      </c>
      <c r="D120" s="170">
        <v>18.13</v>
      </c>
      <c r="E120" s="170">
        <v>2918.93</v>
      </c>
      <c r="F120" s="171" t="s">
        <v>12</v>
      </c>
    </row>
    <row r="121" spans="2:6" ht="12.75">
      <c r="B121" s="49">
        <v>45679.669606481482</v>
      </c>
      <c r="C121" s="169">
        <v>100</v>
      </c>
      <c r="D121" s="170">
        <v>18.13</v>
      </c>
      <c r="E121" s="170">
        <v>1813</v>
      </c>
      <c r="F121" s="171" t="s">
        <v>12</v>
      </c>
    </row>
    <row r="122" spans="2:6" ht="12.75">
      <c r="B122" s="49">
        <v>45679.674444444441</v>
      </c>
      <c r="C122" s="169">
        <v>444</v>
      </c>
      <c r="D122" s="170">
        <v>18.14</v>
      </c>
      <c r="E122" s="170">
        <v>8054.16</v>
      </c>
      <c r="F122" s="171" t="s">
        <v>12</v>
      </c>
    </row>
    <row r="123" spans="2:6" ht="12.75">
      <c r="B123" s="49">
        <v>45679.678101851852</v>
      </c>
      <c r="C123" s="169">
        <v>36</v>
      </c>
      <c r="D123" s="170">
        <v>18.16</v>
      </c>
      <c r="E123" s="170">
        <v>653.76</v>
      </c>
      <c r="F123" s="171" t="s">
        <v>12</v>
      </c>
    </row>
    <row r="124" spans="2:6" ht="12.75">
      <c r="B124" s="49">
        <v>45679.678101851852</v>
      </c>
      <c r="C124" s="169">
        <v>36</v>
      </c>
      <c r="D124" s="170">
        <v>18.16</v>
      </c>
      <c r="E124" s="170">
        <v>653.76</v>
      </c>
      <c r="F124" s="171" t="s">
        <v>12</v>
      </c>
    </row>
    <row r="125" spans="2:6" ht="12.75">
      <c r="B125" s="49">
        <v>45679.678101851852</v>
      </c>
      <c r="C125" s="169">
        <v>159</v>
      </c>
      <c r="D125" s="170">
        <v>18.16</v>
      </c>
      <c r="E125" s="170">
        <v>2887.44</v>
      </c>
      <c r="F125" s="171" t="s">
        <v>12</v>
      </c>
    </row>
    <row r="126" spans="2:6" ht="12.75">
      <c r="B126" s="49">
        <v>45679.681087962963</v>
      </c>
      <c r="C126" s="169">
        <v>224</v>
      </c>
      <c r="D126" s="170">
        <v>18.149999999999999</v>
      </c>
      <c r="E126" s="170">
        <v>4065.5999999999995</v>
      </c>
      <c r="F126" s="171" t="s">
        <v>12</v>
      </c>
    </row>
    <row r="127" spans="2:6" ht="12.75">
      <c r="B127" s="49">
        <v>45679.688599537039</v>
      </c>
      <c r="C127" s="169">
        <v>46</v>
      </c>
      <c r="D127" s="170">
        <v>18.16</v>
      </c>
      <c r="E127" s="170">
        <v>835.36</v>
      </c>
      <c r="F127" s="171" t="s">
        <v>12</v>
      </c>
    </row>
    <row r="128" spans="2:6" ht="12.75">
      <c r="B128" s="49">
        <v>45679.688599537039</v>
      </c>
      <c r="C128" s="169">
        <v>151</v>
      </c>
      <c r="D128" s="170">
        <v>18.16</v>
      </c>
      <c r="E128" s="170">
        <v>2742.16</v>
      </c>
      <c r="F128" s="171" t="s">
        <v>12</v>
      </c>
    </row>
    <row r="129" spans="2:6" ht="12.75">
      <c r="B129" s="49">
        <v>45679.688599537039</v>
      </c>
      <c r="C129" s="169">
        <v>2</v>
      </c>
      <c r="D129" s="170">
        <v>18.16</v>
      </c>
      <c r="E129" s="170">
        <v>36.32</v>
      </c>
      <c r="F129" s="171" t="s">
        <v>12</v>
      </c>
    </row>
    <row r="130" spans="2:6" ht="12.75">
      <c r="B130" s="49">
        <v>45679.688599537039</v>
      </c>
      <c r="C130" s="169">
        <v>21</v>
      </c>
      <c r="D130" s="170">
        <v>18.16</v>
      </c>
      <c r="E130" s="170">
        <v>381.36</v>
      </c>
      <c r="F130" s="171" t="s">
        <v>12</v>
      </c>
    </row>
    <row r="131" spans="2:6" ht="12.75">
      <c r="B131" s="49">
        <v>45679.691053240742</v>
      </c>
      <c r="C131" s="169">
        <v>207</v>
      </c>
      <c r="D131" s="170">
        <v>18.16</v>
      </c>
      <c r="E131" s="170">
        <v>3759.12</v>
      </c>
      <c r="F131" s="171" t="s">
        <v>12</v>
      </c>
    </row>
    <row r="132" spans="2:6" ht="12.75">
      <c r="B132" s="49">
        <v>45679.691053240742</v>
      </c>
      <c r="C132" s="169">
        <v>396</v>
      </c>
      <c r="D132" s="170">
        <v>18.16</v>
      </c>
      <c r="E132" s="170">
        <v>7191.36</v>
      </c>
      <c r="F132" s="171" t="s">
        <v>12</v>
      </c>
    </row>
    <row r="133" spans="2:6" ht="12.75">
      <c r="B133" s="49">
        <v>45679.693749999999</v>
      </c>
      <c r="C133" s="169">
        <v>96</v>
      </c>
      <c r="D133" s="170">
        <v>18.14</v>
      </c>
      <c r="E133" s="170">
        <v>1741.44</v>
      </c>
      <c r="F133" s="171" t="s">
        <v>12</v>
      </c>
    </row>
    <row r="134" spans="2:6" ht="12.75">
      <c r="B134" s="49">
        <v>45679.693749999999</v>
      </c>
      <c r="C134" s="169">
        <v>121</v>
      </c>
      <c r="D134" s="170">
        <v>18.14</v>
      </c>
      <c r="E134" s="170">
        <v>2194.94</v>
      </c>
      <c r="F134" s="171" t="s">
        <v>12</v>
      </c>
    </row>
    <row r="135" spans="2:6" ht="12.75">
      <c r="B135" s="49">
        <v>45679.698888888888</v>
      </c>
      <c r="C135" s="169">
        <v>199</v>
      </c>
      <c r="D135" s="170">
        <v>18.16</v>
      </c>
      <c r="E135" s="170">
        <v>3613.84</v>
      </c>
      <c r="F135" s="171" t="s">
        <v>12</v>
      </c>
    </row>
    <row r="136" spans="2:6" ht="12.75">
      <c r="B136" s="49">
        <v>45679.698888888888</v>
      </c>
      <c r="C136" s="169">
        <v>240</v>
      </c>
      <c r="D136" s="170">
        <v>18.16</v>
      </c>
      <c r="E136" s="170">
        <v>4358.3999999999996</v>
      </c>
      <c r="F136" s="171" t="s">
        <v>12</v>
      </c>
    </row>
    <row r="137" spans="2:6" ht="12.75">
      <c r="B137" s="49">
        <v>45679.70171296296</v>
      </c>
      <c r="C137" s="169">
        <v>175</v>
      </c>
      <c r="D137" s="170">
        <v>18.149999999999999</v>
      </c>
      <c r="E137" s="170">
        <v>3176.2499999999995</v>
      </c>
      <c r="F137" s="171" t="s">
        <v>12</v>
      </c>
    </row>
    <row r="138" spans="2:6" ht="12.75">
      <c r="B138" s="49">
        <v>45679.709143518521</v>
      </c>
      <c r="C138" s="169">
        <v>416</v>
      </c>
      <c r="D138" s="170">
        <v>18.190000000000001</v>
      </c>
      <c r="E138" s="170">
        <v>7567.0400000000009</v>
      </c>
      <c r="F138" s="171" t="s">
        <v>12</v>
      </c>
    </row>
    <row r="139" spans="2:6" ht="12.75">
      <c r="B139" s="49">
        <v>45679.709641203706</v>
      </c>
      <c r="C139" s="169">
        <v>102</v>
      </c>
      <c r="D139" s="170">
        <v>18.190000000000001</v>
      </c>
      <c r="E139" s="170">
        <v>1855.38</v>
      </c>
      <c r="F139" s="171" t="s">
        <v>12</v>
      </c>
    </row>
    <row r="140" spans="2:6" ht="12.75">
      <c r="B140" s="49">
        <v>45679.709641203706</v>
      </c>
      <c r="C140" s="169">
        <v>102</v>
      </c>
      <c r="D140" s="170">
        <v>18.190000000000001</v>
      </c>
      <c r="E140" s="170">
        <v>1855.38</v>
      </c>
      <c r="F140" s="171" t="s">
        <v>12</v>
      </c>
    </row>
    <row r="141" spans="2:6" ht="12.75">
      <c r="B141" s="49">
        <v>45679.709641203706</v>
      </c>
      <c r="C141" s="169">
        <v>20</v>
      </c>
      <c r="D141" s="170">
        <v>18.190000000000001</v>
      </c>
      <c r="E141" s="170">
        <v>363.8</v>
      </c>
      <c r="F141" s="171" t="s">
        <v>12</v>
      </c>
    </row>
    <row r="142" spans="2:6" ht="12.75">
      <c r="B142" s="49">
        <v>45679.713090277779</v>
      </c>
      <c r="C142" s="169">
        <v>228</v>
      </c>
      <c r="D142" s="170">
        <v>18.190000000000001</v>
      </c>
      <c r="E142" s="170">
        <v>4147.3200000000006</v>
      </c>
      <c r="F142" s="171" t="s">
        <v>12</v>
      </c>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91" activePane="bottomLeft" state="frozen"/>
      <selection pane="bottomLeft" activeCell="E20" sqref="E20:E1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75">
      <c r="B17" s="30">
        <v>45728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45728.381493055553</v>
      </c>
      <c r="C20" s="169">
        <v>518</v>
      </c>
      <c r="D20" s="170">
        <v>19.62</v>
      </c>
      <c r="E20" s="170">
        <v>10163.16</v>
      </c>
      <c r="F20" s="171" t="s">
        <v>12</v>
      </c>
      <c r="G20" s="116"/>
      <c r="H20" s="113"/>
      <c r="I20" s="113"/>
      <c r="J20" s="113"/>
      <c r="K20" s="113"/>
    </row>
    <row r="21" spans="2:12" ht="12.75">
      <c r="B21" s="49">
        <v>45728.381504629629</v>
      </c>
      <c r="C21" s="169">
        <v>22</v>
      </c>
      <c r="D21" s="170">
        <v>19.59</v>
      </c>
      <c r="E21" s="170">
        <v>430.98</v>
      </c>
      <c r="F21" s="171" t="s">
        <v>12</v>
      </c>
    </row>
    <row r="22" spans="2:12" ht="12.75">
      <c r="B22" s="49">
        <v>45728.38490740741</v>
      </c>
      <c r="C22" s="169">
        <v>224</v>
      </c>
      <c r="D22" s="170">
        <v>19.59</v>
      </c>
      <c r="E22" s="170">
        <v>4388.16</v>
      </c>
      <c r="F22" s="171" t="s">
        <v>12</v>
      </c>
    </row>
    <row r="23" spans="2:12" ht="12.75">
      <c r="B23" s="49">
        <v>45728.386180555557</v>
      </c>
      <c r="C23" s="169">
        <v>193</v>
      </c>
      <c r="D23" s="170">
        <v>19.59</v>
      </c>
      <c r="E23" s="170">
        <v>3780.87</v>
      </c>
      <c r="F23" s="171" t="s">
        <v>12</v>
      </c>
    </row>
    <row r="24" spans="2:12" ht="12.75">
      <c r="B24" s="49">
        <v>45728.386435185188</v>
      </c>
      <c r="C24" s="169">
        <v>402</v>
      </c>
      <c r="D24" s="170">
        <v>19.579999999999998</v>
      </c>
      <c r="E24" s="170">
        <v>7871.1599999999989</v>
      </c>
      <c r="F24" s="171" t="s">
        <v>12</v>
      </c>
    </row>
    <row r="25" spans="2:12" ht="12.75">
      <c r="B25" s="49">
        <v>45728.390729166669</v>
      </c>
      <c r="C25" s="169">
        <v>5</v>
      </c>
      <c r="D25" s="170">
        <v>19.600000000000001</v>
      </c>
      <c r="E25" s="170">
        <v>98</v>
      </c>
      <c r="F25" s="171" t="s">
        <v>12</v>
      </c>
    </row>
    <row r="26" spans="2:12" ht="12.75">
      <c r="B26" s="49">
        <v>45728.390775462962</v>
      </c>
      <c r="C26" s="169">
        <v>202</v>
      </c>
      <c r="D26" s="170">
        <v>19.600000000000001</v>
      </c>
      <c r="E26" s="170">
        <v>3959.2000000000003</v>
      </c>
      <c r="F26" s="171" t="s">
        <v>12</v>
      </c>
    </row>
    <row r="27" spans="2:12" ht="12.75">
      <c r="B27" s="49">
        <v>45728.390833333331</v>
      </c>
      <c r="C27" s="169">
        <v>32</v>
      </c>
      <c r="D27" s="170">
        <v>19.59</v>
      </c>
      <c r="E27" s="170">
        <v>626.88</v>
      </c>
      <c r="F27" s="171" t="s">
        <v>12</v>
      </c>
    </row>
    <row r="28" spans="2:12" ht="12.75">
      <c r="B28" s="49">
        <v>45728.390844907408</v>
      </c>
      <c r="C28" s="169">
        <v>375</v>
      </c>
      <c r="D28" s="170">
        <v>19.59</v>
      </c>
      <c r="E28" s="170">
        <v>7346.25</v>
      </c>
      <c r="F28" s="171" t="s">
        <v>12</v>
      </c>
    </row>
    <row r="29" spans="2:12" ht="12.75">
      <c r="B29" s="49">
        <v>45728.390902777777</v>
      </c>
      <c r="C29" s="169">
        <v>50</v>
      </c>
      <c r="D29" s="170">
        <v>19.59</v>
      </c>
      <c r="E29" s="170">
        <v>979.5</v>
      </c>
      <c r="F29" s="171" t="s">
        <v>12</v>
      </c>
    </row>
    <row r="30" spans="2:12" ht="12.75">
      <c r="B30" s="49">
        <v>45728.396597222221</v>
      </c>
      <c r="C30" s="169">
        <v>218</v>
      </c>
      <c r="D30" s="170">
        <v>19.62</v>
      </c>
      <c r="E30" s="170">
        <v>4277.16</v>
      </c>
      <c r="F30" s="171" t="s">
        <v>12</v>
      </c>
    </row>
    <row r="31" spans="2:12" ht="12.75">
      <c r="B31" s="49">
        <v>45728.398668981485</v>
      </c>
      <c r="C31" s="169">
        <v>257</v>
      </c>
      <c r="D31" s="170">
        <v>19.64</v>
      </c>
      <c r="E31" s="170">
        <v>5047.4800000000005</v>
      </c>
      <c r="F31" s="171" t="s">
        <v>12</v>
      </c>
    </row>
    <row r="32" spans="2:12" ht="12.75">
      <c r="B32" s="49">
        <v>45728.398668981485</v>
      </c>
      <c r="C32" s="169">
        <v>110</v>
      </c>
      <c r="D32" s="170">
        <v>19.64</v>
      </c>
      <c r="E32" s="170">
        <v>2160.4</v>
      </c>
      <c r="F32" s="171" t="s">
        <v>12</v>
      </c>
    </row>
    <row r="33" spans="2:6" ht="12.75">
      <c r="B33" s="49">
        <v>45728.398668981485</v>
      </c>
      <c r="C33" s="169">
        <v>213</v>
      </c>
      <c r="D33" s="170">
        <v>19.649999999999999</v>
      </c>
      <c r="E33" s="170">
        <v>4185.45</v>
      </c>
      <c r="F33" s="171" t="s">
        <v>12</v>
      </c>
    </row>
    <row r="34" spans="2:6" ht="12.75">
      <c r="B34" s="49">
        <v>45728.402939814812</v>
      </c>
      <c r="C34" s="169">
        <v>431</v>
      </c>
      <c r="D34" s="170">
        <v>19.690000000000001</v>
      </c>
      <c r="E34" s="170">
        <v>8486.3900000000012</v>
      </c>
      <c r="F34" s="171" t="s">
        <v>12</v>
      </c>
    </row>
    <row r="35" spans="2:6" ht="12.75">
      <c r="B35" s="49">
        <v>45728.403020833335</v>
      </c>
      <c r="C35" s="169">
        <v>212</v>
      </c>
      <c r="D35" s="170">
        <v>19.66</v>
      </c>
      <c r="E35" s="170">
        <v>4167.92</v>
      </c>
      <c r="F35" s="171" t="s">
        <v>12</v>
      </c>
    </row>
    <row r="36" spans="2:6" ht="12.75">
      <c r="B36" s="49">
        <v>45728.406944444447</v>
      </c>
      <c r="C36" s="169">
        <v>96</v>
      </c>
      <c r="D36" s="170">
        <v>19.61</v>
      </c>
      <c r="E36" s="170">
        <v>1882.56</v>
      </c>
      <c r="F36" s="171" t="s">
        <v>12</v>
      </c>
    </row>
    <row r="37" spans="2:6" ht="12.75">
      <c r="B37" s="49">
        <v>45728.411909722221</v>
      </c>
      <c r="C37" s="169">
        <v>663</v>
      </c>
      <c r="D37" s="170">
        <v>19.63</v>
      </c>
      <c r="E37" s="170">
        <v>13014.689999999999</v>
      </c>
      <c r="F37" s="171" t="s">
        <v>12</v>
      </c>
    </row>
    <row r="38" spans="2:6" ht="12.75">
      <c r="B38" s="49">
        <v>45728.41847222222</v>
      </c>
      <c r="C38" s="169">
        <v>126</v>
      </c>
      <c r="D38" s="170">
        <v>19.62</v>
      </c>
      <c r="E38" s="170">
        <v>2472.1200000000003</v>
      </c>
      <c r="F38" s="171" t="s">
        <v>12</v>
      </c>
    </row>
    <row r="39" spans="2:6" ht="12.75">
      <c r="B39" s="49">
        <v>45728.420370370368</v>
      </c>
      <c r="C39" s="169">
        <v>211</v>
      </c>
      <c r="D39" s="170">
        <v>19.62</v>
      </c>
      <c r="E39" s="170">
        <v>4139.8200000000006</v>
      </c>
      <c r="F39" s="171" t="s">
        <v>12</v>
      </c>
    </row>
    <row r="40" spans="2:6" ht="12.75">
      <c r="B40" s="49">
        <v>45728.420370370368</v>
      </c>
      <c r="C40" s="169">
        <v>311</v>
      </c>
      <c r="D40" s="170">
        <v>19.62</v>
      </c>
      <c r="E40" s="170">
        <v>6101.8200000000006</v>
      </c>
      <c r="F40" s="171" t="s">
        <v>12</v>
      </c>
    </row>
    <row r="41" spans="2:6" ht="12.75">
      <c r="B41" s="49">
        <v>45728.424120370371</v>
      </c>
      <c r="C41" s="169">
        <v>221</v>
      </c>
      <c r="D41" s="170">
        <v>19.61</v>
      </c>
      <c r="E41" s="170">
        <v>4333.8099999999995</v>
      </c>
      <c r="F41" s="171" t="s">
        <v>12</v>
      </c>
    </row>
    <row r="42" spans="2:6" ht="12.75">
      <c r="B42" s="49">
        <v>45728.430636574078</v>
      </c>
      <c r="C42" s="169">
        <v>201</v>
      </c>
      <c r="D42" s="170">
        <v>19.61</v>
      </c>
      <c r="E42" s="170">
        <v>3941.6099999999997</v>
      </c>
      <c r="F42" s="171" t="s">
        <v>12</v>
      </c>
    </row>
    <row r="43" spans="2:6" ht="12.75">
      <c r="B43" s="49">
        <v>45728.434131944443</v>
      </c>
      <c r="C43" s="169">
        <v>236</v>
      </c>
      <c r="D43" s="170">
        <v>19.62</v>
      </c>
      <c r="E43" s="170">
        <v>4630.3200000000006</v>
      </c>
      <c r="F43" s="171" t="s">
        <v>12</v>
      </c>
    </row>
    <row r="44" spans="2:6" ht="12.75">
      <c r="B44" s="49">
        <v>45728.436712962961</v>
      </c>
      <c r="C44" s="169">
        <v>232</v>
      </c>
      <c r="D44" s="170">
        <v>19.68</v>
      </c>
      <c r="E44" s="170">
        <v>4565.76</v>
      </c>
      <c r="F44" s="171" t="s">
        <v>12</v>
      </c>
    </row>
    <row r="45" spans="2:6" ht="12.75">
      <c r="B45" s="49">
        <v>45728.44158564815</v>
      </c>
      <c r="C45" s="169">
        <v>429</v>
      </c>
      <c r="D45" s="170">
        <v>19.7</v>
      </c>
      <c r="E45" s="170">
        <v>8451.2999999999993</v>
      </c>
      <c r="F45" s="171" t="s">
        <v>12</v>
      </c>
    </row>
    <row r="46" spans="2:6" ht="12.75">
      <c r="B46" s="49">
        <v>45728.443564814814</v>
      </c>
      <c r="C46" s="169">
        <v>197</v>
      </c>
      <c r="D46" s="170">
        <v>19.68</v>
      </c>
      <c r="E46" s="170">
        <v>3876.96</v>
      </c>
      <c r="F46" s="171" t="s">
        <v>12</v>
      </c>
    </row>
    <row r="47" spans="2:6" ht="12.75">
      <c r="B47" s="49">
        <v>45728.443564814814</v>
      </c>
      <c r="C47" s="169">
        <v>21</v>
      </c>
      <c r="D47" s="170">
        <v>19.68</v>
      </c>
      <c r="E47" s="170">
        <v>413.28</v>
      </c>
      <c r="F47" s="171" t="s">
        <v>12</v>
      </c>
    </row>
    <row r="48" spans="2:6" ht="12.75">
      <c r="B48" s="49">
        <v>45728.450844907406</v>
      </c>
      <c r="C48" s="169">
        <v>231</v>
      </c>
      <c r="D48" s="170">
        <v>19.7</v>
      </c>
      <c r="E48" s="170">
        <v>4550.7</v>
      </c>
      <c r="F48" s="171" t="s">
        <v>12</v>
      </c>
    </row>
    <row r="49" spans="2:6" ht="12.75">
      <c r="B49" s="49">
        <v>45728.451157407406</v>
      </c>
      <c r="C49" s="169">
        <v>27</v>
      </c>
      <c r="D49" s="170">
        <v>19.690000000000001</v>
      </c>
      <c r="E49" s="170">
        <v>531.63</v>
      </c>
      <c r="F49" s="171" t="s">
        <v>12</v>
      </c>
    </row>
    <row r="50" spans="2:6" ht="12.75">
      <c r="B50" s="49">
        <v>45728.451157407406</v>
      </c>
      <c r="C50" s="169">
        <v>18</v>
      </c>
      <c r="D50" s="170">
        <v>19.690000000000001</v>
      </c>
      <c r="E50" s="170">
        <v>354.42</v>
      </c>
      <c r="F50" s="171" t="s">
        <v>12</v>
      </c>
    </row>
    <row r="51" spans="2:6" ht="12.75">
      <c r="B51" s="49">
        <v>45728.451157407406</v>
      </c>
      <c r="C51" s="169">
        <v>272</v>
      </c>
      <c r="D51" s="170">
        <v>19.690000000000001</v>
      </c>
      <c r="E51" s="170">
        <v>5355.68</v>
      </c>
      <c r="F51" s="171" t="s">
        <v>12</v>
      </c>
    </row>
    <row r="52" spans="2:6" ht="12.75">
      <c r="B52" s="49">
        <v>45728.451157407406</v>
      </c>
      <c r="C52" s="169">
        <v>18</v>
      </c>
      <c r="D52" s="170">
        <v>19.690000000000001</v>
      </c>
      <c r="E52" s="170">
        <v>354.42</v>
      </c>
      <c r="F52" s="171" t="s">
        <v>12</v>
      </c>
    </row>
    <row r="53" spans="2:6" ht="12.75">
      <c r="B53" s="49">
        <v>45728.451157407406</v>
      </c>
      <c r="C53" s="169">
        <v>145</v>
      </c>
      <c r="D53" s="170">
        <v>19.690000000000001</v>
      </c>
      <c r="E53" s="170">
        <v>2855.05</v>
      </c>
      <c r="F53" s="171" t="s">
        <v>12</v>
      </c>
    </row>
    <row r="54" spans="2:6" ht="12.75">
      <c r="B54" s="49">
        <v>45728.451157407406</v>
      </c>
      <c r="C54" s="169">
        <v>145</v>
      </c>
      <c r="D54" s="170">
        <v>19.690000000000001</v>
      </c>
      <c r="E54" s="170">
        <v>2855.05</v>
      </c>
      <c r="F54" s="171" t="s">
        <v>12</v>
      </c>
    </row>
    <row r="55" spans="2:6" ht="12.75">
      <c r="B55" s="49">
        <v>45728.464328703703</v>
      </c>
      <c r="C55" s="169">
        <v>197</v>
      </c>
      <c r="D55" s="170">
        <v>19.71</v>
      </c>
      <c r="E55" s="170">
        <v>3882.8700000000003</v>
      </c>
      <c r="F55" s="171" t="s">
        <v>12</v>
      </c>
    </row>
    <row r="56" spans="2:6" ht="12.75">
      <c r="B56" s="49">
        <v>45728.465949074074</v>
      </c>
      <c r="C56" s="169">
        <v>301</v>
      </c>
      <c r="D56" s="170">
        <v>19.72</v>
      </c>
      <c r="E56" s="170">
        <v>5935.7199999999993</v>
      </c>
      <c r="F56" s="171" t="s">
        <v>12</v>
      </c>
    </row>
    <row r="57" spans="2:6" ht="12.75">
      <c r="B57" s="49">
        <v>45728.465949074074</v>
      </c>
      <c r="C57" s="169">
        <v>301</v>
      </c>
      <c r="D57" s="170">
        <v>19.72</v>
      </c>
      <c r="E57" s="170">
        <v>5935.7199999999993</v>
      </c>
      <c r="F57" s="171" t="s">
        <v>12</v>
      </c>
    </row>
    <row r="58" spans="2:6" ht="12.75">
      <c r="B58" s="49">
        <v>45728.477233796293</v>
      </c>
      <c r="C58" s="169">
        <v>195</v>
      </c>
      <c r="D58" s="170">
        <v>19.78</v>
      </c>
      <c r="E58" s="170">
        <v>3857.1000000000004</v>
      </c>
      <c r="F58" s="171" t="s">
        <v>12</v>
      </c>
    </row>
    <row r="59" spans="2:6" ht="12.75">
      <c r="B59" s="49">
        <v>45728.477233796293</v>
      </c>
      <c r="C59" s="169">
        <v>200</v>
      </c>
      <c r="D59" s="170">
        <v>19.78</v>
      </c>
      <c r="E59" s="170">
        <v>3956</v>
      </c>
      <c r="F59" s="171" t="s">
        <v>12</v>
      </c>
    </row>
    <row r="60" spans="2:6" ht="12.75">
      <c r="B60" s="49">
        <v>45728.48060185185</v>
      </c>
      <c r="C60" s="169">
        <v>203</v>
      </c>
      <c r="D60" s="170">
        <v>19.78</v>
      </c>
      <c r="E60" s="170">
        <v>4015.34</v>
      </c>
      <c r="F60" s="171" t="s">
        <v>12</v>
      </c>
    </row>
    <row r="61" spans="2:6" ht="12.75">
      <c r="B61" s="49">
        <v>45728.48060185185</v>
      </c>
      <c r="C61" s="169">
        <v>211</v>
      </c>
      <c r="D61" s="170">
        <v>19.78</v>
      </c>
      <c r="E61" s="170">
        <v>4173.58</v>
      </c>
      <c r="F61" s="171" t="s">
        <v>12</v>
      </c>
    </row>
    <row r="62" spans="2:6" ht="12.75">
      <c r="B62" s="49">
        <v>45728.487951388888</v>
      </c>
      <c r="C62" s="169">
        <v>406</v>
      </c>
      <c r="D62" s="170">
        <v>19.77</v>
      </c>
      <c r="E62" s="170">
        <v>8026.62</v>
      </c>
      <c r="F62" s="171" t="s">
        <v>12</v>
      </c>
    </row>
    <row r="63" spans="2:6" ht="12.75">
      <c r="B63" s="49">
        <v>45728.496886574074</v>
      </c>
      <c r="C63" s="169">
        <v>407</v>
      </c>
      <c r="D63" s="170">
        <v>19.79</v>
      </c>
      <c r="E63" s="170">
        <v>8054.53</v>
      </c>
      <c r="F63" s="171" t="s">
        <v>12</v>
      </c>
    </row>
    <row r="64" spans="2:6" ht="12.75">
      <c r="B64" s="49">
        <v>45728.502627314818</v>
      </c>
      <c r="C64" s="169">
        <v>227</v>
      </c>
      <c r="D64" s="170">
        <v>19.86</v>
      </c>
      <c r="E64" s="170">
        <v>4508.22</v>
      </c>
      <c r="F64" s="171" t="s">
        <v>12</v>
      </c>
    </row>
    <row r="65" spans="2:6" ht="12.75">
      <c r="B65" s="49">
        <v>45728.502708333333</v>
      </c>
      <c r="C65" s="169">
        <v>238</v>
      </c>
      <c r="D65" s="170">
        <v>19.850000000000001</v>
      </c>
      <c r="E65" s="170">
        <v>4724.3</v>
      </c>
      <c r="F65" s="171" t="s">
        <v>12</v>
      </c>
    </row>
    <row r="66" spans="2:6" ht="12.75">
      <c r="B66" s="49">
        <v>45728.505740740744</v>
      </c>
      <c r="C66" s="169">
        <v>225</v>
      </c>
      <c r="D66" s="170">
        <v>19.86</v>
      </c>
      <c r="E66" s="170">
        <v>4468.5</v>
      </c>
      <c r="F66" s="171" t="s">
        <v>12</v>
      </c>
    </row>
    <row r="67" spans="2:6" ht="12.75">
      <c r="B67" s="49">
        <v>45728.513888888891</v>
      </c>
      <c r="C67" s="169">
        <v>109</v>
      </c>
      <c r="D67" s="170">
        <v>19.89</v>
      </c>
      <c r="E67" s="170">
        <v>2168.0100000000002</v>
      </c>
      <c r="F67" s="171" t="s">
        <v>12</v>
      </c>
    </row>
    <row r="68" spans="2:6" ht="12.75">
      <c r="B68" s="49">
        <v>45728.513888888891</v>
      </c>
      <c r="C68" s="169">
        <v>96</v>
      </c>
      <c r="D68" s="170">
        <v>19.89</v>
      </c>
      <c r="E68" s="170">
        <v>1909.44</v>
      </c>
      <c r="F68" s="171" t="s">
        <v>12</v>
      </c>
    </row>
    <row r="69" spans="2:6" ht="12.75">
      <c r="B69" s="49">
        <v>45728.52511574074</v>
      </c>
      <c r="C69" s="169">
        <v>156</v>
      </c>
      <c r="D69" s="170">
        <v>19.920000000000002</v>
      </c>
      <c r="E69" s="170">
        <v>3107.5200000000004</v>
      </c>
      <c r="F69" s="171" t="s">
        <v>12</v>
      </c>
    </row>
    <row r="70" spans="2:6" ht="12.75">
      <c r="B70" s="49">
        <v>45728.52511574074</v>
      </c>
      <c r="C70" s="169">
        <v>35</v>
      </c>
      <c r="D70" s="170">
        <v>19.920000000000002</v>
      </c>
      <c r="E70" s="170">
        <v>697.2</v>
      </c>
      <c r="F70" s="171" t="s">
        <v>12</v>
      </c>
    </row>
    <row r="71" spans="2:6" ht="12.75">
      <c r="B71" s="49">
        <v>45728.525358796294</v>
      </c>
      <c r="C71" s="169">
        <v>215</v>
      </c>
      <c r="D71" s="170">
        <v>19.920000000000002</v>
      </c>
      <c r="E71" s="170">
        <v>4282.8</v>
      </c>
      <c r="F71" s="171" t="s">
        <v>12</v>
      </c>
    </row>
    <row r="72" spans="2:6" ht="12.75">
      <c r="B72" s="49">
        <v>45728.52652777778</v>
      </c>
      <c r="C72" s="169">
        <v>191</v>
      </c>
      <c r="D72" s="170">
        <v>19.940000000000001</v>
      </c>
      <c r="E72" s="170">
        <v>3808.5400000000004</v>
      </c>
      <c r="F72" s="171" t="s">
        <v>12</v>
      </c>
    </row>
    <row r="73" spans="2:6" ht="12.75">
      <c r="B73" s="49">
        <v>45728.52652777778</v>
      </c>
      <c r="C73" s="169">
        <v>229</v>
      </c>
      <c r="D73" s="170">
        <v>19.95</v>
      </c>
      <c r="E73" s="170">
        <v>4568.55</v>
      </c>
      <c r="F73" s="171" t="s">
        <v>12</v>
      </c>
    </row>
    <row r="74" spans="2:6" ht="12.75">
      <c r="B74" s="49">
        <v>45728.530405092592</v>
      </c>
      <c r="C74" s="169">
        <v>199</v>
      </c>
      <c r="D74" s="170">
        <v>19.96</v>
      </c>
      <c r="E74" s="170">
        <v>3972.04</v>
      </c>
      <c r="F74" s="171" t="s">
        <v>12</v>
      </c>
    </row>
    <row r="75" spans="2:6" ht="12.75">
      <c r="B75" s="49">
        <v>45728.54078703704</v>
      </c>
      <c r="C75" s="169">
        <v>384</v>
      </c>
      <c r="D75" s="170">
        <v>20</v>
      </c>
      <c r="E75" s="170">
        <v>7680</v>
      </c>
      <c r="F75" s="171" t="s">
        <v>12</v>
      </c>
    </row>
    <row r="76" spans="2:6" ht="12.75">
      <c r="B76" s="49">
        <v>45728.557372685187</v>
      </c>
      <c r="C76" s="169">
        <v>418</v>
      </c>
      <c r="D76" s="170">
        <v>20</v>
      </c>
      <c r="E76" s="170">
        <v>8360</v>
      </c>
      <c r="F76" s="171" t="s">
        <v>12</v>
      </c>
    </row>
    <row r="77" spans="2:6" ht="12.75">
      <c r="B77" s="49">
        <v>45728.576319444444</v>
      </c>
      <c r="C77" s="169">
        <v>208</v>
      </c>
      <c r="D77" s="170">
        <v>19.989999999999998</v>
      </c>
      <c r="E77" s="170">
        <v>4157.92</v>
      </c>
      <c r="F77" s="171" t="s">
        <v>12</v>
      </c>
    </row>
    <row r="78" spans="2:6" ht="12.75">
      <c r="B78" s="49">
        <v>45728.581180555557</v>
      </c>
      <c r="C78" s="169">
        <v>203</v>
      </c>
      <c r="D78" s="170">
        <v>20</v>
      </c>
      <c r="E78" s="170">
        <v>4060</v>
      </c>
      <c r="F78" s="171" t="s">
        <v>12</v>
      </c>
    </row>
    <row r="79" spans="2:6" ht="12.75">
      <c r="B79" s="49">
        <v>45728.586111111108</v>
      </c>
      <c r="C79" s="169">
        <v>112</v>
      </c>
      <c r="D79" s="170">
        <v>20.02</v>
      </c>
      <c r="E79" s="170">
        <v>2242.2399999999998</v>
      </c>
      <c r="F79" s="171" t="s">
        <v>12</v>
      </c>
    </row>
    <row r="80" spans="2:6" ht="12.75">
      <c r="B80" s="49">
        <v>45728.586111111108</v>
      </c>
      <c r="C80" s="169">
        <v>207</v>
      </c>
      <c r="D80" s="170">
        <v>20.02</v>
      </c>
      <c r="E80" s="170">
        <v>4144.1400000000003</v>
      </c>
      <c r="F80" s="171" t="s">
        <v>12</v>
      </c>
    </row>
    <row r="81" spans="2:6" ht="12.75">
      <c r="B81" s="49">
        <v>45728.586111111108</v>
      </c>
      <c r="C81" s="169">
        <v>84</v>
      </c>
      <c r="D81" s="170">
        <v>20.02</v>
      </c>
      <c r="E81" s="170">
        <v>1681.68</v>
      </c>
      <c r="F81" s="171" t="s">
        <v>12</v>
      </c>
    </row>
    <row r="82" spans="2:6" ht="12.75">
      <c r="B82" s="49">
        <v>45728.587962962964</v>
      </c>
      <c r="C82" s="169">
        <v>217</v>
      </c>
      <c r="D82" s="170">
        <v>20</v>
      </c>
      <c r="E82" s="170">
        <v>4340</v>
      </c>
      <c r="F82" s="171" t="s">
        <v>12</v>
      </c>
    </row>
    <row r="83" spans="2:6" ht="12.75">
      <c r="B83" s="49">
        <v>45728.599224537036</v>
      </c>
      <c r="C83" s="169">
        <v>353</v>
      </c>
      <c r="D83" s="170">
        <v>20.04</v>
      </c>
      <c r="E83" s="170">
        <v>7074.12</v>
      </c>
      <c r="F83" s="171" t="s">
        <v>12</v>
      </c>
    </row>
    <row r="84" spans="2:6" ht="12.75">
      <c r="B84" s="49">
        <v>45728.603912037041</v>
      </c>
      <c r="C84" s="169">
        <v>203</v>
      </c>
      <c r="D84" s="170">
        <v>20.02</v>
      </c>
      <c r="E84" s="170">
        <v>4064.06</v>
      </c>
      <c r="F84" s="171" t="s">
        <v>12</v>
      </c>
    </row>
    <row r="85" spans="2:6" ht="12.75">
      <c r="B85" s="49">
        <v>45728.606886574074</v>
      </c>
      <c r="C85" s="169">
        <v>416</v>
      </c>
      <c r="D85" s="170">
        <v>20.04</v>
      </c>
      <c r="E85" s="170">
        <v>8336.64</v>
      </c>
      <c r="F85" s="171" t="s">
        <v>12</v>
      </c>
    </row>
    <row r="86" spans="2:6" ht="12.75">
      <c r="B86" s="49">
        <v>45728.612071759257</v>
      </c>
      <c r="C86" s="169">
        <v>621</v>
      </c>
      <c r="D86" s="170">
        <v>20.02</v>
      </c>
      <c r="E86" s="170">
        <v>12432.42</v>
      </c>
      <c r="F86" s="171" t="s">
        <v>12</v>
      </c>
    </row>
    <row r="87" spans="2:6" ht="12.75">
      <c r="B87" s="49">
        <v>45728.613645833335</v>
      </c>
      <c r="C87" s="169">
        <v>231</v>
      </c>
      <c r="D87" s="170">
        <v>20.04</v>
      </c>
      <c r="E87" s="170">
        <v>4629.24</v>
      </c>
      <c r="F87" s="171" t="s">
        <v>12</v>
      </c>
    </row>
    <row r="88" spans="2:6" ht="12.75">
      <c r="B88" s="49">
        <v>45728.617106481484</v>
      </c>
      <c r="C88" s="169">
        <v>200</v>
      </c>
      <c r="D88" s="170">
        <v>20.02</v>
      </c>
      <c r="E88" s="170">
        <v>4004</v>
      </c>
      <c r="F88" s="171" t="s">
        <v>12</v>
      </c>
    </row>
    <row r="89" spans="2:6" ht="12.75">
      <c r="B89" s="49">
        <v>45728.61959490741</v>
      </c>
      <c r="C89" s="169">
        <v>58</v>
      </c>
      <c r="D89" s="170">
        <v>20.059999999999999</v>
      </c>
      <c r="E89" s="170">
        <v>1163.48</v>
      </c>
      <c r="F89" s="171" t="s">
        <v>12</v>
      </c>
    </row>
    <row r="90" spans="2:6" ht="12.75">
      <c r="B90" s="49">
        <v>45728.61959490741</v>
      </c>
      <c r="C90" s="169">
        <v>5</v>
      </c>
      <c r="D90" s="170">
        <v>20.059999999999999</v>
      </c>
      <c r="E90" s="170">
        <v>100.3</v>
      </c>
      <c r="F90" s="171" t="s">
        <v>12</v>
      </c>
    </row>
    <row r="91" spans="2:6" ht="12.75">
      <c r="B91" s="49">
        <v>45728.61959490741</v>
      </c>
      <c r="C91" s="169">
        <v>149</v>
      </c>
      <c r="D91" s="170">
        <v>20.059999999999999</v>
      </c>
      <c r="E91" s="170">
        <v>2988.9399999999996</v>
      </c>
      <c r="F91" s="171" t="s">
        <v>12</v>
      </c>
    </row>
    <row r="92" spans="2:6" ht="12.75">
      <c r="B92" s="49">
        <v>45728.62537037037</v>
      </c>
      <c r="C92" s="169">
        <v>258</v>
      </c>
      <c r="D92" s="170">
        <v>20.100000000000001</v>
      </c>
      <c r="E92" s="170">
        <v>5185.8</v>
      </c>
      <c r="F92" s="171" t="s">
        <v>12</v>
      </c>
    </row>
    <row r="93" spans="2:6" ht="12.75">
      <c r="B93" s="49">
        <v>45728.62537037037</v>
      </c>
      <c r="C93" s="169">
        <v>144</v>
      </c>
      <c r="D93" s="170">
        <v>20.100000000000001</v>
      </c>
      <c r="E93" s="170">
        <v>2894.4</v>
      </c>
      <c r="F93" s="171" t="s">
        <v>12</v>
      </c>
    </row>
    <row r="94" spans="2:6" ht="12.75">
      <c r="B94" s="49">
        <v>45728.627986111111</v>
      </c>
      <c r="C94" s="169">
        <v>179</v>
      </c>
      <c r="D94" s="170">
        <v>20.100000000000001</v>
      </c>
      <c r="E94" s="170">
        <v>3597.9</v>
      </c>
      <c r="F94" s="171" t="s">
        <v>12</v>
      </c>
    </row>
    <row r="95" spans="2:6" ht="12.75">
      <c r="B95" s="49">
        <v>45728.627986111111</v>
      </c>
      <c r="C95" s="169">
        <v>27</v>
      </c>
      <c r="D95" s="170">
        <v>20.100000000000001</v>
      </c>
      <c r="E95" s="170">
        <v>542.70000000000005</v>
      </c>
      <c r="F95" s="171" t="s">
        <v>12</v>
      </c>
    </row>
    <row r="96" spans="2:6" ht="12.75">
      <c r="B96" s="49">
        <v>45728.630474537036</v>
      </c>
      <c r="C96" s="169">
        <v>196</v>
      </c>
      <c r="D96" s="170">
        <v>20.100000000000001</v>
      </c>
      <c r="E96" s="170">
        <v>3939.6000000000004</v>
      </c>
      <c r="F96" s="171" t="s">
        <v>12</v>
      </c>
    </row>
    <row r="97" spans="2:6" ht="12.75">
      <c r="B97" s="49">
        <v>45728.633020833331</v>
      </c>
      <c r="C97" s="169">
        <v>200</v>
      </c>
      <c r="D97" s="170">
        <v>20.12</v>
      </c>
      <c r="E97" s="170">
        <v>4024</v>
      </c>
      <c r="F97" s="171" t="s">
        <v>12</v>
      </c>
    </row>
    <row r="98" spans="2:6" ht="12.75">
      <c r="B98" s="49">
        <v>45728.635752314818</v>
      </c>
      <c r="C98" s="169">
        <v>199</v>
      </c>
      <c r="D98" s="170">
        <v>20.100000000000001</v>
      </c>
      <c r="E98" s="170">
        <v>3999.9</v>
      </c>
      <c r="F98" s="171" t="s">
        <v>12</v>
      </c>
    </row>
    <row r="99" spans="2:6" ht="12.75">
      <c r="B99" s="49">
        <v>45728.638078703705</v>
      </c>
      <c r="C99" s="169">
        <v>210</v>
      </c>
      <c r="D99" s="170">
        <v>20.079999999999998</v>
      </c>
      <c r="E99" s="170">
        <v>4216.7999999999993</v>
      </c>
      <c r="F99" s="171" t="s">
        <v>12</v>
      </c>
    </row>
    <row r="100" spans="2:6" ht="12.75">
      <c r="B100" s="49">
        <v>45728.646990740737</v>
      </c>
      <c r="C100" s="169">
        <v>226</v>
      </c>
      <c r="D100" s="170">
        <v>20.14</v>
      </c>
      <c r="E100" s="170">
        <v>4551.6400000000003</v>
      </c>
      <c r="F100" s="171" t="s">
        <v>12</v>
      </c>
    </row>
    <row r="101" spans="2:6" ht="12.75">
      <c r="B101" s="49">
        <v>45728.648842592593</v>
      </c>
      <c r="C101" s="169">
        <v>382</v>
      </c>
      <c r="D101" s="170">
        <v>20.14</v>
      </c>
      <c r="E101" s="170">
        <v>7693.4800000000005</v>
      </c>
      <c r="F101" s="171" t="s">
        <v>12</v>
      </c>
    </row>
    <row r="102" spans="2:6" ht="12.75">
      <c r="B102" s="49">
        <v>45728.648842592593</v>
      </c>
      <c r="C102" s="169">
        <v>198</v>
      </c>
      <c r="D102" s="170">
        <v>20.14</v>
      </c>
      <c r="E102" s="170">
        <v>3987.7200000000003</v>
      </c>
      <c r="F102" s="171" t="s">
        <v>12</v>
      </c>
    </row>
    <row r="103" spans="2:6" ht="12.75">
      <c r="B103" s="49">
        <v>45728.655960648146</v>
      </c>
      <c r="C103" s="169">
        <v>192</v>
      </c>
      <c r="D103" s="170">
        <v>20.100000000000001</v>
      </c>
      <c r="E103" s="170">
        <v>3859.2000000000003</v>
      </c>
      <c r="F103" s="171" t="s">
        <v>12</v>
      </c>
    </row>
    <row r="104" spans="2:6" ht="12.75">
      <c r="B104" s="49">
        <v>45728.658935185187</v>
      </c>
      <c r="C104" s="169">
        <v>209</v>
      </c>
      <c r="D104" s="170">
        <v>20.12</v>
      </c>
      <c r="E104" s="170">
        <v>4205.08</v>
      </c>
      <c r="F104" s="171" t="s">
        <v>12</v>
      </c>
    </row>
    <row r="105" spans="2:6" ht="12.75">
      <c r="B105" s="49">
        <v>45728.664120370369</v>
      </c>
      <c r="C105" s="169">
        <v>395</v>
      </c>
      <c r="D105" s="170">
        <v>20.079999999999998</v>
      </c>
      <c r="E105" s="170">
        <v>7931.5999999999995</v>
      </c>
      <c r="F105" s="171" t="s">
        <v>12</v>
      </c>
    </row>
    <row r="106" spans="2:6" ht="12.75">
      <c r="B106" s="49">
        <v>45728.668634259258</v>
      </c>
      <c r="C106" s="169">
        <v>200</v>
      </c>
      <c r="D106" s="170">
        <v>20.079999999999998</v>
      </c>
      <c r="E106" s="170">
        <v>4015.9999999999995</v>
      </c>
      <c r="F106" s="171" t="s">
        <v>12</v>
      </c>
    </row>
    <row r="107" spans="2:6" ht="12.75">
      <c r="B107" s="49">
        <v>45728.669907407406</v>
      </c>
      <c r="C107" s="169">
        <v>112</v>
      </c>
      <c r="D107" s="170">
        <v>20.059999999999999</v>
      </c>
      <c r="E107" s="170">
        <v>2246.7199999999998</v>
      </c>
      <c r="F107" s="171" t="s">
        <v>12</v>
      </c>
    </row>
    <row r="108" spans="2:6" ht="12.75">
      <c r="B108" s="49">
        <v>45728.671261574076</v>
      </c>
      <c r="C108" s="169">
        <v>207</v>
      </c>
      <c r="D108" s="170">
        <v>20.059999999999999</v>
      </c>
      <c r="E108" s="170">
        <v>4152.42</v>
      </c>
      <c r="F108" s="171" t="s">
        <v>12</v>
      </c>
    </row>
    <row r="109" spans="2:6" ht="12.75">
      <c r="B109" s="49">
        <v>45728.677708333336</v>
      </c>
      <c r="C109" s="169">
        <v>395</v>
      </c>
      <c r="D109" s="170">
        <v>20.079999999999998</v>
      </c>
      <c r="E109" s="170">
        <v>7931.5999999999995</v>
      </c>
      <c r="F109" s="171" t="s">
        <v>12</v>
      </c>
    </row>
    <row r="110" spans="2:6" ht="12.75">
      <c r="B110" s="49">
        <v>45728.682743055557</v>
      </c>
      <c r="C110" s="169">
        <v>215</v>
      </c>
      <c r="D110" s="170">
        <v>20.04</v>
      </c>
      <c r="E110" s="170">
        <v>4308.5999999999995</v>
      </c>
      <c r="F110" s="171" t="s">
        <v>12</v>
      </c>
    </row>
    <row r="111" spans="2:6" ht="12.75">
      <c r="B111" s="49">
        <v>45728.685370370367</v>
      </c>
      <c r="C111" s="169">
        <v>78</v>
      </c>
      <c r="D111" s="170">
        <v>20.059999999999999</v>
      </c>
      <c r="E111" s="170">
        <v>1564.6799999999998</v>
      </c>
      <c r="F111" s="171" t="s">
        <v>12</v>
      </c>
    </row>
    <row r="112" spans="2:6" ht="12.75">
      <c r="B112" s="49">
        <v>45728.685370370367</v>
      </c>
      <c r="C112" s="169">
        <v>116</v>
      </c>
      <c r="D112" s="170">
        <v>20.059999999999999</v>
      </c>
      <c r="E112" s="170">
        <v>2326.96</v>
      </c>
      <c r="F112" s="171" t="s">
        <v>12</v>
      </c>
    </row>
    <row r="113" spans="2:6" ht="12.75">
      <c r="B113" s="49">
        <v>45728.688043981485</v>
      </c>
      <c r="C113" s="169">
        <v>208</v>
      </c>
      <c r="D113" s="170">
        <v>20.18</v>
      </c>
      <c r="E113" s="170">
        <v>4197.4399999999996</v>
      </c>
      <c r="F113" s="171" t="s">
        <v>12</v>
      </c>
    </row>
    <row r="114" spans="2:6" ht="12.75">
      <c r="B114" s="49">
        <v>45728.690486111111</v>
      </c>
      <c r="C114" s="169">
        <v>205</v>
      </c>
      <c r="D114" s="170">
        <v>20.16</v>
      </c>
      <c r="E114" s="170">
        <v>4132.8</v>
      </c>
      <c r="F114" s="171" t="s">
        <v>12</v>
      </c>
    </row>
    <row r="115" spans="2:6" ht="12.75">
      <c r="B115" s="49">
        <v>45728.693472222221</v>
      </c>
      <c r="C115" s="169">
        <v>207</v>
      </c>
      <c r="D115" s="170">
        <v>20.14</v>
      </c>
      <c r="E115" s="170">
        <v>4168.9800000000005</v>
      </c>
      <c r="F115" s="171" t="s">
        <v>12</v>
      </c>
    </row>
    <row r="116" spans="2:6" ht="12.75">
      <c r="B116" s="49">
        <v>45728.69840277778</v>
      </c>
      <c r="C116" s="169">
        <v>194</v>
      </c>
      <c r="D116" s="170">
        <v>20.059999999999999</v>
      </c>
      <c r="E116" s="170">
        <v>3891.64</v>
      </c>
      <c r="F116" s="171" t="s">
        <v>12</v>
      </c>
    </row>
    <row r="117" spans="2:6" ht="12.75">
      <c r="B117" s="49">
        <v>45728.704675925925</v>
      </c>
      <c r="C117" s="169">
        <v>233</v>
      </c>
      <c r="D117" s="170">
        <v>20.100000000000001</v>
      </c>
      <c r="E117" s="170">
        <v>4683.3</v>
      </c>
      <c r="F117" s="171" t="s">
        <v>12</v>
      </c>
    </row>
    <row r="118" spans="2:6" ht="12.75">
      <c r="B118" s="49">
        <v>45728.709074074075</v>
      </c>
      <c r="C118" s="169">
        <v>217</v>
      </c>
      <c r="D118" s="170">
        <v>20.14</v>
      </c>
      <c r="E118" s="170">
        <v>4370.38</v>
      </c>
      <c r="F118" s="171" t="s">
        <v>12</v>
      </c>
    </row>
    <row r="119" spans="2:6" ht="12.75">
      <c r="B119" s="49">
        <v>45728.712256944447</v>
      </c>
      <c r="C119" s="169">
        <v>115</v>
      </c>
      <c r="D119" s="170">
        <v>20.16</v>
      </c>
      <c r="E119" s="170">
        <v>2318.4</v>
      </c>
      <c r="F119" s="171" t="s">
        <v>12</v>
      </c>
    </row>
    <row r="120" spans="2:6" ht="12.75">
      <c r="B120" s="49">
        <v>45728.712256944447</v>
      </c>
      <c r="C120" s="169">
        <v>58</v>
      </c>
      <c r="D120" s="170">
        <v>20.16</v>
      </c>
      <c r="E120" s="170">
        <v>1169.28</v>
      </c>
      <c r="F120" s="171" t="s">
        <v>12</v>
      </c>
    </row>
    <row r="121" spans="2:6" ht="12.75">
      <c r="B121" s="49">
        <v>45728.712256944447</v>
      </c>
      <c r="C121" s="169">
        <v>55</v>
      </c>
      <c r="D121" s="170">
        <v>20.16</v>
      </c>
      <c r="E121" s="170">
        <v>1108.8</v>
      </c>
      <c r="F121" s="171" t="s">
        <v>12</v>
      </c>
    </row>
    <row r="122" spans="2:6" ht="12.75">
      <c r="B122" s="49">
        <v>45728.715300925927</v>
      </c>
      <c r="C122" s="169">
        <v>139</v>
      </c>
      <c r="D122" s="170">
        <v>20.16</v>
      </c>
      <c r="E122" s="170">
        <v>2802.2400000000002</v>
      </c>
      <c r="F122" s="171" t="s">
        <v>12</v>
      </c>
    </row>
    <row r="123" spans="2:6" ht="12.75">
      <c r="B123" s="49">
        <v>45728.715300925927</v>
      </c>
      <c r="C123" s="169">
        <v>75</v>
      </c>
      <c r="D123" s="170">
        <v>20.16</v>
      </c>
      <c r="E123" s="170">
        <v>1512</v>
      </c>
      <c r="F123" s="171" t="s">
        <v>12</v>
      </c>
    </row>
    <row r="124" spans="2:6" ht="12.75">
      <c r="B124" s="49">
        <v>45728.717569444445</v>
      </c>
      <c r="C124" s="169">
        <v>95</v>
      </c>
      <c r="D124" s="170">
        <v>20.16</v>
      </c>
      <c r="E124" s="170">
        <v>1915.2</v>
      </c>
      <c r="F124" s="171" t="s">
        <v>12</v>
      </c>
    </row>
    <row r="125" spans="2:6" ht="12.75">
      <c r="B125" s="49">
        <v>45728.717569444445</v>
      </c>
      <c r="C125" s="169">
        <v>120</v>
      </c>
      <c r="D125" s="170">
        <v>20.16</v>
      </c>
      <c r="E125" s="170">
        <v>2419.1999999999998</v>
      </c>
      <c r="F125" s="171" t="s">
        <v>12</v>
      </c>
    </row>
    <row r="126" spans="2:6" ht="12.75">
      <c r="B126" s="49">
        <v>45728.717569444445</v>
      </c>
      <c r="C126" s="169">
        <v>18</v>
      </c>
      <c r="D126" s="170">
        <v>20.16</v>
      </c>
      <c r="E126" s="170">
        <v>362.88</v>
      </c>
      <c r="F126" s="171" t="s">
        <v>12</v>
      </c>
    </row>
    <row r="127" spans="2:6" ht="12.75">
      <c r="B127" s="49">
        <v>45728.722083333334</v>
      </c>
      <c r="C127" s="169">
        <v>66</v>
      </c>
      <c r="D127" s="170">
        <v>20.16</v>
      </c>
      <c r="E127" s="170">
        <v>1330.56</v>
      </c>
      <c r="F127" s="171" t="s">
        <v>12</v>
      </c>
    </row>
    <row r="128" spans="2:6" ht="12.75">
      <c r="B128" s="49">
        <v>45728.722418981481</v>
      </c>
      <c r="C128" s="169">
        <v>296</v>
      </c>
      <c r="D128" s="170">
        <v>20.16</v>
      </c>
      <c r="E128" s="170">
        <v>5967.36</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75">
      <c r="B17" s="30">
        <v>45678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45678.378472222219</v>
      </c>
      <c r="C20" s="169">
        <v>53</v>
      </c>
      <c r="D20" s="170">
        <v>18.13</v>
      </c>
      <c r="E20" s="170">
        <v>960.89</v>
      </c>
      <c r="F20" s="171" t="s">
        <v>12</v>
      </c>
      <c r="G20" s="116"/>
      <c r="H20" s="113"/>
      <c r="I20" s="113"/>
      <c r="J20" s="113"/>
      <c r="K20" s="113"/>
    </row>
    <row r="21" spans="2:12" ht="12.75">
      <c r="B21" s="49">
        <v>45678.382233796299</v>
      </c>
      <c r="C21" s="169">
        <v>262</v>
      </c>
      <c r="D21" s="170">
        <v>18.190000000000001</v>
      </c>
      <c r="E21" s="170">
        <v>4765.7800000000007</v>
      </c>
      <c r="F21" s="171" t="s">
        <v>12</v>
      </c>
    </row>
    <row r="22" spans="2:12" ht="12.75">
      <c r="B22" s="49">
        <v>45678.382233796299</v>
      </c>
      <c r="C22" s="169">
        <v>262</v>
      </c>
      <c r="D22" s="170">
        <v>18.190000000000001</v>
      </c>
      <c r="E22" s="170">
        <v>4765.7800000000007</v>
      </c>
      <c r="F22" s="171" t="s">
        <v>12</v>
      </c>
    </row>
    <row r="23" spans="2:12" ht="12.75">
      <c r="B23" s="49">
        <v>45678.382233796299</v>
      </c>
      <c r="C23" s="169">
        <v>262</v>
      </c>
      <c r="D23" s="170">
        <v>18.190000000000001</v>
      </c>
      <c r="E23" s="170">
        <v>4765.7800000000007</v>
      </c>
      <c r="F23" s="171" t="s">
        <v>12</v>
      </c>
    </row>
    <row r="24" spans="2:12" ht="12.75">
      <c r="B24" s="49">
        <v>45678.387546296297</v>
      </c>
      <c r="C24" s="169">
        <v>54</v>
      </c>
      <c r="D24" s="170">
        <v>18.190000000000001</v>
      </c>
      <c r="E24" s="170">
        <v>982.2600000000001</v>
      </c>
      <c r="F24" s="171" t="s">
        <v>12</v>
      </c>
    </row>
    <row r="25" spans="2:12" ht="12.75">
      <c r="B25" s="49">
        <v>45678.387546296297</v>
      </c>
      <c r="C25" s="169">
        <v>41</v>
      </c>
      <c r="D25" s="170">
        <v>18.2</v>
      </c>
      <c r="E25" s="170">
        <v>746.19999999999993</v>
      </c>
      <c r="F25" s="171" t="s">
        <v>12</v>
      </c>
    </row>
    <row r="26" spans="2:12" ht="12.75">
      <c r="B26" s="49">
        <v>45678.387546296297</v>
      </c>
      <c r="C26" s="169">
        <v>139</v>
      </c>
      <c r="D26" s="170">
        <v>18.2</v>
      </c>
      <c r="E26" s="170">
        <v>2529.7999999999997</v>
      </c>
      <c r="F26" s="171" t="s">
        <v>12</v>
      </c>
    </row>
    <row r="27" spans="2:12" ht="12.75">
      <c r="B27" s="49">
        <v>45678.387546296297</v>
      </c>
      <c r="C27" s="169">
        <v>268</v>
      </c>
      <c r="D27" s="170">
        <v>18.2</v>
      </c>
      <c r="E27" s="170">
        <v>4877.5999999999995</v>
      </c>
      <c r="F27" s="171" t="s">
        <v>12</v>
      </c>
    </row>
    <row r="28" spans="2:12" ht="12.75">
      <c r="B28" s="49">
        <v>45678.387546296297</v>
      </c>
      <c r="C28" s="169">
        <v>79</v>
      </c>
      <c r="D28" s="170">
        <v>18.2</v>
      </c>
      <c r="E28" s="170">
        <v>1437.8</v>
      </c>
      <c r="F28" s="171" t="s">
        <v>12</v>
      </c>
    </row>
    <row r="29" spans="2:12" ht="12.75">
      <c r="B29" s="49">
        <v>45678.393703703703</v>
      </c>
      <c r="C29" s="169">
        <v>18</v>
      </c>
      <c r="D29" s="170">
        <v>18.190000000000001</v>
      </c>
      <c r="E29" s="170">
        <v>327.42</v>
      </c>
      <c r="F29" s="171" t="s">
        <v>12</v>
      </c>
    </row>
    <row r="30" spans="2:12" ht="12.75">
      <c r="B30" s="49">
        <v>45678.393703703703</v>
      </c>
      <c r="C30" s="169">
        <v>191</v>
      </c>
      <c r="D30" s="170">
        <v>18.190000000000001</v>
      </c>
      <c r="E30" s="170">
        <v>3474.2900000000004</v>
      </c>
      <c r="F30" s="171" t="s">
        <v>12</v>
      </c>
    </row>
    <row r="31" spans="2:12" ht="12.75">
      <c r="B31" s="49">
        <v>45678.393703703703</v>
      </c>
      <c r="C31" s="169">
        <v>213</v>
      </c>
      <c r="D31" s="170">
        <v>18.190000000000001</v>
      </c>
      <c r="E31" s="170">
        <v>3874.4700000000003</v>
      </c>
      <c r="F31" s="171" t="s">
        <v>12</v>
      </c>
    </row>
    <row r="32" spans="2:12" ht="12.75">
      <c r="B32" s="49">
        <v>45678.394432870373</v>
      </c>
      <c r="C32" s="169">
        <v>205</v>
      </c>
      <c r="D32" s="170">
        <v>18.18</v>
      </c>
      <c r="E32" s="170">
        <v>3726.9</v>
      </c>
      <c r="F32" s="171" t="s">
        <v>12</v>
      </c>
    </row>
    <row r="33" spans="2:6" ht="12.75">
      <c r="B33" s="49">
        <v>45678.40216435185</v>
      </c>
      <c r="C33" s="169">
        <v>298</v>
      </c>
      <c r="D33" s="170">
        <v>18.14</v>
      </c>
      <c r="E33" s="170">
        <v>5405.72</v>
      </c>
      <c r="F33" s="171" t="s">
        <v>12</v>
      </c>
    </row>
    <row r="34" spans="2:6" ht="12.75">
      <c r="B34" s="49">
        <v>45678.40216435185</v>
      </c>
      <c r="C34" s="169">
        <v>326</v>
      </c>
      <c r="D34" s="170">
        <v>18.14</v>
      </c>
      <c r="E34" s="170">
        <v>5913.64</v>
      </c>
      <c r="F34" s="171" t="s">
        <v>12</v>
      </c>
    </row>
    <row r="35" spans="2:6" ht="12.75">
      <c r="B35" s="49">
        <v>45678.41369212963</v>
      </c>
      <c r="C35" s="169">
        <v>28</v>
      </c>
      <c r="D35" s="170">
        <v>18.27</v>
      </c>
      <c r="E35" s="170">
        <v>511.56</v>
      </c>
      <c r="F35" s="171" t="s">
        <v>12</v>
      </c>
    </row>
    <row r="36" spans="2:6" ht="12.75">
      <c r="B36" s="49">
        <v>45678.41369212963</v>
      </c>
      <c r="C36" s="169">
        <v>59</v>
      </c>
      <c r="D36" s="170">
        <v>18.27</v>
      </c>
      <c r="E36" s="170">
        <v>1077.93</v>
      </c>
      <c r="F36" s="171" t="s">
        <v>12</v>
      </c>
    </row>
    <row r="37" spans="2:6" ht="12.75">
      <c r="B37" s="49">
        <v>45678.41369212963</v>
      </c>
      <c r="C37" s="169">
        <v>114</v>
      </c>
      <c r="D37" s="170">
        <v>18.27</v>
      </c>
      <c r="E37" s="170">
        <v>2082.7799999999997</v>
      </c>
      <c r="F37" s="171" t="s">
        <v>12</v>
      </c>
    </row>
    <row r="38" spans="2:6" ht="12.75">
      <c r="B38" s="49">
        <v>45678.415543981479</v>
      </c>
      <c r="C38" s="169">
        <v>22</v>
      </c>
      <c r="D38" s="170">
        <v>18.27</v>
      </c>
      <c r="E38" s="170">
        <v>401.94</v>
      </c>
      <c r="F38" s="171" t="s">
        <v>12</v>
      </c>
    </row>
    <row r="39" spans="2:6" ht="12.75">
      <c r="B39" s="49">
        <v>45678.415613425925</v>
      </c>
      <c r="C39" s="169">
        <v>417</v>
      </c>
      <c r="D39" s="170">
        <v>18.25</v>
      </c>
      <c r="E39" s="170">
        <v>7610.25</v>
      </c>
      <c r="F39" s="171" t="s">
        <v>12</v>
      </c>
    </row>
    <row r="40" spans="2:6" ht="12.75">
      <c r="B40" s="49">
        <v>45678.422465277778</v>
      </c>
      <c r="C40" s="169">
        <v>119</v>
      </c>
      <c r="D40" s="170">
        <v>18.28</v>
      </c>
      <c r="E40" s="170">
        <v>2175.3200000000002</v>
      </c>
      <c r="F40" s="171" t="s">
        <v>12</v>
      </c>
    </row>
    <row r="41" spans="2:6" ht="12.75">
      <c r="B41" s="49">
        <v>45678.422465277778</v>
      </c>
      <c r="C41" s="169">
        <v>119</v>
      </c>
      <c r="D41" s="170">
        <v>18.28</v>
      </c>
      <c r="E41" s="170">
        <v>2175.3200000000002</v>
      </c>
      <c r="F41" s="171" t="s">
        <v>12</v>
      </c>
    </row>
    <row r="42" spans="2:6" ht="12.75">
      <c r="B42" s="49">
        <v>45678.422476851854</v>
      </c>
      <c r="C42" s="169">
        <v>1</v>
      </c>
      <c r="D42" s="170">
        <v>18.27</v>
      </c>
      <c r="E42" s="170">
        <v>18.27</v>
      </c>
      <c r="F42" s="171" t="s">
        <v>12</v>
      </c>
    </row>
    <row r="43" spans="2:6" ht="12.75">
      <c r="B43" s="49">
        <v>45678.423587962963</v>
      </c>
      <c r="C43" s="169">
        <v>145</v>
      </c>
      <c r="D43" s="170">
        <v>18.260000000000002</v>
      </c>
      <c r="E43" s="170">
        <v>2647.7000000000003</v>
      </c>
      <c r="F43" s="171" t="s">
        <v>12</v>
      </c>
    </row>
    <row r="44" spans="2:6" ht="12.75">
      <c r="B44" s="49">
        <v>45678.423587962963</v>
      </c>
      <c r="C44" s="169">
        <v>58</v>
      </c>
      <c r="D44" s="170">
        <v>18.260000000000002</v>
      </c>
      <c r="E44" s="170">
        <v>1059.0800000000002</v>
      </c>
      <c r="F44" s="171" t="s">
        <v>12</v>
      </c>
    </row>
    <row r="45" spans="2:6" ht="12.75">
      <c r="B45" s="49">
        <v>45678.425555555557</v>
      </c>
      <c r="C45" s="169">
        <v>204</v>
      </c>
      <c r="D45" s="170">
        <v>18.25</v>
      </c>
      <c r="E45" s="170">
        <v>3723</v>
      </c>
      <c r="F45" s="171" t="s">
        <v>12</v>
      </c>
    </row>
    <row r="46" spans="2:6" ht="12.75">
      <c r="B46" s="49">
        <v>45678.425555555557</v>
      </c>
      <c r="C46" s="169">
        <v>201</v>
      </c>
      <c r="D46" s="170">
        <v>18.260000000000002</v>
      </c>
      <c r="E46" s="170">
        <v>3670.26</v>
      </c>
      <c r="F46" s="171" t="s">
        <v>12</v>
      </c>
    </row>
    <row r="47" spans="2:6" ht="12.75">
      <c r="B47" s="49">
        <v>45678.436342592591</v>
      </c>
      <c r="C47" s="169">
        <v>157</v>
      </c>
      <c r="D47" s="170">
        <v>18.260000000000002</v>
      </c>
      <c r="E47" s="170">
        <v>2866.82</v>
      </c>
      <c r="F47" s="171" t="s">
        <v>12</v>
      </c>
    </row>
    <row r="48" spans="2:6" ht="12.75">
      <c r="B48" s="49">
        <v>45678.436354166668</v>
      </c>
      <c r="C48" s="169">
        <v>78</v>
      </c>
      <c r="D48" s="170">
        <v>18.260000000000002</v>
      </c>
      <c r="E48" s="170">
        <v>1424.2800000000002</v>
      </c>
      <c r="F48" s="171" t="s">
        <v>12</v>
      </c>
    </row>
    <row r="49" spans="2:6" ht="12.75">
      <c r="B49" s="49">
        <v>45678.438773148147</v>
      </c>
      <c r="C49" s="169">
        <v>199</v>
      </c>
      <c r="D49" s="170">
        <v>18.23</v>
      </c>
      <c r="E49" s="170">
        <v>3627.77</v>
      </c>
      <c r="F49" s="171" t="s">
        <v>12</v>
      </c>
    </row>
    <row r="50" spans="2:6" ht="12.75">
      <c r="B50" s="49">
        <v>45678.438773148147</v>
      </c>
      <c r="C50" s="169">
        <v>428</v>
      </c>
      <c r="D50" s="170">
        <v>18.239999999999998</v>
      </c>
      <c r="E50" s="170">
        <v>7806.7199999999993</v>
      </c>
      <c r="F50" s="171" t="s">
        <v>12</v>
      </c>
    </row>
    <row r="51" spans="2:6" ht="12.75">
      <c r="B51" s="49">
        <v>45678.443414351852</v>
      </c>
      <c r="C51" s="169">
        <v>213</v>
      </c>
      <c r="D51" s="170">
        <v>18.2</v>
      </c>
      <c r="E51" s="170">
        <v>3876.6</v>
      </c>
      <c r="F51" s="171" t="s">
        <v>12</v>
      </c>
    </row>
    <row r="52" spans="2:6" ht="12.75">
      <c r="B52" s="49">
        <v>45678.450254629628</v>
      </c>
      <c r="C52" s="169">
        <v>108</v>
      </c>
      <c r="D52" s="170">
        <v>18.170000000000002</v>
      </c>
      <c r="E52" s="170">
        <v>1962.3600000000001</v>
      </c>
      <c r="F52" s="171" t="s">
        <v>12</v>
      </c>
    </row>
    <row r="53" spans="2:6" ht="12.75">
      <c r="B53" s="49">
        <v>45678.450254629628</v>
      </c>
      <c r="C53" s="169">
        <v>5</v>
      </c>
      <c r="D53" s="170">
        <v>18.170000000000002</v>
      </c>
      <c r="E53" s="170">
        <v>90.850000000000009</v>
      </c>
      <c r="F53" s="171" t="s">
        <v>12</v>
      </c>
    </row>
    <row r="54" spans="2:6" ht="12.75">
      <c r="B54" s="49">
        <v>45678.450254629628</v>
      </c>
      <c r="C54" s="169">
        <v>104</v>
      </c>
      <c r="D54" s="170">
        <v>18.170000000000002</v>
      </c>
      <c r="E54" s="170">
        <v>1889.6800000000003</v>
      </c>
      <c r="F54" s="171" t="s">
        <v>12</v>
      </c>
    </row>
    <row r="55" spans="2:6" ht="12.75">
      <c r="B55" s="49">
        <v>45678.451979166668</v>
      </c>
      <c r="C55" s="169">
        <v>40</v>
      </c>
      <c r="D55" s="170">
        <v>18.16</v>
      </c>
      <c r="E55" s="170">
        <v>726.4</v>
      </c>
      <c r="F55" s="171" t="s">
        <v>12</v>
      </c>
    </row>
    <row r="56" spans="2:6" ht="12.75">
      <c r="B56" s="49">
        <v>45678.451979166668</v>
      </c>
      <c r="C56" s="169">
        <v>100</v>
      </c>
      <c r="D56" s="170">
        <v>18.16</v>
      </c>
      <c r="E56" s="170">
        <v>1816</v>
      </c>
      <c r="F56" s="171" t="s">
        <v>12</v>
      </c>
    </row>
    <row r="57" spans="2:6" ht="12.75">
      <c r="B57" s="49">
        <v>45678.451979166668</v>
      </c>
      <c r="C57" s="169">
        <v>85</v>
      </c>
      <c r="D57" s="170">
        <v>18.16</v>
      </c>
      <c r="E57" s="170">
        <v>1543.6</v>
      </c>
      <c r="F57" s="171" t="s">
        <v>12</v>
      </c>
    </row>
    <row r="58" spans="2:6" ht="12.75">
      <c r="B58" s="49">
        <v>45678.460810185185</v>
      </c>
      <c r="C58" s="169">
        <v>207</v>
      </c>
      <c r="D58" s="170">
        <v>18.170000000000002</v>
      </c>
      <c r="E58" s="170">
        <v>3761.1900000000005</v>
      </c>
      <c r="F58" s="171" t="s">
        <v>12</v>
      </c>
    </row>
    <row r="59" spans="2:6" ht="12.75">
      <c r="B59" s="49">
        <v>45678.464432870373</v>
      </c>
      <c r="C59" s="169">
        <v>329</v>
      </c>
      <c r="D59" s="170">
        <v>18.16</v>
      </c>
      <c r="E59" s="170">
        <v>5974.64</v>
      </c>
      <c r="F59" s="171" t="s">
        <v>12</v>
      </c>
    </row>
    <row r="60" spans="2:6" ht="12.75">
      <c r="B60" s="49">
        <v>45678.464432870373</v>
      </c>
      <c r="C60" s="169">
        <v>100</v>
      </c>
      <c r="D60" s="170">
        <v>18.16</v>
      </c>
      <c r="E60" s="170">
        <v>1816</v>
      </c>
      <c r="F60" s="171" t="s">
        <v>12</v>
      </c>
    </row>
    <row r="61" spans="2:6" ht="12.75">
      <c r="B61" s="49">
        <v>45678.474120370367</v>
      </c>
      <c r="C61" s="169">
        <v>213</v>
      </c>
      <c r="D61" s="170">
        <v>18.149999999999999</v>
      </c>
      <c r="E61" s="170">
        <v>3865.95</v>
      </c>
      <c r="F61" s="171" t="s">
        <v>12</v>
      </c>
    </row>
    <row r="62" spans="2:6" ht="12.75">
      <c r="B62" s="49">
        <v>45678.477106481485</v>
      </c>
      <c r="C62" s="169">
        <v>5</v>
      </c>
      <c r="D62" s="170">
        <v>18.149999999999999</v>
      </c>
      <c r="E62" s="170">
        <v>90.75</v>
      </c>
      <c r="F62" s="171" t="s">
        <v>12</v>
      </c>
    </row>
    <row r="63" spans="2:6" ht="12.75">
      <c r="B63" s="49">
        <v>45678.477893518517</v>
      </c>
      <c r="C63" s="169">
        <v>17</v>
      </c>
      <c r="D63" s="170">
        <v>18.149999999999999</v>
      </c>
      <c r="E63" s="170">
        <v>308.54999999999995</v>
      </c>
      <c r="F63" s="171" t="s">
        <v>12</v>
      </c>
    </row>
    <row r="64" spans="2:6" ht="12.75">
      <c r="B64" s="49">
        <v>45678.479409722226</v>
      </c>
      <c r="C64" s="169">
        <v>63</v>
      </c>
      <c r="D64" s="170">
        <v>18.149999999999999</v>
      </c>
      <c r="E64" s="170">
        <v>1143.4499999999998</v>
      </c>
      <c r="F64" s="171" t="s">
        <v>12</v>
      </c>
    </row>
    <row r="65" spans="2:6" ht="12.75">
      <c r="B65" s="49">
        <v>45678.479409722226</v>
      </c>
      <c r="C65" s="169">
        <v>309</v>
      </c>
      <c r="D65" s="170">
        <v>18.149999999999999</v>
      </c>
      <c r="E65" s="170">
        <v>5608.3499999999995</v>
      </c>
      <c r="F65" s="171" t="s">
        <v>12</v>
      </c>
    </row>
    <row r="66" spans="2:6" ht="12.75">
      <c r="B66" s="49">
        <v>45678.483842592592</v>
      </c>
      <c r="C66" s="169">
        <v>231</v>
      </c>
      <c r="D66" s="170">
        <v>18.14</v>
      </c>
      <c r="E66" s="170">
        <v>4190.34</v>
      </c>
      <c r="F66" s="171" t="s">
        <v>12</v>
      </c>
    </row>
    <row r="67" spans="2:6" ht="12.75">
      <c r="B67" s="49">
        <v>45678.486678240741</v>
      </c>
      <c r="C67" s="169">
        <v>209</v>
      </c>
      <c r="D67" s="170">
        <v>18.12</v>
      </c>
      <c r="E67" s="170">
        <v>3787.0800000000004</v>
      </c>
      <c r="F67" s="171" t="s">
        <v>12</v>
      </c>
    </row>
    <row r="68" spans="2:6" ht="12.75">
      <c r="B68" s="49">
        <v>45678.493946759256</v>
      </c>
      <c r="C68" s="169">
        <v>238</v>
      </c>
      <c r="D68" s="170">
        <v>18.09</v>
      </c>
      <c r="E68" s="170">
        <v>4305.42</v>
      </c>
      <c r="F68" s="171" t="s">
        <v>12</v>
      </c>
    </row>
    <row r="69" spans="2:6" ht="12.75">
      <c r="B69" s="49">
        <v>45678.498842592591</v>
      </c>
      <c r="C69" s="169">
        <v>181</v>
      </c>
      <c r="D69" s="170">
        <v>18.100000000000001</v>
      </c>
      <c r="E69" s="170">
        <v>3276.1000000000004</v>
      </c>
      <c r="F69" s="171" t="s">
        <v>12</v>
      </c>
    </row>
    <row r="70" spans="2:6" ht="12.75">
      <c r="B70" s="49">
        <v>45678.498842592591</v>
      </c>
      <c r="C70" s="169">
        <v>43</v>
      </c>
      <c r="D70" s="170">
        <v>18.100000000000001</v>
      </c>
      <c r="E70" s="170">
        <v>778.30000000000007</v>
      </c>
      <c r="F70" s="171" t="s">
        <v>12</v>
      </c>
    </row>
    <row r="71" spans="2:6" ht="12.75">
      <c r="B71" s="49">
        <v>45678.511701388888</v>
      </c>
      <c r="C71" s="169">
        <v>129</v>
      </c>
      <c r="D71" s="170">
        <v>18.12</v>
      </c>
      <c r="E71" s="170">
        <v>2337.48</v>
      </c>
      <c r="F71" s="171" t="s">
        <v>12</v>
      </c>
    </row>
    <row r="72" spans="2:6" ht="12.75">
      <c r="B72" s="49">
        <v>45678.511701388888</v>
      </c>
      <c r="C72" s="169">
        <v>89</v>
      </c>
      <c r="D72" s="170">
        <v>18.12</v>
      </c>
      <c r="E72" s="170">
        <v>1612.68</v>
      </c>
      <c r="F72" s="171" t="s">
        <v>12</v>
      </c>
    </row>
    <row r="73" spans="2:6" ht="12.75">
      <c r="B73" s="49">
        <v>45678.511701388888</v>
      </c>
      <c r="C73" s="169">
        <v>209</v>
      </c>
      <c r="D73" s="170">
        <v>18.12</v>
      </c>
      <c r="E73" s="170">
        <v>3787.0800000000004</v>
      </c>
      <c r="F73" s="171" t="s">
        <v>12</v>
      </c>
    </row>
    <row r="74" spans="2:6" ht="12.75">
      <c r="B74" s="49">
        <v>45678.517604166664</v>
      </c>
      <c r="C74" s="169">
        <v>205</v>
      </c>
      <c r="D74" s="170">
        <v>18.12</v>
      </c>
      <c r="E74" s="170">
        <v>3714.6000000000004</v>
      </c>
      <c r="F74" s="171" t="s">
        <v>12</v>
      </c>
    </row>
    <row r="75" spans="2:6" ht="12.75">
      <c r="B75" s="49">
        <v>45678.517604166664</v>
      </c>
      <c r="C75" s="169">
        <v>205</v>
      </c>
      <c r="D75" s="170">
        <v>18.12</v>
      </c>
      <c r="E75" s="170">
        <v>3714.6000000000004</v>
      </c>
      <c r="F75" s="171" t="s">
        <v>12</v>
      </c>
    </row>
    <row r="76" spans="2:6" ht="12.75">
      <c r="B76" s="49">
        <v>45678.532407407409</v>
      </c>
      <c r="C76" s="169">
        <v>210</v>
      </c>
      <c r="D76" s="170">
        <v>18.12</v>
      </c>
      <c r="E76" s="170">
        <v>3805.2000000000003</v>
      </c>
      <c r="F76" s="171" t="s">
        <v>12</v>
      </c>
    </row>
    <row r="77" spans="2:6" ht="12.75">
      <c r="B77" s="49">
        <v>45678.53266203704</v>
      </c>
      <c r="C77" s="169">
        <v>105</v>
      </c>
      <c r="D77" s="170">
        <v>18.11</v>
      </c>
      <c r="E77" s="170">
        <v>1901.55</v>
      </c>
      <c r="F77" s="171" t="s">
        <v>12</v>
      </c>
    </row>
    <row r="78" spans="2:6" ht="12.75">
      <c r="B78" s="49">
        <v>45678.53266203704</v>
      </c>
      <c r="C78" s="169">
        <v>122</v>
      </c>
      <c r="D78" s="170">
        <v>18.11</v>
      </c>
      <c r="E78" s="170">
        <v>2209.42</v>
      </c>
      <c r="F78" s="171" t="s">
        <v>12</v>
      </c>
    </row>
    <row r="79" spans="2:6" ht="12.75">
      <c r="B79" s="49">
        <v>45678.544756944444</v>
      </c>
      <c r="C79" s="169">
        <v>49</v>
      </c>
      <c r="D79" s="170">
        <v>18.12</v>
      </c>
      <c r="E79" s="170">
        <v>887.88</v>
      </c>
      <c r="F79" s="171" t="s">
        <v>12</v>
      </c>
    </row>
    <row r="80" spans="2:6" ht="12.75">
      <c r="B80" s="49">
        <v>45678.544756944444</v>
      </c>
      <c r="C80" s="169">
        <v>202</v>
      </c>
      <c r="D80" s="170">
        <v>18.12</v>
      </c>
      <c r="E80" s="170">
        <v>3660.2400000000002</v>
      </c>
      <c r="F80" s="171" t="s">
        <v>12</v>
      </c>
    </row>
    <row r="81" spans="2:6" ht="12.75">
      <c r="B81" s="49">
        <v>45678.544756944444</v>
      </c>
      <c r="C81" s="169">
        <v>179</v>
      </c>
      <c r="D81" s="170">
        <v>18.12</v>
      </c>
      <c r="E81" s="170">
        <v>3243.48</v>
      </c>
      <c r="F81" s="171" t="s">
        <v>12</v>
      </c>
    </row>
    <row r="82" spans="2:6" ht="12.75">
      <c r="B82" s="49">
        <v>45678.550891203704</v>
      </c>
      <c r="C82" s="169">
        <v>227</v>
      </c>
      <c r="D82" s="170">
        <v>18.12</v>
      </c>
      <c r="E82" s="170">
        <v>4113.24</v>
      </c>
      <c r="F82" s="171" t="s">
        <v>12</v>
      </c>
    </row>
    <row r="83" spans="2:6" ht="12.75">
      <c r="B83" s="49">
        <v>45678.55541666667</v>
      </c>
      <c r="C83" s="169">
        <v>208</v>
      </c>
      <c r="D83" s="170">
        <v>18.11</v>
      </c>
      <c r="E83" s="170">
        <v>3766.88</v>
      </c>
      <c r="F83" s="171" t="s">
        <v>12</v>
      </c>
    </row>
    <row r="84" spans="2:6" ht="12.75">
      <c r="B84" s="49">
        <v>45678.557962962965</v>
      </c>
      <c r="C84" s="169">
        <v>200</v>
      </c>
      <c r="D84" s="170">
        <v>18.11</v>
      </c>
      <c r="E84" s="170">
        <v>3622</v>
      </c>
      <c r="F84" s="171" t="s">
        <v>12</v>
      </c>
    </row>
    <row r="85" spans="2:6" ht="12.75">
      <c r="B85" s="49">
        <v>45678.557962962965</v>
      </c>
      <c r="C85" s="169">
        <v>200</v>
      </c>
      <c r="D85" s="170">
        <v>18.11</v>
      </c>
      <c r="E85" s="170">
        <v>3622</v>
      </c>
      <c r="F85" s="171" t="s">
        <v>12</v>
      </c>
    </row>
    <row r="86" spans="2:6" ht="12.75">
      <c r="B86" s="49">
        <v>45678.568067129629</v>
      </c>
      <c r="C86" s="169">
        <v>224</v>
      </c>
      <c r="D86" s="170">
        <v>18.09</v>
      </c>
      <c r="E86" s="170">
        <v>4052.16</v>
      </c>
      <c r="F86" s="171" t="s">
        <v>12</v>
      </c>
    </row>
    <row r="87" spans="2:6" ht="12.75">
      <c r="B87" s="49">
        <v>45678.570150462961</v>
      </c>
      <c r="C87" s="169">
        <v>206</v>
      </c>
      <c r="D87" s="170">
        <v>18.05</v>
      </c>
      <c r="E87" s="170">
        <v>3718.3</v>
      </c>
      <c r="F87" s="171" t="s">
        <v>12</v>
      </c>
    </row>
    <row r="88" spans="2:6" ht="12.75">
      <c r="B88" s="49">
        <v>45678.574525462966</v>
      </c>
      <c r="C88" s="169">
        <v>15</v>
      </c>
      <c r="D88" s="170">
        <v>18.03</v>
      </c>
      <c r="E88" s="170">
        <v>270.45000000000005</v>
      </c>
      <c r="F88" s="171" t="s">
        <v>12</v>
      </c>
    </row>
    <row r="89" spans="2:6" ht="12.75">
      <c r="B89" s="49">
        <v>45678.574525462966</v>
      </c>
      <c r="C89" s="169">
        <v>100</v>
      </c>
      <c r="D89" s="170">
        <v>18.03</v>
      </c>
      <c r="E89" s="170">
        <v>1803</v>
      </c>
      <c r="F89" s="171" t="s">
        <v>12</v>
      </c>
    </row>
    <row r="90" spans="2:6" ht="12.75">
      <c r="B90" s="49">
        <v>45678.574525462966</v>
      </c>
      <c r="C90" s="169">
        <v>100</v>
      </c>
      <c r="D90" s="170">
        <v>18.03</v>
      </c>
      <c r="E90" s="170">
        <v>1803</v>
      </c>
      <c r="F90" s="171" t="s">
        <v>12</v>
      </c>
    </row>
    <row r="91" spans="2:6" ht="12.75">
      <c r="B91" s="49">
        <v>45678.58730324074</v>
      </c>
      <c r="C91" s="169">
        <v>216</v>
      </c>
      <c r="D91" s="170">
        <v>18.04</v>
      </c>
      <c r="E91" s="170">
        <v>3896.64</v>
      </c>
      <c r="F91" s="171" t="s">
        <v>12</v>
      </c>
    </row>
    <row r="92" spans="2:6" ht="12.75">
      <c r="B92" s="49">
        <v>45678.58730324074</v>
      </c>
      <c r="C92" s="169">
        <v>21</v>
      </c>
      <c r="D92" s="170">
        <v>18.04</v>
      </c>
      <c r="E92" s="170">
        <v>378.84</v>
      </c>
      <c r="F92" s="171" t="s">
        <v>12</v>
      </c>
    </row>
    <row r="93" spans="2:6" ht="12.75">
      <c r="B93" s="49">
        <v>45678.58730324074</v>
      </c>
      <c r="C93" s="169">
        <v>234</v>
      </c>
      <c r="D93" s="170">
        <v>18.04</v>
      </c>
      <c r="E93" s="170">
        <v>4221.3599999999997</v>
      </c>
      <c r="F93" s="171" t="s">
        <v>12</v>
      </c>
    </row>
    <row r="94" spans="2:6" ht="12.75">
      <c r="B94" s="49">
        <v>45678.596631944441</v>
      </c>
      <c r="C94" s="169">
        <v>231</v>
      </c>
      <c r="D94" s="170">
        <v>18.05</v>
      </c>
      <c r="E94" s="170">
        <v>4169.55</v>
      </c>
      <c r="F94" s="171" t="s">
        <v>12</v>
      </c>
    </row>
    <row r="95" spans="2:6" ht="12.75">
      <c r="B95" s="49">
        <v>45678.596631944441</v>
      </c>
      <c r="C95" s="169">
        <v>201</v>
      </c>
      <c r="D95" s="170">
        <v>18.05</v>
      </c>
      <c r="E95" s="170">
        <v>3628.05</v>
      </c>
      <c r="F95" s="171" t="s">
        <v>12</v>
      </c>
    </row>
    <row r="96" spans="2:6" ht="12.75">
      <c r="B96" s="49">
        <v>45678.600208333337</v>
      </c>
      <c r="C96" s="169">
        <v>202</v>
      </c>
      <c r="D96" s="170">
        <v>18.05</v>
      </c>
      <c r="E96" s="170">
        <v>3646.1000000000004</v>
      </c>
      <c r="F96" s="171" t="s">
        <v>12</v>
      </c>
    </row>
    <row r="97" spans="2:6" ht="12.75">
      <c r="B97" s="49">
        <v>45678.611041666663</v>
      </c>
      <c r="C97" s="169">
        <v>120</v>
      </c>
      <c r="D97" s="170">
        <v>18.04</v>
      </c>
      <c r="E97" s="170">
        <v>2164.7999999999997</v>
      </c>
      <c r="F97" s="171" t="s">
        <v>12</v>
      </c>
    </row>
    <row r="98" spans="2:6" ht="12.75">
      <c r="B98" s="49">
        <v>45678.611041666663</v>
      </c>
      <c r="C98" s="169">
        <v>223</v>
      </c>
      <c r="D98" s="170">
        <v>18.04</v>
      </c>
      <c r="E98" s="170">
        <v>4022.9199999999996</v>
      </c>
      <c r="F98" s="171" t="s">
        <v>12</v>
      </c>
    </row>
    <row r="99" spans="2:6" ht="12.75">
      <c r="B99" s="49">
        <v>45678.611076388886</v>
      </c>
      <c r="C99" s="169">
        <v>91</v>
      </c>
      <c r="D99" s="170">
        <v>18.04</v>
      </c>
      <c r="E99" s="170">
        <v>1641.6399999999999</v>
      </c>
      <c r="F99" s="171" t="s">
        <v>12</v>
      </c>
    </row>
    <row r="100" spans="2:6" ht="12.75">
      <c r="B100" s="49">
        <v>45678.623159722221</v>
      </c>
      <c r="C100" s="169">
        <v>204</v>
      </c>
      <c r="D100" s="170">
        <v>18.04</v>
      </c>
      <c r="E100" s="170">
        <v>3680.16</v>
      </c>
      <c r="F100" s="171" t="s">
        <v>12</v>
      </c>
    </row>
    <row r="101" spans="2:6" ht="12.75">
      <c r="B101" s="49">
        <v>45678.625405092593</v>
      </c>
      <c r="C101" s="169">
        <v>316</v>
      </c>
      <c r="D101" s="170">
        <v>18.03</v>
      </c>
      <c r="E101" s="170">
        <v>5697.4800000000005</v>
      </c>
      <c r="F101" s="171" t="s">
        <v>12</v>
      </c>
    </row>
    <row r="102" spans="2:6" ht="12.75">
      <c r="B102" s="49">
        <v>45678.625405092593</v>
      </c>
      <c r="C102" s="169">
        <v>115</v>
      </c>
      <c r="D102" s="170">
        <v>18.03</v>
      </c>
      <c r="E102" s="170">
        <v>2073.4500000000003</v>
      </c>
      <c r="F102" s="171" t="s">
        <v>12</v>
      </c>
    </row>
    <row r="103" spans="2:6" ht="12.75">
      <c r="B103" s="49">
        <v>45678.625405092593</v>
      </c>
      <c r="C103" s="169">
        <v>233</v>
      </c>
      <c r="D103" s="170">
        <v>18.03</v>
      </c>
      <c r="E103" s="170">
        <v>4200.9900000000007</v>
      </c>
      <c r="F103" s="171" t="s">
        <v>12</v>
      </c>
    </row>
    <row r="104" spans="2:6" ht="12.75">
      <c r="B104" s="49">
        <v>45678.639861111114</v>
      </c>
      <c r="C104" s="169">
        <v>41</v>
      </c>
      <c r="D104" s="170">
        <v>18.100000000000001</v>
      </c>
      <c r="E104" s="170">
        <v>742.1</v>
      </c>
      <c r="F104" s="171" t="s">
        <v>12</v>
      </c>
    </row>
    <row r="105" spans="2:6" ht="12.75">
      <c r="B105" s="49">
        <v>45678.639861111114</v>
      </c>
      <c r="C105" s="169">
        <v>17</v>
      </c>
      <c r="D105" s="170">
        <v>18.100000000000001</v>
      </c>
      <c r="E105" s="170">
        <v>307.70000000000005</v>
      </c>
      <c r="F105" s="171" t="s">
        <v>12</v>
      </c>
    </row>
    <row r="106" spans="2:6" ht="12.75">
      <c r="B106" s="49">
        <v>45678.639861111114</v>
      </c>
      <c r="C106" s="169">
        <v>175</v>
      </c>
      <c r="D106" s="170">
        <v>18.100000000000001</v>
      </c>
      <c r="E106" s="170">
        <v>3167.5000000000005</v>
      </c>
      <c r="F106" s="171" t="s">
        <v>12</v>
      </c>
    </row>
    <row r="107" spans="2:6" ht="12.75">
      <c r="B107" s="49">
        <v>45678.640150462961</v>
      </c>
      <c r="C107" s="169">
        <v>442</v>
      </c>
      <c r="D107" s="170">
        <v>18.11</v>
      </c>
      <c r="E107" s="170">
        <v>8004.62</v>
      </c>
      <c r="F107" s="171" t="s">
        <v>12</v>
      </c>
    </row>
    <row r="108" spans="2:6" ht="12.75">
      <c r="B108" s="49">
        <v>45678.644259259258</v>
      </c>
      <c r="C108" s="169">
        <v>200</v>
      </c>
      <c r="D108" s="170">
        <v>18.09</v>
      </c>
      <c r="E108" s="170">
        <v>3618</v>
      </c>
      <c r="F108" s="171" t="s">
        <v>12</v>
      </c>
    </row>
    <row r="109" spans="2:6" ht="12.75">
      <c r="B109" s="49">
        <v>45678.645856481482</v>
      </c>
      <c r="C109" s="169">
        <v>232</v>
      </c>
      <c r="D109" s="170">
        <v>18.079999999999998</v>
      </c>
      <c r="E109" s="170">
        <v>4194.5599999999995</v>
      </c>
      <c r="F109" s="171" t="s">
        <v>12</v>
      </c>
    </row>
    <row r="110" spans="2:6" ht="12.75">
      <c r="B110" s="49">
        <v>45678.648321759261</v>
      </c>
      <c r="C110" s="169">
        <v>243</v>
      </c>
      <c r="D110" s="170">
        <v>18.05</v>
      </c>
      <c r="E110" s="170">
        <v>4386.1500000000005</v>
      </c>
      <c r="F110" s="171" t="s">
        <v>12</v>
      </c>
    </row>
    <row r="111" spans="2:6" ht="12.75">
      <c r="B111" s="49">
        <v>45678.65421296296</v>
      </c>
      <c r="C111" s="169">
        <v>199</v>
      </c>
      <c r="D111" s="170">
        <v>18.05</v>
      </c>
      <c r="E111" s="170">
        <v>3591.9500000000003</v>
      </c>
      <c r="F111" s="171" t="s">
        <v>12</v>
      </c>
    </row>
    <row r="112" spans="2:6" ht="12.75">
      <c r="B112" s="49">
        <v>45678.65421296296</v>
      </c>
      <c r="C112" s="169">
        <v>31</v>
      </c>
      <c r="D112" s="170">
        <v>18.05</v>
      </c>
      <c r="E112" s="170">
        <v>559.55000000000007</v>
      </c>
      <c r="F112" s="171" t="s">
        <v>12</v>
      </c>
    </row>
    <row r="113" spans="2:6" ht="12.75">
      <c r="B113" s="49">
        <v>45678.65421296296</v>
      </c>
      <c r="C113" s="169">
        <v>241</v>
      </c>
      <c r="D113" s="170">
        <v>18.05</v>
      </c>
      <c r="E113" s="170">
        <v>4350.05</v>
      </c>
      <c r="F113" s="171" t="s">
        <v>12</v>
      </c>
    </row>
    <row r="114" spans="2:6" ht="12.75">
      <c r="B114" s="49">
        <v>45678.659756944442</v>
      </c>
      <c r="C114" s="169">
        <v>200</v>
      </c>
      <c r="D114" s="170">
        <v>18.04</v>
      </c>
      <c r="E114" s="170">
        <v>3608</v>
      </c>
      <c r="F114" s="171" t="s">
        <v>12</v>
      </c>
    </row>
    <row r="115" spans="2:6" ht="12.75">
      <c r="B115" s="49">
        <v>45678.660138888888</v>
      </c>
      <c r="C115" s="169">
        <v>206</v>
      </c>
      <c r="D115" s="170">
        <v>18.03</v>
      </c>
      <c r="E115" s="170">
        <v>3714.1800000000003</v>
      </c>
      <c r="F115" s="171" t="s">
        <v>12</v>
      </c>
    </row>
    <row r="116" spans="2:6" ht="12.75">
      <c r="B116" s="49">
        <v>45678.667372685188</v>
      </c>
      <c r="C116" s="169">
        <v>240</v>
      </c>
      <c r="D116" s="170">
        <v>18.010000000000002</v>
      </c>
      <c r="E116" s="170">
        <v>4322.4000000000005</v>
      </c>
      <c r="F116" s="171" t="s">
        <v>12</v>
      </c>
    </row>
    <row r="117" spans="2:6" ht="12.75">
      <c r="B117" s="49">
        <v>45678.667372685188</v>
      </c>
      <c r="C117" s="169">
        <v>239</v>
      </c>
      <c r="D117" s="170">
        <v>18.010000000000002</v>
      </c>
      <c r="E117" s="170">
        <v>4304.3900000000003</v>
      </c>
      <c r="F117" s="171" t="s">
        <v>12</v>
      </c>
    </row>
    <row r="118" spans="2:6" ht="12.75">
      <c r="B118" s="49">
        <v>45678.673043981478</v>
      </c>
      <c r="C118" s="169">
        <v>224</v>
      </c>
      <c r="D118" s="170">
        <v>18</v>
      </c>
      <c r="E118" s="170">
        <v>4032</v>
      </c>
      <c r="F118" s="171" t="s">
        <v>12</v>
      </c>
    </row>
    <row r="119" spans="2:6" ht="12.75">
      <c r="B119" s="49">
        <v>45678.678437499999</v>
      </c>
      <c r="C119" s="169">
        <v>200</v>
      </c>
      <c r="D119" s="170">
        <v>18</v>
      </c>
      <c r="E119" s="170">
        <v>3600</v>
      </c>
      <c r="F119" s="171" t="s">
        <v>12</v>
      </c>
    </row>
    <row r="120" spans="2:6" ht="12.75">
      <c r="B120" s="49">
        <v>45678.680439814816</v>
      </c>
      <c r="C120" s="169">
        <v>434</v>
      </c>
      <c r="D120" s="170">
        <v>18</v>
      </c>
      <c r="E120" s="170">
        <v>7812</v>
      </c>
      <c r="F120" s="171" t="s">
        <v>12</v>
      </c>
    </row>
    <row r="121" spans="2:6" ht="12.75">
      <c r="B121" s="49">
        <v>45678.680439814816</v>
      </c>
      <c r="C121" s="169">
        <v>241</v>
      </c>
      <c r="D121" s="170">
        <v>18</v>
      </c>
      <c r="E121" s="170">
        <v>4338</v>
      </c>
      <c r="F121" s="171" t="s">
        <v>12</v>
      </c>
    </row>
    <row r="122" spans="2:6" ht="12.75">
      <c r="B122" s="49">
        <v>45678.684212962966</v>
      </c>
      <c r="C122" s="169">
        <v>209</v>
      </c>
      <c r="D122" s="170">
        <v>17.989999999999998</v>
      </c>
      <c r="E122" s="170">
        <v>3759.91</v>
      </c>
      <c r="F122" s="171" t="s">
        <v>12</v>
      </c>
    </row>
    <row r="123" spans="2:6" ht="12.75">
      <c r="B123" s="49">
        <v>45678.686724537038</v>
      </c>
      <c r="C123" s="169">
        <v>224</v>
      </c>
      <c r="D123" s="170">
        <v>17.989999999999998</v>
      </c>
      <c r="E123" s="170">
        <v>4029.7599999999998</v>
      </c>
      <c r="F123" s="171" t="s">
        <v>12</v>
      </c>
    </row>
    <row r="124" spans="2:6" ht="12.75">
      <c r="B124" s="49">
        <v>45678.694988425923</v>
      </c>
      <c r="C124" s="169">
        <v>21</v>
      </c>
      <c r="D124" s="170">
        <v>18</v>
      </c>
      <c r="E124" s="170">
        <v>378</v>
      </c>
      <c r="F124" s="171" t="s">
        <v>12</v>
      </c>
    </row>
    <row r="125" spans="2:6" ht="12.75">
      <c r="B125" s="49">
        <v>45678.694988425923</v>
      </c>
      <c r="C125" s="169">
        <v>191</v>
      </c>
      <c r="D125" s="170">
        <v>18</v>
      </c>
      <c r="E125" s="170">
        <v>3438</v>
      </c>
      <c r="F125" s="171" t="s">
        <v>12</v>
      </c>
    </row>
    <row r="126" spans="2:6" ht="12.75">
      <c r="B126" s="49">
        <v>45678.695185185185</v>
      </c>
      <c r="C126" s="169">
        <v>81</v>
      </c>
      <c r="D126" s="170">
        <v>18</v>
      </c>
      <c r="E126" s="170">
        <v>1458</v>
      </c>
      <c r="F126" s="171" t="s">
        <v>12</v>
      </c>
    </row>
    <row r="127" spans="2:6" ht="12.75">
      <c r="B127" s="49">
        <v>45678.695185185185</v>
      </c>
      <c r="C127" s="169">
        <v>56</v>
      </c>
      <c r="D127" s="170">
        <v>18</v>
      </c>
      <c r="E127" s="170">
        <v>1008</v>
      </c>
      <c r="F127" s="171" t="s">
        <v>12</v>
      </c>
    </row>
    <row r="128" spans="2:6" ht="12.75">
      <c r="B128" s="49">
        <v>45678.695185185185</v>
      </c>
      <c r="C128" s="169">
        <v>53</v>
      </c>
      <c r="D128" s="170">
        <v>18</v>
      </c>
      <c r="E128" s="170">
        <v>954</v>
      </c>
      <c r="F128" s="171" t="s">
        <v>12</v>
      </c>
    </row>
    <row r="129" spans="2:6" ht="12.75">
      <c r="B129" s="49">
        <v>45678.695185185185</v>
      </c>
      <c r="C129" s="169">
        <v>61</v>
      </c>
      <c r="D129" s="170">
        <v>18</v>
      </c>
      <c r="E129" s="170">
        <v>1098</v>
      </c>
      <c r="F129" s="171" t="s">
        <v>12</v>
      </c>
    </row>
    <row r="130" spans="2:6" ht="12.75">
      <c r="B130" s="49">
        <v>45678.695185185185</v>
      </c>
      <c r="C130" s="169">
        <v>350</v>
      </c>
      <c r="D130" s="170">
        <v>18</v>
      </c>
      <c r="E130" s="170">
        <v>6300</v>
      </c>
      <c r="F130" s="171" t="s">
        <v>12</v>
      </c>
    </row>
    <row r="131" spans="2:6" ht="12.75">
      <c r="B131" s="49">
        <v>45678.695185185185</v>
      </c>
      <c r="C131" s="169">
        <v>1500</v>
      </c>
      <c r="D131" s="170">
        <v>18</v>
      </c>
      <c r="E131" s="170">
        <v>27000</v>
      </c>
      <c r="F131" s="171" t="s">
        <v>12</v>
      </c>
    </row>
    <row r="132" spans="2:6" ht="12.75">
      <c r="B132" s="49">
        <v>45678.704513888886</v>
      </c>
      <c r="C132" s="169">
        <v>212</v>
      </c>
      <c r="D132" s="170">
        <v>17.97</v>
      </c>
      <c r="E132" s="170">
        <v>3809.64</v>
      </c>
      <c r="F132" s="171" t="s">
        <v>12</v>
      </c>
    </row>
    <row r="133" spans="2:6" ht="12.75">
      <c r="B133" s="49">
        <v>45678.704525462963</v>
      </c>
      <c r="C133" s="169">
        <v>221</v>
      </c>
      <c r="D133" s="170">
        <v>17.97</v>
      </c>
      <c r="E133" s="170">
        <v>3971.37</v>
      </c>
      <c r="F133" s="171" t="s">
        <v>12</v>
      </c>
    </row>
    <row r="134" spans="2:6" ht="12.75">
      <c r="B134" s="49">
        <v>45678.711388888885</v>
      </c>
      <c r="C134" s="169">
        <v>162</v>
      </c>
      <c r="D134" s="170">
        <v>18</v>
      </c>
      <c r="E134" s="170">
        <v>2916</v>
      </c>
      <c r="F134" s="171" t="s">
        <v>12</v>
      </c>
    </row>
    <row r="135" spans="2:6" ht="12.75">
      <c r="B135" s="49">
        <v>45678.711388888885</v>
      </c>
      <c r="C135" s="169">
        <v>45</v>
      </c>
      <c r="D135" s="170">
        <v>18</v>
      </c>
      <c r="E135" s="170">
        <v>810</v>
      </c>
      <c r="F135" s="171" t="s">
        <v>12</v>
      </c>
    </row>
    <row r="136" spans="2:6" ht="12.75">
      <c r="B136" s="49">
        <v>45678.713726851849</v>
      </c>
      <c r="C136" s="169">
        <v>207</v>
      </c>
      <c r="D136" s="170">
        <v>18</v>
      </c>
      <c r="E136" s="170">
        <v>3726</v>
      </c>
      <c r="F136" s="171" t="s">
        <v>12</v>
      </c>
    </row>
    <row r="137" spans="2:6" ht="12.75">
      <c r="B137" s="49">
        <v>45678.716261574074</v>
      </c>
      <c r="C137" s="169">
        <v>206</v>
      </c>
      <c r="D137" s="170">
        <v>17.98</v>
      </c>
      <c r="E137" s="170">
        <v>3703.88</v>
      </c>
      <c r="F137" s="171" t="s">
        <v>12</v>
      </c>
    </row>
    <row r="138" spans="2:6" ht="12.75">
      <c r="B138" s="49">
        <v>45678.716261574074</v>
      </c>
      <c r="C138" s="169">
        <v>216</v>
      </c>
      <c r="D138" s="170">
        <v>17.98</v>
      </c>
      <c r="E138" s="170">
        <v>3883.6800000000003</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75">
      <c r="B17" s="30">
        <v>45677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45677.379895833335</v>
      </c>
      <c r="C20" s="169">
        <v>210</v>
      </c>
      <c r="D20" s="170">
        <v>18.02</v>
      </c>
      <c r="E20" s="170">
        <v>3784.2</v>
      </c>
      <c r="F20" s="171" t="s">
        <v>12</v>
      </c>
      <c r="G20" s="116"/>
      <c r="H20" s="113"/>
      <c r="I20" s="113"/>
      <c r="J20" s="113"/>
      <c r="K20" s="113"/>
    </row>
    <row r="21" spans="2:12" ht="12.75">
      <c r="B21" s="49">
        <v>45677.381284722222</v>
      </c>
      <c r="C21" s="169">
        <v>197</v>
      </c>
      <c r="D21" s="170">
        <v>18.02</v>
      </c>
      <c r="E21" s="170">
        <v>3549.94</v>
      </c>
      <c r="F21" s="171" t="s">
        <v>12</v>
      </c>
    </row>
    <row r="22" spans="2:12" ht="12.75">
      <c r="B22" s="49">
        <v>45677.381284722222</v>
      </c>
      <c r="C22" s="169">
        <v>247</v>
      </c>
      <c r="D22" s="170">
        <v>18.02</v>
      </c>
      <c r="E22" s="170">
        <v>4450.9399999999996</v>
      </c>
      <c r="F22" s="171" t="s">
        <v>12</v>
      </c>
    </row>
    <row r="23" spans="2:12" ht="12.75">
      <c r="B23" s="49">
        <v>45677.381284722222</v>
      </c>
      <c r="C23" s="169">
        <v>247</v>
      </c>
      <c r="D23" s="170">
        <v>18.02</v>
      </c>
      <c r="E23" s="170">
        <v>4450.9399999999996</v>
      </c>
      <c r="F23" s="171" t="s">
        <v>12</v>
      </c>
    </row>
    <row r="24" spans="2:12" ht="12.75">
      <c r="B24" s="49">
        <v>45677.388726851852</v>
      </c>
      <c r="C24" s="169">
        <v>205</v>
      </c>
      <c r="D24" s="170">
        <v>18.010000000000002</v>
      </c>
      <c r="E24" s="170">
        <v>3692.05</v>
      </c>
      <c r="F24" s="171" t="s">
        <v>12</v>
      </c>
    </row>
    <row r="25" spans="2:12" ht="12.75">
      <c r="B25" s="49">
        <v>45677.389826388891</v>
      </c>
      <c r="C25" s="169">
        <v>218</v>
      </c>
      <c r="D25" s="170">
        <v>17.989999999999998</v>
      </c>
      <c r="E25" s="170">
        <v>3921.8199999999997</v>
      </c>
      <c r="F25" s="171" t="s">
        <v>12</v>
      </c>
    </row>
    <row r="26" spans="2:12" ht="12.75">
      <c r="B26" s="49">
        <v>45677.389826388891</v>
      </c>
      <c r="C26" s="169">
        <v>453</v>
      </c>
      <c r="D26" s="170">
        <v>18</v>
      </c>
      <c r="E26" s="170">
        <v>8154</v>
      </c>
      <c r="F26" s="171" t="s">
        <v>12</v>
      </c>
    </row>
    <row r="27" spans="2:12" ht="12.75">
      <c r="B27" s="49">
        <v>45677.3987037037</v>
      </c>
      <c r="C27" s="169">
        <v>160</v>
      </c>
      <c r="D27" s="170">
        <v>17.98</v>
      </c>
      <c r="E27" s="170">
        <v>2876.8</v>
      </c>
      <c r="F27" s="171" t="s">
        <v>12</v>
      </c>
    </row>
    <row r="28" spans="2:12" ht="12.75">
      <c r="B28" s="49">
        <v>45677.3987037037</v>
      </c>
      <c r="C28" s="169">
        <v>181</v>
      </c>
      <c r="D28" s="170">
        <v>17.98</v>
      </c>
      <c r="E28" s="170">
        <v>3254.38</v>
      </c>
      <c r="F28" s="171" t="s">
        <v>12</v>
      </c>
    </row>
    <row r="29" spans="2:12" ht="12.75">
      <c r="B29" s="49">
        <v>45677.3987037037</v>
      </c>
      <c r="C29" s="169">
        <v>60</v>
      </c>
      <c r="D29" s="170">
        <v>17.98</v>
      </c>
      <c r="E29" s="170">
        <v>1078.8</v>
      </c>
      <c r="F29" s="171" t="s">
        <v>12</v>
      </c>
    </row>
    <row r="30" spans="2:12" ht="12.75">
      <c r="B30" s="49">
        <v>45677.3987037037</v>
      </c>
      <c r="C30" s="169">
        <v>50</v>
      </c>
      <c r="D30" s="170">
        <v>17.98</v>
      </c>
      <c r="E30" s="170">
        <v>899</v>
      </c>
      <c r="F30" s="171" t="s">
        <v>12</v>
      </c>
    </row>
    <row r="31" spans="2:12" ht="12.75">
      <c r="B31" s="49">
        <v>45677.3987037037</v>
      </c>
      <c r="C31" s="169">
        <v>213</v>
      </c>
      <c r="D31" s="170">
        <v>17.989999999999998</v>
      </c>
      <c r="E31" s="170">
        <v>3831.87</v>
      </c>
      <c r="F31" s="171" t="s">
        <v>12</v>
      </c>
    </row>
    <row r="32" spans="2:12" ht="12.75">
      <c r="B32" s="49">
        <v>45677.3987037037</v>
      </c>
      <c r="C32" s="169">
        <v>227</v>
      </c>
      <c r="D32" s="170">
        <v>17.989999999999998</v>
      </c>
      <c r="E32" s="170">
        <v>4083.7299999999996</v>
      </c>
      <c r="F32" s="171" t="s">
        <v>12</v>
      </c>
    </row>
    <row r="33" spans="2:6" ht="12.75">
      <c r="B33" s="49">
        <v>45677.406388888892</v>
      </c>
      <c r="C33" s="169">
        <v>210</v>
      </c>
      <c r="D33" s="170">
        <v>17.989999999999998</v>
      </c>
      <c r="E33" s="170">
        <v>3777.8999999999996</v>
      </c>
      <c r="F33" s="171" t="s">
        <v>12</v>
      </c>
    </row>
    <row r="34" spans="2:6" ht="12.75">
      <c r="B34" s="49">
        <v>45677.406400462962</v>
      </c>
      <c r="C34" s="169">
        <v>201</v>
      </c>
      <c r="D34" s="170">
        <v>17.98</v>
      </c>
      <c r="E34" s="170">
        <v>3613.98</v>
      </c>
      <c r="F34" s="171" t="s">
        <v>12</v>
      </c>
    </row>
    <row r="35" spans="2:6" ht="12.75">
      <c r="B35" s="49">
        <v>45677.415081018517</v>
      </c>
      <c r="C35" s="169">
        <v>209</v>
      </c>
      <c r="D35" s="170">
        <v>17.989999999999998</v>
      </c>
      <c r="E35" s="170">
        <v>3759.91</v>
      </c>
      <c r="F35" s="171" t="s">
        <v>12</v>
      </c>
    </row>
    <row r="36" spans="2:6" ht="12.75">
      <c r="B36" s="49">
        <v>45677.420034722221</v>
      </c>
      <c r="C36" s="169">
        <v>6</v>
      </c>
      <c r="D36" s="170">
        <v>18.010000000000002</v>
      </c>
      <c r="E36" s="170">
        <v>108.06</v>
      </c>
      <c r="F36" s="171" t="s">
        <v>12</v>
      </c>
    </row>
    <row r="37" spans="2:6" ht="12.75">
      <c r="B37" s="49">
        <v>45677.420034722221</v>
      </c>
      <c r="C37" s="169">
        <v>4</v>
      </c>
      <c r="D37" s="170">
        <v>18.010000000000002</v>
      </c>
      <c r="E37" s="170">
        <v>72.040000000000006</v>
      </c>
      <c r="F37" s="171" t="s">
        <v>12</v>
      </c>
    </row>
    <row r="38" spans="2:6" ht="12.75">
      <c r="B38" s="49">
        <v>45677.420046296298</v>
      </c>
      <c r="C38" s="169">
        <v>5</v>
      </c>
      <c r="D38" s="170">
        <v>18.010000000000002</v>
      </c>
      <c r="E38" s="170">
        <v>90.050000000000011</v>
      </c>
      <c r="F38" s="171" t="s">
        <v>12</v>
      </c>
    </row>
    <row r="39" spans="2:6" ht="12.75">
      <c r="B39" s="49">
        <v>45677.420046296298</v>
      </c>
      <c r="C39" s="169">
        <v>15</v>
      </c>
      <c r="D39" s="170">
        <v>18.010000000000002</v>
      </c>
      <c r="E39" s="170">
        <v>270.15000000000003</v>
      </c>
      <c r="F39" s="171" t="s">
        <v>12</v>
      </c>
    </row>
    <row r="40" spans="2:6" ht="12.75">
      <c r="B40" s="49">
        <v>45677.421990740739</v>
      </c>
      <c r="C40" s="169">
        <v>408</v>
      </c>
      <c r="D40" s="170">
        <v>18.010000000000002</v>
      </c>
      <c r="E40" s="170">
        <v>7348.0800000000008</v>
      </c>
      <c r="F40" s="171" t="s">
        <v>12</v>
      </c>
    </row>
    <row r="41" spans="2:6" ht="12.75">
      <c r="B41" s="49">
        <v>45677.423807870371</v>
      </c>
      <c r="C41" s="169">
        <v>102</v>
      </c>
      <c r="D41" s="170">
        <v>18.04</v>
      </c>
      <c r="E41" s="170">
        <v>1840.08</v>
      </c>
      <c r="F41" s="171" t="s">
        <v>12</v>
      </c>
    </row>
    <row r="42" spans="2:6" ht="12.75">
      <c r="B42" s="49">
        <v>45677.423807870371</v>
      </c>
      <c r="C42" s="169">
        <v>20</v>
      </c>
      <c r="D42" s="170">
        <v>18.04</v>
      </c>
      <c r="E42" s="170">
        <v>360.79999999999995</v>
      </c>
      <c r="F42" s="171" t="s">
        <v>12</v>
      </c>
    </row>
    <row r="43" spans="2:6" ht="12.75">
      <c r="B43" s="49">
        <v>45677.423807870371</v>
      </c>
      <c r="C43" s="169">
        <v>228</v>
      </c>
      <c r="D43" s="170">
        <v>18.04</v>
      </c>
      <c r="E43" s="170">
        <v>4113.12</v>
      </c>
      <c r="F43" s="171" t="s">
        <v>12</v>
      </c>
    </row>
    <row r="44" spans="2:6" ht="12.75">
      <c r="B44" s="49">
        <v>45677.423807870371</v>
      </c>
      <c r="C44" s="169">
        <v>23</v>
      </c>
      <c r="D44" s="170">
        <v>18.04</v>
      </c>
      <c r="E44" s="170">
        <v>414.91999999999996</v>
      </c>
      <c r="F44" s="171" t="s">
        <v>12</v>
      </c>
    </row>
    <row r="45" spans="2:6" ht="12.75">
      <c r="B45" s="49">
        <v>45677.423807870371</v>
      </c>
      <c r="C45" s="169">
        <v>242</v>
      </c>
      <c r="D45" s="170">
        <v>18.04</v>
      </c>
      <c r="E45" s="170">
        <v>4365.6799999999994</v>
      </c>
      <c r="F45" s="171" t="s">
        <v>12</v>
      </c>
    </row>
    <row r="46" spans="2:6" ht="12.75">
      <c r="B46" s="49">
        <v>45677.433541666665</v>
      </c>
      <c r="C46" s="169">
        <v>15</v>
      </c>
      <c r="D46" s="170">
        <v>18.079999999999998</v>
      </c>
      <c r="E46" s="170">
        <v>271.2</v>
      </c>
      <c r="F46" s="171" t="s">
        <v>12</v>
      </c>
    </row>
    <row r="47" spans="2:6" ht="12.75">
      <c r="B47" s="49">
        <v>45677.433541666665</v>
      </c>
      <c r="C47" s="169">
        <v>50</v>
      </c>
      <c r="D47" s="170">
        <v>18.079999999999998</v>
      </c>
      <c r="E47" s="170">
        <v>903.99999999999989</v>
      </c>
      <c r="F47" s="171" t="s">
        <v>12</v>
      </c>
    </row>
    <row r="48" spans="2:6" ht="12.75">
      <c r="B48" s="49">
        <v>45677.433541666665</v>
      </c>
      <c r="C48" s="169">
        <v>51</v>
      </c>
      <c r="D48" s="170">
        <v>18.079999999999998</v>
      </c>
      <c r="E48" s="170">
        <v>922.07999999999993</v>
      </c>
      <c r="F48" s="171" t="s">
        <v>12</v>
      </c>
    </row>
    <row r="49" spans="2:6" ht="12.75">
      <c r="B49" s="49">
        <v>45677.433541666665</v>
      </c>
      <c r="C49" s="169">
        <v>83</v>
      </c>
      <c r="D49" s="170">
        <v>18.079999999999998</v>
      </c>
      <c r="E49" s="170">
        <v>1500.6399999999999</v>
      </c>
      <c r="F49" s="171" t="s">
        <v>12</v>
      </c>
    </row>
    <row r="50" spans="2:6" ht="12.75">
      <c r="B50" s="49">
        <v>45677.43476851852</v>
      </c>
      <c r="C50" s="169">
        <v>381</v>
      </c>
      <c r="D50" s="170">
        <v>18.07</v>
      </c>
      <c r="E50" s="170">
        <v>6884.67</v>
      </c>
      <c r="F50" s="171" t="s">
        <v>12</v>
      </c>
    </row>
    <row r="51" spans="2:6" ht="12.75">
      <c r="B51" s="49">
        <v>45677.43476851852</v>
      </c>
      <c r="C51" s="169">
        <v>195</v>
      </c>
      <c r="D51" s="170">
        <v>18.07</v>
      </c>
      <c r="E51" s="170">
        <v>3523.65</v>
      </c>
      <c r="F51" s="171" t="s">
        <v>12</v>
      </c>
    </row>
    <row r="52" spans="2:6" ht="12.75">
      <c r="B52" s="49">
        <v>45677.43476851852</v>
      </c>
      <c r="C52" s="169">
        <v>51</v>
      </c>
      <c r="D52" s="170">
        <v>18.07</v>
      </c>
      <c r="E52" s="170">
        <v>921.57</v>
      </c>
      <c r="F52" s="171" t="s">
        <v>12</v>
      </c>
    </row>
    <row r="53" spans="2:6" ht="12.75">
      <c r="B53" s="49">
        <v>45677.43476851852</v>
      </c>
      <c r="C53" s="169">
        <v>15</v>
      </c>
      <c r="D53" s="170">
        <v>18.07</v>
      </c>
      <c r="E53" s="170">
        <v>271.05</v>
      </c>
      <c r="F53" s="171" t="s">
        <v>12</v>
      </c>
    </row>
    <row r="54" spans="2:6" ht="12.75">
      <c r="B54" s="49">
        <v>45677.442372685182</v>
      </c>
      <c r="C54" s="169">
        <v>213</v>
      </c>
      <c r="D54" s="170">
        <v>18.07</v>
      </c>
      <c r="E54" s="170">
        <v>3848.91</v>
      </c>
      <c r="F54" s="171" t="s">
        <v>12</v>
      </c>
    </row>
    <row r="55" spans="2:6" ht="12.75">
      <c r="B55" s="49">
        <v>45677.442372685182</v>
      </c>
      <c r="C55" s="169">
        <v>199</v>
      </c>
      <c r="D55" s="170">
        <v>18.07</v>
      </c>
      <c r="E55" s="170">
        <v>3595.93</v>
      </c>
      <c r="F55" s="171" t="s">
        <v>12</v>
      </c>
    </row>
    <row r="56" spans="2:6" ht="12.75">
      <c r="B56" s="49">
        <v>45677.447268518517</v>
      </c>
      <c r="C56" s="169">
        <v>86</v>
      </c>
      <c r="D56" s="170">
        <v>18.04</v>
      </c>
      <c r="E56" s="170">
        <v>1551.4399999999998</v>
      </c>
      <c r="F56" s="171" t="s">
        <v>12</v>
      </c>
    </row>
    <row r="57" spans="2:6" ht="12.75">
      <c r="B57" s="49">
        <v>45677.447268518517</v>
      </c>
      <c r="C57" s="169">
        <v>86</v>
      </c>
      <c r="D57" s="170">
        <v>18.04</v>
      </c>
      <c r="E57" s="170">
        <v>1551.4399999999998</v>
      </c>
      <c r="F57" s="171" t="s">
        <v>12</v>
      </c>
    </row>
    <row r="58" spans="2:6" ht="12.75">
      <c r="B58" s="49">
        <v>45677.447268518517</v>
      </c>
      <c r="C58" s="169">
        <v>53</v>
      </c>
      <c r="D58" s="170">
        <v>18.04</v>
      </c>
      <c r="E58" s="170">
        <v>956.12</v>
      </c>
      <c r="F58" s="171" t="s">
        <v>12</v>
      </c>
    </row>
    <row r="59" spans="2:6" ht="12.75">
      <c r="B59" s="49">
        <v>45677.458078703705</v>
      </c>
      <c r="C59" s="169">
        <v>55</v>
      </c>
      <c r="D59" s="170">
        <v>18.07</v>
      </c>
      <c r="E59" s="170">
        <v>993.85</v>
      </c>
      <c r="F59" s="171" t="s">
        <v>12</v>
      </c>
    </row>
    <row r="60" spans="2:6" ht="12.75">
      <c r="B60" s="49">
        <v>45677.458078703705</v>
      </c>
      <c r="C60" s="169">
        <v>93</v>
      </c>
      <c r="D60" s="170">
        <v>18.07</v>
      </c>
      <c r="E60" s="170">
        <v>1680.51</v>
      </c>
      <c r="F60" s="171" t="s">
        <v>12</v>
      </c>
    </row>
    <row r="61" spans="2:6" ht="12.75">
      <c r="B61" s="49">
        <v>45677.458078703705</v>
      </c>
      <c r="C61" s="169">
        <v>92</v>
      </c>
      <c r="D61" s="170">
        <v>18.07</v>
      </c>
      <c r="E61" s="170">
        <v>1662.44</v>
      </c>
      <c r="F61" s="171" t="s">
        <v>12</v>
      </c>
    </row>
    <row r="62" spans="2:6" ht="12.75">
      <c r="B62" s="49">
        <v>45677.459756944445</v>
      </c>
      <c r="C62" s="169">
        <v>591</v>
      </c>
      <c r="D62" s="170">
        <v>18.059999999999999</v>
      </c>
      <c r="E62" s="170">
        <v>10673.46</v>
      </c>
      <c r="F62" s="171" t="s">
        <v>12</v>
      </c>
    </row>
    <row r="63" spans="2:6" ht="12.75">
      <c r="B63" s="49">
        <v>45677.459756944445</v>
      </c>
      <c r="C63" s="169">
        <v>50</v>
      </c>
      <c r="D63" s="170">
        <v>18.059999999999999</v>
      </c>
      <c r="E63" s="170">
        <v>902.99999999999989</v>
      </c>
      <c r="F63" s="171" t="s">
        <v>12</v>
      </c>
    </row>
    <row r="64" spans="2:6" ht="12.75">
      <c r="B64" s="49">
        <v>45677.470937500002</v>
      </c>
      <c r="C64" s="169">
        <v>231</v>
      </c>
      <c r="D64" s="170">
        <v>18.079999999999998</v>
      </c>
      <c r="E64" s="170">
        <v>4176.4799999999996</v>
      </c>
      <c r="F64" s="171" t="s">
        <v>12</v>
      </c>
    </row>
    <row r="65" spans="2:6" ht="12.75">
      <c r="B65" s="49">
        <v>45677.470937500002</v>
      </c>
      <c r="C65" s="169">
        <v>225</v>
      </c>
      <c r="D65" s="170">
        <v>18.079999999999998</v>
      </c>
      <c r="E65" s="170">
        <v>4067.9999999999995</v>
      </c>
      <c r="F65" s="171" t="s">
        <v>12</v>
      </c>
    </row>
    <row r="66" spans="2:6" ht="12.75">
      <c r="B66" s="49">
        <v>45677.479884259257</v>
      </c>
      <c r="C66" s="169">
        <v>56</v>
      </c>
      <c r="D66" s="170">
        <v>18.13</v>
      </c>
      <c r="E66" s="170">
        <v>1015.28</v>
      </c>
      <c r="F66" s="171" t="s">
        <v>12</v>
      </c>
    </row>
    <row r="67" spans="2:6" ht="12.75">
      <c r="B67" s="49">
        <v>45677.479884259257</v>
      </c>
      <c r="C67" s="169">
        <v>56</v>
      </c>
      <c r="D67" s="170">
        <v>18.13</v>
      </c>
      <c r="E67" s="170">
        <v>1015.28</v>
      </c>
      <c r="F67" s="171" t="s">
        <v>12</v>
      </c>
    </row>
    <row r="68" spans="2:6" ht="12.75">
      <c r="B68" s="49">
        <v>45677.479884259257</v>
      </c>
      <c r="C68" s="169">
        <v>95</v>
      </c>
      <c r="D68" s="170">
        <v>18.13</v>
      </c>
      <c r="E68" s="170">
        <v>1722.35</v>
      </c>
      <c r="F68" s="171" t="s">
        <v>12</v>
      </c>
    </row>
    <row r="69" spans="2:6" ht="12.75">
      <c r="B69" s="49">
        <v>45677.486157407409</v>
      </c>
      <c r="C69" s="169">
        <v>381</v>
      </c>
      <c r="D69" s="170">
        <v>18.149999999999999</v>
      </c>
      <c r="E69" s="170">
        <v>6915.15</v>
      </c>
      <c r="F69" s="171" t="s">
        <v>12</v>
      </c>
    </row>
    <row r="70" spans="2:6" ht="12.75">
      <c r="B70" s="49">
        <v>45677.486157407409</v>
      </c>
      <c r="C70" s="169">
        <v>55</v>
      </c>
      <c r="D70" s="170">
        <v>18.149999999999999</v>
      </c>
      <c r="E70" s="170">
        <v>998.24999999999989</v>
      </c>
      <c r="F70" s="171" t="s">
        <v>12</v>
      </c>
    </row>
    <row r="71" spans="2:6" ht="12.75">
      <c r="B71" s="49">
        <v>45677.486157407409</v>
      </c>
      <c r="C71" s="169">
        <v>2</v>
      </c>
      <c r="D71" s="170">
        <v>18.149999999999999</v>
      </c>
      <c r="E71" s="170">
        <v>36.299999999999997</v>
      </c>
      <c r="F71" s="171" t="s">
        <v>12</v>
      </c>
    </row>
    <row r="72" spans="2:6" ht="12.75">
      <c r="B72" s="49">
        <v>45677.500543981485</v>
      </c>
      <c r="C72" s="169">
        <v>35</v>
      </c>
      <c r="D72" s="170">
        <v>18.190000000000001</v>
      </c>
      <c r="E72" s="170">
        <v>636.65000000000009</v>
      </c>
      <c r="F72" s="171" t="s">
        <v>12</v>
      </c>
    </row>
    <row r="73" spans="2:6" ht="12.75">
      <c r="B73" s="49">
        <v>45677.500717592593</v>
      </c>
      <c r="C73" s="169">
        <v>200</v>
      </c>
      <c r="D73" s="170">
        <v>18.190000000000001</v>
      </c>
      <c r="E73" s="170">
        <v>3638.0000000000005</v>
      </c>
      <c r="F73" s="171" t="s">
        <v>12</v>
      </c>
    </row>
    <row r="74" spans="2:6" ht="12.75">
      <c r="B74" s="49">
        <v>45677.500717592593</v>
      </c>
      <c r="C74" s="169">
        <v>176</v>
      </c>
      <c r="D74" s="170">
        <v>18.190000000000001</v>
      </c>
      <c r="E74" s="170">
        <v>3201.44</v>
      </c>
      <c r="F74" s="171" t="s">
        <v>12</v>
      </c>
    </row>
    <row r="75" spans="2:6" ht="12.75">
      <c r="B75" s="49">
        <v>45677.507060185184</v>
      </c>
      <c r="C75" s="169">
        <v>341</v>
      </c>
      <c r="D75" s="170">
        <v>18.21</v>
      </c>
      <c r="E75" s="170">
        <v>6209.6100000000006</v>
      </c>
      <c r="F75" s="171" t="s">
        <v>12</v>
      </c>
    </row>
    <row r="76" spans="2:6" ht="12.75">
      <c r="B76" s="49">
        <v>45677.507060185184</v>
      </c>
      <c r="C76" s="169">
        <v>294</v>
      </c>
      <c r="D76" s="170">
        <v>18.21</v>
      </c>
      <c r="E76" s="170">
        <v>5353.7400000000007</v>
      </c>
      <c r="F76" s="171" t="s">
        <v>12</v>
      </c>
    </row>
    <row r="77" spans="2:6" ht="12.75">
      <c r="B77" s="49">
        <v>45677.518449074072</v>
      </c>
      <c r="C77" s="169">
        <v>423</v>
      </c>
      <c r="D77" s="170">
        <v>18.239999999999998</v>
      </c>
      <c r="E77" s="170">
        <v>7715.5199999999995</v>
      </c>
      <c r="F77" s="171" t="s">
        <v>12</v>
      </c>
    </row>
    <row r="78" spans="2:6" ht="12.75">
      <c r="B78" s="49">
        <v>45677.534872685188</v>
      </c>
      <c r="C78" s="169">
        <v>100</v>
      </c>
      <c r="D78" s="170">
        <v>18.22</v>
      </c>
      <c r="E78" s="170">
        <v>1822</v>
      </c>
      <c r="F78" s="171" t="s">
        <v>12</v>
      </c>
    </row>
    <row r="79" spans="2:6" ht="12.75">
      <c r="B79" s="49">
        <v>45677.546979166669</v>
      </c>
      <c r="C79" s="169">
        <v>400</v>
      </c>
      <c r="D79" s="170">
        <v>18.239999999999998</v>
      </c>
      <c r="E79" s="170">
        <v>7295.9999999999991</v>
      </c>
      <c r="F79" s="171" t="s">
        <v>12</v>
      </c>
    </row>
    <row r="80" spans="2:6" ht="12.75">
      <c r="B80" s="49">
        <v>45677.546979166669</v>
      </c>
      <c r="C80" s="169">
        <v>524</v>
      </c>
      <c r="D80" s="170">
        <v>18.239999999999998</v>
      </c>
      <c r="E80" s="170">
        <v>9557.7599999999984</v>
      </c>
      <c r="F80" s="171" t="s">
        <v>12</v>
      </c>
    </row>
    <row r="81" spans="2:6" ht="12.75">
      <c r="B81" s="49">
        <v>45677.546979166669</v>
      </c>
      <c r="C81" s="169">
        <v>131</v>
      </c>
      <c r="D81" s="170">
        <v>18.239999999999998</v>
      </c>
      <c r="E81" s="170">
        <v>2389.4399999999996</v>
      </c>
      <c r="F81" s="171" t="s">
        <v>12</v>
      </c>
    </row>
    <row r="82" spans="2:6" ht="12.75">
      <c r="B82" s="49">
        <v>45677.558715277781</v>
      </c>
      <c r="C82" s="169">
        <v>208</v>
      </c>
      <c r="D82" s="170">
        <v>18.3</v>
      </c>
      <c r="E82" s="170">
        <v>3806.4</v>
      </c>
      <c r="F82" s="171" t="s">
        <v>12</v>
      </c>
    </row>
    <row r="83" spans="2:6" ht="12.75">
      <c r="B83" s="49">
        <v>45677.558715277781</v>
      </c>
      <c r="C83" s="169">
        <v>199</v>
      </c>
      <c r="D83" s="170">
        <v>18.3</v>
      </c>
      <c r="E83" s="170">
        <v>3641.7000000000003</v>
      </c>
      <c r="F83" s="171" t="s">
        <v>12</v>
      </c>
    </row>
    <row r="84" spans="2:6" ht="12.75">
      <c r="B84" s="49">
        <v>45677.571736111109</v>
      </c>
      <c r="C84" s="169">
        <v>100</v>
      </c>
      <c r="D84" s="170">
        <v>18.3</v>
      </c>
      <c r="E84" s="170">
        <v>1830</v>
      </c>
      <c r="F84" s="171" t="s">
        <v>12</v>
      </c>
    </row>
    <row r="85" spans="2:6" ht="12.75">
      <c r="B85" s="49">
        <v>45677.571736111109</v>
      </c>
      <c r="C85" s="169">
        <v>148</v>
      </c>
      <c r="D85" s="170">
        <v>18.3</v>
      </c>
      <c r="E85" s="170">
        <v>2708.4</v>
      </c>
      <c r="F85" s="171" t="s">
        <v>12</v>
      </c>
    </row>
    <row r="86" spans="2:6" ht="12.75">
      <c r="B86" s="49">
        <v>45677.576886574076</v>
      </c>
      <c r="C86" s="169">
        <v>470</v>
      </c>
      <c r="D86" s="170">
        <v>18.309999999999999</v>
      </c>
      <c r="E86" s="170">
        <v>8605.6999999999989</v>
      </c>
      <c r="F86" s="171" t="s">
        <v>12</v>
      </c>
    </row>
    <row r="87" spans="2:6" ht="12.75">
      <c r="B87" s="49">
        <v>45677.590833333335</v>
      </c>
      <c r="C87" s="169">
        <v>218</v>
      </c>
      <c r="D87" s="170">
        <v>18.28</v>
      </c>
      <c r="E87" s="170">
        <v>3985.0400000000004</v>
      </c>
      <c r="F87" s="171" t="s">
        <v>12</v>
      </c>
    </row>
    <row r="88" spans="2:6" ht="12.75">
      <c r="B88" s="49">
        <v>45677.59951388889</v>
      </c>
      <c r="C88" s="169">
        <v>3</v>
      </c>
      <c r="D88" s="170">
        <v>18.28</v>
      </c>
      <c r="E88" s="170">
        <v>54.84</v>
      </c>
      <c r="F88" s="171" t="s">
        <v>12</v>
      </c>
    </row>
    <row r="89" spans="2:6" ht="12.75">
      <c r="B89" s="49">
        <v>45677.59951388889</v>
      </c>
      <c r="C89" s="169">
        <v>18</v>
      </c>
      <c r="D89" s="170">
        <v>18.28</v>
      </c>
      <c r="E89" s="170">
        <v>329.04</v>
      </c>
      <c r="F89" s="171" t="s">
        <v>12</v>
      </c>
    </row>
    <row r="90" spans="2:6" ht="12.75">
      <c r="B90" s="49">
        <v>45677.601423611108</v>
      </c>
      <c r="C90" s="169">
        <v>226</v>
      </c>
      <c r="D90" s="170">
        <v>18.27</v>
      </c>
      <c r="E90" s="170">
        <v>4129.0199999999995</v>
      </c>
      <c r="F90" s="171" t="s">
        <v>12</v>
      </c>
    </row>
    <row r="91" spans="2:6" ht="12.75">
      <c r="B91" s="49">
        <v>45677.601423611108</v>
      </c>
      <c r="C91" s="169">
        <v>216</v>
      </c>
      <c r="D91" s="170">
        <v>18.27</v>
      </c>
      <c r="E91" s="170">
        <v>3946.3199999999997</v>
      </c>
      <c r="F91" s="171" t="s">
        <v>12</v>
      </c>
    </row>
    <row r="92" spans="2:6" ht="12.75">
      <c r="B92" s="49">
        <v>45677.601423611108</v>
      </c>
      <c r="C92" s="169">
        <v>238</v>
      </c>
      <c r="D92" s="170">
        <v>18.28</v>
      </c>
      <c r="E92" s="170">
        <v>4350.6400000000003</v>
      </c>
      <c r="F92" s="171" t="s">
        <v>12</v>
      </c>
    </row>
    <row r="93" spans="2:6" ht="12.75">
      <c r="B93" s="49">
        <v>45677.601423611108</v>
      </c>
      <c r="C93" s="169">
        <v>125</v>
      </c>
      <c r="D93" s="170">
        <v>18.28</v>
      </c>
      <c r="E93" s="170">
        <v>2285</v>
      </c>
      <c r="F93" s="171" t="s">
        <v>12</v>
      </c>
    </row>
    <row r="94" spans="2:6" ht="12.75">
      <c r="B94" s="49">
        <v>45677.601423611108</v>
      </c>
      <c r="C94" s="169">
        <v>77</v>
      </c>
      <c r="D94" s="170">
        <v>18.28</v>
      </c>
      <c r="E94" s="170">
        <v>1407.5600000000002</v>
      </c>
      <c r="F94" s="171" t="s">
        <v>12</v>
      </c>
    </row>
    <row r="95" spans="2:6" ht="12.75">
      <c r="B95" s="49">
        <v>45677.618611111109</v>
      </c>
      <c r="C95" s="169">
        <v>180</v>
      </c>
      <c r="D95" s="170">
        <v>18.28</v>
      </c>
      <c r="E95" s="170">
        <v>3290.4</v>
      </c>
      <c r="F95" s="171" t="s">
        <v>12</v>
      </c>
    </row>
    <row r="96" spans="2:6" ht="12.75">
      <c r="B96" s="49">
        <v>45677.618611111109</v>
      </c>
      <c r="C96" s="169">
        <v>61</v>
      </c>
      <c r="D96" s="170">
        <v>18.28</v>
      </c>
      <c r="E96" s="170">
        <v>1115.0800000000002</v>
      </c>
      <c r="F96" s="171" t="s">
        <v>12</v>
      </c>
    </row>
    <row r="97" spans="2:6" ht="12.75">
      <c r="B97" s="49">
        <v>45677.620185185187</v>
      </c>
      <c r="C97" s="169">
        <v>421</v>
      </c>
      <c r="D97" s="170">
        <v>18.28</v>
      </c>
      <c r="E97" s="170">
        <v>7695.88</v>
      </c>
      <c r="F97" s="171" t="s">
        <v>12</v>
      </c>
    </row>
    <row r="98" spans="2:6" ht="12.75">
      <c r="B98" s="49">
        <v>45677.620555555557</v>
      </c>
      <c r="C98" s="169">
        <v>236</v>
      </c>
      <c r="D98" s="170">
        <v>18.27</v>
      </c>
      <c r="E98" s="170">
        <v>4311.72</v>
      </c>
      <c r="F98" s="171" t="s">
        <v>12</v>
      </c>
    </row>
    <row r="99" spans="2:6" ht="12.75">
      <c r="B99" s="49">
        <v>45677.63484953704</v>
      </c>
      <c r="C99" s="169">
        <v>48</v>
      </c>
      <c r="D99" s="170">
        <v>18.3</v>
      </c>
      <c r="E99" s="170">
        <v>878.40000000000009</v>
      </c>
      <c r="F99" s="171" t="s">
        <v>12</v>
      </c>
    </row>
    <row r="100" spans="2:6" ht="12.75">
      <c r="B100" s="49">
        <v>45677.63484953704</v>
      </c>
      <c r="C100" s="169">
        <v>365</v>
      </c>
      <c r="D100" s="170">
        <v>18.3</v>
      </c>
      <c r="E100" s="170">
        <v>6679.5</v>
      </c>
      <c r="F100" s="171" t="s">
        <v>12</v>
      </c>
    </row>
    <row r="101" spans="2:6" ht="12.75">
      <c r="B101" s="49">
        <v>45677.637152777781</v>
      </c>
      <c r="C101" s="169">
        <v>201</v>
      </c>
      <c r="D101" s="170">
        <v>18.3</v>
      </c>
      <c r="E101" s="170">
        <v>3678.3</v>
      </c>
      <c r="F101" s="171" t="s">
        <v>12</v>
      </c>
    </row>
    <row r="102" spans="2:6" ht="12.75">
      <c r="B102" s="49">
        <v>45677.645462962966</v>
      </c>
      <c r="C102" s="169">
        <v>423</v>
      </c>
      <c r="D102" s="170">
        <v>18.329999999999998</v>
      </c>
      <c r="E102" s="170">
        <v>7753.5899999999992</v>
      </c>
      <c r="F102" s="171" t="s">
        <v>12</v>
      </c>
    </row>
    <row r="103" spans="2:6" ht="12.75">
      <c r="B103" s="49">
        <v>45677.649652777778</v>
      </c>
      <c r="C103" s="169">
        <v>209</v>
      </c>
      <c r="D103" s="170">
        <v>18.34</v>
      </c>
      <c r="E103" s="170">
        <v>3833.06</v>
      </c>
      <c r="F103" s="171" t="s">
        <v>12</v>
      </c>
    </row>
    <row r="104" spans="2:6" ht="12.75">
      <c r="B104" s="49">
        <v>45677.649652777778</v>
      </c>
      <c r="C104" s="169">
        <v>201</v>
      </c>
      <c r="D104" s="170">
        <v>18.34</v>
      </c>
      <c r="E104" s="170">
        <v>3686.34</v>
      </c>
      <c r="F104" s="171" t="s">
        <v>12</v>
      </c>
    </row>
    <row r="105" spans="2:6" ht="12.75">
      <c r="B105" s="49">
        <v>45677.653749999998</v>
      </c>
      <c r="C105" s="169">
        <v>200</v>
      </c>
      <c r="D105" s="170">
        <v>18.34</v>
      </c>
      <c r="E105" s="170">
        <v>3668</v>
      </c>
      <c r="F105" s="171" t="s">
        <v>12</v>
      </c>
    </row>
    <row r="106" spans="2:6" ht="12.75">
      <c r="B106" s="49">
        <v>45677.653749999998</v>
      </c>
      <c r="C106" s="169">
        <v>201</v>
      </c>
      <c r="D106" s="170">
        <v>18.34</v>
      </c>
      <c r="E106" s="170">
        <v>3686.34</v>
      </c>
      <c r="F106" s="171" t="s">
        <v>12</v>
      </c>
    </row>
    <row r="107" spans="2:6" ht="12.75">
      <c r="B107" s="49">
        <v>45677.657743055555</v>
      </c>
      <c r="C107" s="169">
        <v>4</v>
      </c>
      <c r="D107" s="170">
        <v>18.36</v>
      </c>
      <c r="E107" s="170">
        <v>73.44</v>
      </c>
      <c r="F107" s="171" t="s">
        <v>12</v>
      </c>
    </row>
    <row r="108" spans="2:6" ht="12.75">
      <c r="B108" s="49">
        <v>45677.657743055555</v>
      </c>
      <c r="C108" s="169">
        <v>229</v>
      </c>
      <c r="D108" s="170">
        <v>18.36</v>
      </c>
      <c r="E108" s="170">
        <v>4204.4399999999996</v>
      </c>
      <c r="F108" s="171" t="s">
        <v>12</v>
      </c>
    </row>
    <row r="109" spans="2:6" ht="12.75">
      <c r="B109" s="49">
        <v>45677.665810185186</v>
      </c>
      <c r="C109" s="169">
        <v>206</v>
      </c>
      <c r="D109" s="170">
        <v>18.36</v>
      </c>
      <c r="E109" s="170">
        <v>3782.16</v>
      </c>
      <c r="F109" s="171" t="s">
        <v>12</v>
      </c>
    </row>
    <row r="110" spans="2:6" ht="12.75">
      <c r="B110" s="49">
        <v>45677.667638888888</v>
      </c>
      <c r="C110" s="169">
        <v>206</v>
      </c>
      <c r="D110" s="170">
        <v>18.34</v>
      </c>
      <c r="E110" s="170">
        <v>3778.04</v>
      </c>
      <c r="F110" s="171" t="s">
        <v>12</v>
      </c>
    </row>
    <row r="111" spans="2:6" ht="12.75">
      <c r="B111" s="49">
        <v>45677.667638888888</v>
      </c>
      <c r="C111" s="169">
        <v>22</v>
      </c>
      <c r="D111" s="170">
        <v>18.350000000000001</v>
      </c>
      <c r="E111" s="170">
        <v>403.70000000000005</v>
      </c>
      <c r="F111" s="171" t="s">
        <v>12</v>
      </c>
    </row>
    <row r="112" spans="2:6" ht="12.75">
      <c r="B112" s="49">
        <v>45677.667638888888</v>
      </c>
      <c r="C112" s="169">
        <v>22</v>
      </c>
      <c r="D112" s="170">
        <v>18.350000000000001</v>
      </c>
      <c r="E112" s="170">
        <v>403.70000000000005</v>
      </c>
      <c r="F112" s="171" t="s">
        <v>12</v>
      </c>
    </row>
    <row r="113" spans="2:6" ht="12.75">
      <c r="B113" s="49">
        <v>45677.667638888888</v>
      </c>
      <c r="C113" s="169">
        <v>171</v>
      </c>
      <c r="D113" s="170">
        <v>18.350000000000001</v>
      </c>
      <c r="E113" s="170">
        <v>3137.8500000000004</v>
      </c>
      <c r="F113" s="171" t="s">
        <v>12</v>
      </c>
    </row>
    <row r="114" spans="2:6" ht="12.75">
      <c r="B114" s="49">
        <v>45677.667638888888</v>
      </c>
      <c r="C114" s="169">
        <v>229</v>
      </c>
      <c r="D114" s="170">
        <v>18.350000000000001</v>
      </c>
      <c r="E114" s="170">
        <v>4202.1500000000005</v>
      </c>
      <c r="F114" s="171" t="s">
        <v>12</v>
      </c>
    </row>
    <row r="115" spans="2:6" ht="12.75">
      <c r="B115" s="49">
        <v>45677.676412037035</v>
      </c>
      <c r="C115" s="169">
        <v>201</v>
      </c>
      <c r="D115" s="170">
        <v>18.34</v>
      </c>
      <c r="E115" s="170">
        <v>3686.34</v>
      </c>
      <c r="F115" s="171" t="s">
        <v>12</v>
      </c>
    </row>
    <row r="116" spans="2:6" ht="12.75">
      <c r="B116" s="49">
        <v>45677.676412037035</v>
      </c>
      <c r="C116" s="169">
        <v>173</v>
      </c>
      <c r="D116" s="170">
        <v>18.34</v>
      </c>
      <c r="E116" s="170">
        <v>3172.82</v>
      </c>
      <c r="F116" s="171" t="s">
        <v>12</v>
      </c>
    </row>
    <row r="117" spans="2:6" ht="12.75">
      <c r="B117" s="49">
        <v>45677.676412037035</v>
      </c>
      <c r="C117" s="169">
        <v>233</v>
      </c>
      <c r="D117" s="170">
        <v>18.34</v>
      </c>
      <c r="E117" s="170">
        <v>4273.22</v>
      </c>
      <c r="F117" s="171" t="s">
        <v>12</v>
      </c>
    </row>
    <row r="118" spans="2:6" ht="12.75">
      <c r="B118" s="49">
        <v>45677.676412037035</v>
      </c>
      <c r="C118" s="169">
        <v>36</v>
      </c>
      <c r="D118" s="170">
        <v>18.34</v>
      </c>
      <c r="E118" s="170">
        <v>660.24</v>
      </c>
      <c r="F118" s="171" t="s">
        <v>12</v>
      </c>
    </row>
    <row r="119" spans="2:6" ht="12.75">
      <c r="B119" s="49">
        <v>45677.681979166664</v>
      </c>
      <c r="C119" s="169">
        <v>238</v>
      </c>
      <c r="D119" s="170">
        <v>18.309999999999999</v>
      </c>
      <c r="E119" s="170">
        <v>4357.78</v>
      </c>
      <c r="F119" s="171" t="s">
        <v>12</v>
      </c>
    </row>
    <row r="120" spans="2:6" ht="12.75">
      <c r="B120" s="49">
        <v>45677.68372685185</v>
      </c>
      <c r="C120" s="169">
        <v>231</v>
      </c>
      <c r="D120" s="170">
        <v>18.3</v>
      </c>
      <c r="E120" s="170">
        <v>4227.3</v>
      </c>
      <c r="F120" s="171" t="s">
        <v>12</v>
      </c>
    </row>
    <row r="121" spans="2:6" ht="12.75">
      <c r="B121" s="49">
        <v>45677.690810185188</v>
      </c>
      <c r="C121" s="169">
        <v>201</v>
      </c>
      <c r="D121" s="170">
        <v>18.25</v>
      </c>
      <c r="E121" s="170">
        <v>3668.25</v>
      </c>
      <c r="F121" s="171" t="s">
        <v>12</v>
      </c>
    </row>
    <row r="122" spans="2:6" ht="12.75">
      <c r="B122" s="49">
        <v>45677.690810185188</v>
      </c>
      <c r="C122" s="169">
        <v>209</v>
      </c>
      <c r="D122" s="170">
        <v>18.25</v>
      </c>
      <c r="E122" s="170">
        <v>3814.25</v>
      </c>
      <c r="F122" s="171" t="s">
        <v>12</v>
      </c>
    </row>
    <row r="123" spans="2:6" ht="12.75">
      <c r="B123" s="49">
        <v>45677.698425925926</v>
      </c>
      <c r="C123" s="169">
        <v>219</v>
      </c>
      <c r="D123" s="170">
        <v>18.239999999999998</v>
      </c>
      <c r="E123" s="170">
        <v>3994.5599999999995</v>
      </c>
      <c r="F123" s="171" t="s">
        <v>12</v>
      </c>
    </row>
    <row r="124" spans="2:6" ht="12.75">
      <c r="B124" s="49">
        <v>45677.699340277781</v>
      </c>
      <c r="C124" s="169">
        <v>614</v>
      </c>
      <c r="D124" s="170">
        <v>18.23</v>
      </c>
      <c r="E124" s="170">
        <v>11193.220000000001</v>
      </c>
      <c r="F124" s="171" t="s">
        <v>12</v>
      </c>
    </row>
    <row r="125" spans="2:6" ht="12.75">
      <c r="B125" s="49">
        <v>45677.708449074074</v>
      </c>
      <c r="C125" s="169">
        <v>230</v>
      </c>
      <c r="D125" s="170">
        <v>18.21</v>
      </c>
      <c r="E125" s="170">
        <v>4188.3</v>
      </c>
      <c r="F125" s="171" t="s">
        <v>12</v>
      </c>
    </row>
    <row r="126" spans="2:6" ht="12.75">
      <c r="B126" s="49">
        <v>45677.708449074074</v>
      </c>
      <c r="C126" s="169">
        <v>236</v>
      </c>
      <c r="D126" s="170">
        <v>18.21</v>
      </c>
      <c r="E126" s="170">
        <v>4297.5600000000004</v>
      </c>
      <c r="F126" s="171" t="s">
        <v>12</v>
      </c>
    </row>
    <row r="127" spans="2:6" ht="12.75">
      <c r="B127" s="49">
        <v>45677.711134259262</v>
      </c>
      <c r="C127" s="169">
        <v>222</v>
      </c>
      <c r="D127" s="170">
        <v>18.21</v>
      </c>
      <c r="E127" s="170">
        <v>4042.6200000000003</v>
      </c>
      <c r="F127" s="171" t="s">
        <v>12</v>
      </c>
    </row>
    <row r="128" spans="2:6" ht="12.75">
      <c r="B128" s="49">
        <v>45677.718738425923</v>
      </c>
      <c r="C128" s="169">
        <v>14</v>
      </c>
      <c r="D128" s="170">
        <v>18.21</v>
      </c>
      <c r="E128" s="170">
        <v>254.94</v>
      </c>
      <c r="F128" s="171" t="s">
        <v>12</v>
      </c>
    </row>
    <row r="129" spans="2:6" ht="12.75">
      <c r="B129" s="49">
        <v>45677.718738425923</v>
      </c>
      <c r="C129" s="169">
        <v>196</v>
      </c>
      <c r="D129" s="170">
        <v>18.21</v>
      </c>
      <c r="E129" s="170">
        <v>3569.1600000000003</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75">
      <c r="B17" s="30">
        <v>45674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45674.378472222219</v>
      </c>
      <c r="C20" s="169">
        <v>59</v>
      </c>
      <c r="D20" s="170">
        <v>18.23</v>
      </c>
      <c r="E20" s="170">
        <v>1075.57</v>
      </c>
      <c r="F20" s="171" t="s">
        <v>12</v>
      </c>
      <c r="G20" s="116"/>
      <c r="H20" s="113"/>
      <c r="I20" s="113"/>
      <c r="J20" s="113"/>
      <c r="K20" s="113"/>
    </row>
    <row r="21" spans="2:12" ht="12.75">
      <c r="B21" s="49">
        <v>45674.384675925925</v>
      </c>
      <c r="C21" s="169">
        <v>4</v>
      </c>
      <c r="D21" s="170">
        <v>18.28</v>
      </c>
      <c r="E21" s="170">
        <v>73.12</v>
      </c>
      <c r="F21" s="171" t="s">
        <v>12</v>
      </c>
    </row>
    <row r="22" spans="2:12" ht="12.75">
      <c r="B22" s="49">
        <v>45674.384675925925</v>
      </c>
      <c r="C22" s="169">
        <v>398</v>
      </c>
      <c r="D22" s="170">
        <v>18.28</v>
      </c>
      <c r="E22" s="170">
        <v>7275.4400000000005</v>
      </c>
      <c r="F22" s="171" t="s">
        <v>12</v>
      </c>
    </row>
    <row r="23" spans="2:12" ht="12.75">
      <c r="B23" s="49">
        <v>45674.384826388887</v>
      </c>
      <c r="C23" s="169">
        <v>230</v>
      </c>
      <c r="D23" s="170">
        <v>18.28</v>
      </c>
      <c r="E23" s="170">
        <v>4204.4000000000005</v>
      </c>
      <c r="F23" s="171" t="s">
        <v>12</v>
      </c>
    </row>
    <row r="24" spans="2:12" ht="12.75">
      <c r="B24" s="49">
        <v>45674.385439814818</v>
      </c>
      <c r="C24" s="169">
        <v>84</v>
      </c>
      <c r="D24" s="170">
        <v>18.27</v>
      </c>
      <c r="E24" s="170">
        <v>1534.68</v>
      </c>
      <c r="F24" s="171" t="s">
        <v>12</v>
      </c>
    </row>
    <row r="25" spans="2:12" ht="12.75">
      <c r="B25" s="49">
        <v>45674.385439814818</v>
      </c>
      <c r="C25" s="169">
        <v>287</v>
      </c>
      <c r="D25" s="170">
        <v>18.27</v>
      </c>
      <c r="E25" s="170">
        <v>5243.49</v>
      </c>
      <c r="F25" s="171" t="s">
        <v>12</v>
      </c>
    </row>
    <row r="26" spans="2:12" ht="12.75">
      <c r="B26" s="49">
        <v>45674.385439814818</v>
      </c>
      <c r="C26" s="169">
        <v>287</v>
      </c>
      <c r="D26" s="170">
        <v>18.27</v>
      </c>
      <c r="E26" s="170">
        <v>5243.49</v>
      </c>
      <c r="F26" s="171" t="s">
        <v>12</v>
      </c>
    </row>
    <row r="27" spans="2:12" ht="12.75">
      <c r="B27" s="49">
        <v>45674.388032407405</v>
      </c>
      <c r="C27" s="169">
        <v>10</v>
      </c>
      <c r="D27" s="170">
        <v>18.239999999999998</v>
      </c>
      <c r="E27" s="170">
        <v>182.39999999999998</v>
      </c>
      <c r="F27" s="171" t="s">
        <v>12</v>
      </c>
    </row>
    <row r="28" spans="2:12" ht="12.75">
      <c r="B28" s="49">
        <v>45674.388032407405</v>
      </c>
      <c r="C28" s="169">
        <v>211</v>
      </c>
      <c r="D28" s="170">
        <v>18.239999999999998</v>
      </c>
      <c r="E28" s="170">
        <v>3848.64</v>
      </c>
      <c r="F28" s="171" t="s">
        <v>12</v>
      </c>
    </row>
    <row r="29" spans="2:12" ht="12.75">
      <c r="B29" s="49">
        <v>45674.391423611109</v>
      </c>
      <c r="C29" s="169">
        <v>3</v>
      </c>
      <c r="D29" s="170">
        <v>18.25</v>
      </c>
      <c r="E29" s="170">
        <v>54.75</v>
      </c>
      <c r="F29" s="171" t="s">
        <v>12</v>
      </c>
    </row>
    <row r="30" spans="2:12" ht="12.75">
      <c r="B30" s="49">
        <v>45674.391423611109</v>
      </c>
      <c r="C30" s="169">
        <v>199</v>
      </c>
      <c r="D30" s="170">
        <v>18.25</v>
      </c>
      <c r="E30" s="170">
        <v>3631.75</v>
      </c>
      <c r="F30" s="171" t="s">
        <v>12</v>
      </c>
    </row>
    <row r="31" spans="2:12" ht="12.75">
      <c r="B31" s="49">
        <v>45674.396724537037</v>
      </c>
      <c r="C31" s="169">
        <v>212</v>
      </c>
      <c r="D31" s="170">
        <v>18.23</v>
      </c>
      <c r="E31" s="170">
        <v>3864.76</v>
      </c>
      <c r="F31" s="171" t="s">
        <v>12</v>
      </c>
    </row>
    <row r="32" spans="2:12" ht="12.75">
      <c r="B32" s="49">
        <v>45674.396724537037</v>
      </c>
      <c r="C32" s="169">
        <v>210</v>
      </c>
      <c r="D32" s="170">
        <v>18.23</v>
      </c>
      <c r="E32" s="170">
        <v>3828.3</v>
      </c>
      <c r="F32" s="171" t="s">
        <v>12</v>
      </c>
    </row>
    <row r="33" spans="2:6" ht="12.75">
      <c r="B33" s="49">
        <v>45674.400636574072</v>
      </c>
      <c r="C33" s="169">
        <v>204</v>
      </c>
      <c r="D33" s="170">
        <v>18.23</v>
      </c>
      <c r="E33" s="170">
        <v>3718.92</v>
      </c>
      <c r="F33" s="171" t="s">
        <v>12</v>
      </c>
    </row>
    <row r="34" spans="2:6" ht="12.75">
      <c r="B34" s="49">
        <v>45674.407754629632</v>
      </c>
      <c r="C34" s="169">
        <v>204</v>
      </c>
      <c r="D34" s="170">
        <v>18.21</v>
      </c>
      <c r="E34" s="170">
        <v>3714.84</v>
      </c>
      <c r="F34" s="171" t="s">
        <v>12</v>
      </c>
    </row>
    <row r="35" spans="2:6" ht="12.75">
      <c r="B35" s="49">
        <v>45674.407754629632</v>
      </c>
      <c r="C35" s="169">
        <v>175</v>
      </c>
      <c r="D35" s="170">
        <v>18.22</v>
      </c>
      <c r="E35" s="170">
        <v>3188.5</v>
      </c>
      <c r="F35" s="171" t="s">
        <v>12</v>
      </c>
    </row>
    <row r="36" spans="2:6" ht="12.75">
      <c r="B36" s="49">
        <v>45674.407754629632</v>
      </c>
      <c r="C36" s="169">
        <v>29</v>
      </c>
      <c r="D36" s="170">
        <v>18.22</v>
      </c>
      <c r="E36" s="170">
        <v>528.38</v>
      </c>
      <c r="F36" s="171" t="s">
        <v>12</v>
      </c>
    </row>
    <row r="37" spans="2:6" ht="12.75">
      <c r="B37" s="49">
        <v>45674.413206018522</v>
      </c>
      <c r="C37" s="169">
        <v>214</v>
      </c>
      <c r="D37" s="170">
        <v>18.23</v>
      </c>
      <c r="E37" s="170">
        <v>3901.2200000000003</v>
      </c>
      <c r="F37" s="171" t="s">
        <v>12</v>
      </c>
    </row>
    <row r="38" spans="2:6" ht="12.75">
      <c r="B38" s="49">
        <v>45674.416666666664</v>
      </c>
      <c r="C38" s="169">
        <v>6</v>
      </c>
      <c r="D38" s="170">
        <v>18.23</v>
      </c>
      <c r="E38" s="170">
        <v>109.38</v>
      </c>
      <c r="F38" s="171" t="s">
        <v>12</v>
      </c>
    </row>
    <row r="39" spans="2:6" ht="12.75">
      <c r="B39" s="49">
        <v>45674.418668981481</v>
      </c>
      <c r="C39" s="169">
        <v>119</v>
      </c>
      <c r="D39" s="170">
        <v>18.239999999999998</v>
      </c>
      <c r="E39" s="170">
        <v>2170.56</v>
      </c>
      <c r="F39" s="171" t="s">
        <v>12</v>
      </c>
    </row>
    <row r="40" spans="2:6" ht="12.75">
      <c r="B40" s="49">
        <v>45674.418668981481</v>
      </c>
      <c r="C40" s="169">
        <v>100</v>
      </c>
      <c r="D40" s="170">
        <v>18.239999999999998</v>
      </c>
      <c r="E40" s="170">
        <v>1823.9999999999998</v>
      </c>
      <c r="F40" s="171" t="s">
        <v>12</v>
      </c>
    </row>
    <row r="41" spans="2:6" ht="12.75">
      <c r="B41" s="49">
        <v>45674.420613425929</v>
      </c>
      <c r="C41" s="169">
        <v>8</v>
      </c>
      <c r="D41" s="170">
        <v>18.239999999999998</v>
      </c>
      <c r="E41" s="170">
        <v>145.91999999999999</v>
      </c>
      <c r="F41" s="171" t="s">
        <v>12</v>
      </c>
    </row>
    <row r="42" spans="2:6" ht="12.75">
      <c r="B42" s="49">
        <v>45674.420613425929</v>
      </c>
      <c r="C42" s="169">
        <v>100</v>
      </c>
      <c r="D42" s="170">
        <v>18.239999999999998</v>
      </c>
      <c r="E42" s="170">
        <v>1823.9999999999998</v>
      </c>
      <c r="F42" s="171" t="s">
        <v>12</v>
      </c>
    </row>
    <row r="43" spans="2:6" ht="12.75">
      <c r="B43" s="49">
        <v>45674.422893518517</v>
      </c>
      <c r="C43" s="169">
        <v>119</v>
      </c>
      <c r="D43" s="170">
        <v>18.25</v>
      </c>
      <c r="E43" s="170">
        <v>2171.75</v>
      </c>
      <c r="F43" s="171" t="s">
        <v>12</v>
      </c>
    </row>
    <row r="44" spans="2:6" ht="12.75">
      <c r="B44" s="49">
        <v>45674.422893518517</v>
      </c>
      <c r="C44" s="169">
        <v>100</v>
      </c>
      <c r="D44" s="170">
        <v>18.25</v>
      </c>
      <c r="E44" s="170">
        <v>1825</v>
      </c>
      <c r="F44" s="171" t="s">
        <v>12</v>
      </c>
    </row>
    <row r="45" spans="2:6" ht="12.75">
      <c r="B45" s="49">
        <v>45674.423414351855</v>
      </c>
      <c r="C45" s="169">
        <v>217</v>
      </c>
      <c r="D45" s="170">
        <v>18.23</v>
      </c>
      <c r="E45" s="170">
        <v>3955.9100000000003</v>
      </c>
      <c r="F45" s="171" t="s">
        <v>12</v>
      </c>
    </row>
    <row r="46" spans="2:6" ht="12.75">
      <c r="B46" s="49">
        <v>45674.423414351855</v>
      </c>
      <c r="C46" s="169">
        <v>2</v>
      </c>
      <c r="D46" s="170">
        <v>18.23</v>
      </c>
      <c r="E46" s="170">
        <v>36.46</v>
      </c>
      <c r="F46" s="171" t="s">
        <v>12</v>
      </c>
    </row>
    <row r="47" spans="2:6" ht="12.75">
      <c r="B47" s="49">
        <v>45674.423414351855</v>
      </c>
      <c r="C47" s="169">
        <v>213</v>
      </c>
      <c r="D47" s="170">
        <v>18.239999999999998</v>
      </c>
      <c r="E47" s="170">
        <v>3885.12</v>
      </c>
      <c r="F47" s="171" t="s">
        <v>12</v>
      </c>
    </row>
    <row r="48" spans="2:6" ht="12.75">
      <c r="B48" s="49">
        <v>45674.423414351855</v>
      </c>
      <c r="C48" s="169">
        <v>212</v>
      </c>
      <c r="D48" s="170">
        <v>18.239999999999998</v>
      </c>
      <c r="E48" s="170">
        <v>3866.8799999999997</v>
      </c>
      <c r="F48" s="171" t="s">
        <v>12</v>
      </c>
    </row>
    <row r="49" spans="2:6" ht="12.75">
      <c r="B49" s="49">
        <v>45674.435254629629</v>
      </c>
      <c r="C49" s="169">
        <v>206</v>
      </c>
      <c r="D49" s="170">
        <v>18.23</v>
      </c>
      <c r="E49" s="170">
        <v>3755.38</v>
      </c>
      <c r="F49" s="171" t="s">
        <v>12</v>
      </c>
    </row>
    <row r="50" spans="2:6" ht="12.75">
      <c r="B50" s="49">
        <v>45674.435254629629</v>
      </c>
      <c r="C50" s="169">
        <v>211</v>
      </c>
      <c r="D50" s="170">
        <v>18.23</v>
      </c>
      <c r="E50" s="170">
        <v>3846.53</v>
      </c>
      <c r="F50" s="171" t="s">
        <v>12</v>
      </c>
    </row>
    <row r="51" spans="2:6" ht="12.75">
      <c r="B51" s="49">
        <v>45674.44458333333</v>
      </c>
      <c r="C51" s="169">
        <v>215</v>
      </c>
      <c r="D51" s="170">
        <v>18.2</v>
      </c>
      <c r="E51" s="170">
        <v>3913</v>
      </c>
      <c r="F51" s="171" t="s">
        <v>12</v>
      </c>
    </row>
    <row r="52" spans="2:6" ht="12.75">
      <c r="B52" s="49">
        <v>45674.44458333333</v>
      </c>
      <c r="C52" s="169">
        <v>4</v>
      </c>
      <c r="D52" s="170">
        <v>18.2</v>
      </c>
      <c r="E52" s="170">
        <v>72.8</v>
      </c>
      <c r="F52" s="171" t="s">
        <v>12</v>
      </c>
    </row>
    <row r="53" spans="2:6" ht="12.75">
      <c r="B53" s="49">
        <v>45674.44458333333</v>
      </c>
      <c r="C53" s="169">
        <v>1</v>
      </c>
      <c r="D53" s="170">
        <v>18.2</v>
      </c>
      <c r="E53" s="170">
        <v>18.2</v>
      </c>
      <c r="F53" s="171" t="s">
        <v>12</v>
      </c>
    </row>
    <row r="54" spans="2:6" ht="12.75">
      <c r="B54" s="49">
        <v>45674.44458333333</v>
      </c>
      <c r="C54" s="169">
        <v>7</v>
      </c>
      <c r="D54" s="170">
        <v>18.2</v>
      </c>
      <c r="E54" s="170">
        <v>127.39999999999999</v>
      </c>
      <c r="F54" s="171" t="s">
        <v>12</v>
      </c>
    </row>
    <row r="55" spans="2:6" ht="12.75">
      <c r="B55" s="49">
        <v>45674.448692129627</v>
      </c>
      <c r="C55" s="169">
        <v>52</v>
      </c>
      <c r="D55" s="170">
        <v>18.2</v>
      </c>
      <c r="E55" s="170">
        <v>946.4</v>
      </c>
      <c r="F55" s="171" t="s">
        <v>12</v>
      </c>
    </row>
    <row r="56" spans="2:6" ht="12.75">
      <c r="B56" s="49">
        <v>45674.448692129627</v>
      </c>
      <c r="C56" s="169">
        <v>12</v>
      </c>
      <c r="D56" s="170">
        <v>18.2</v>
      </c>
      <c r="E56" s="170">
        <v>218.39999999999998</v>
      </c>
      <c r="F56" s="171" t="s">
        <v>12</v>
      </c>
    </row>
    <row r="57" spans="2:6" ht="12.75">
      <c r="B57" s="49">
        <v>45674.448703703703</v>
      </c>
      <c r="C57" s="169">
        <v>7</v>
      </c>
      <c r="D57" s="170">
        <v>18.2</v>
      </c>
      <c r="E57" s="170">
        <v>127.39999999999999</v>
      </c>
      <c r="F57" s="171" t="s">
        <v>12</v>
      </c>
    </row>
    <row r="58" spans="2:6" ht="12.75">
      <c r="B58" s="49">
        <v>45674.448703703703</v>
      </c>
      <c r="C58" s="169">
        <v>4</v>
      </c>
      <c r="D58" s="170">
        <v>18.2</v>
      </c>
      <c r="E58" s="170">
        <v>72.8</v>
      </c>
      <c r="F58" s="171" t="s">
        <v>12</v>
      </c>
    </row>
    <row r="59" spans="2:6" ht="12.75">
      <c r="B59" s="49">
        <v>45674.448703703703</v>
      </c>
      <c r="C59" s="169">
        <v>1</v>
      </c>
      <c r="D59" s="170">
        <v>18.2</v>
      </c>
      <c r="E59" s="170">
        <v>18.2</v>
      </c>
      <c r="F59" s="171" t="s">
        <v>12</v>
      </c>
    </row>
    <row r="60" spans="2:6" ht="12.75">
      <c r="B60" s="49">
        <v>45674.448703703703</v>
      </c>
      <c r="C60" s="169">
        <v>18</v>
      </c>
      <c r="D60" s="170">
        <v>18.2</v>
      </c>
      <c r="E60" s="170">
        <v>327.59999999999997</v>
      </c>
      <c r="F60" s="171" t="s">
        <v>12</v>
      </c>
    </row>
    <row r="61" spans="2:6" ht="12.75">
      <c r="B61" s="49">
        <v>45674.448900462965</v>
      </c>
      <c r="C61" s="169">
        <v>121</v>
      </c>
      <c r="D61" s="170">
        <v>18.2</v>
      </c>
      <c r="E61" s="170">
        <v>2202.1999999999998</v>
      </c>
      <c r="F61" s="171" t="s">
        <v>12</v>
      </c>
    </row>
    <row r="62" spans="2:6" ht="12.75">
      <c r="B62" s="49">
        <v>45674.448900462965</v>
      </c>
      <c r="C62" s="169">
        <v>201</v>
      </c>
      <c r="D62" s="170">
        <v>18.2</v>
      </c>
      <c r="E62" s="170">
        <v>3658.2</v>
      </c>
      <c r="F62" s="171" t="s">
        <v>12</v>
      </c>
    </row>
    <row r="63" spans="2:6" ht="12.75">
      <c r="B63" s="49">
        <v>45674.449780092589</v>
      </c>
      <c r="C63" s="169">
        <v>199</v>
      </c>
      <c r="D63" s="170">
        <v>18.190000000000001</v>
      </c>
      <c r="E63" s="170">
        <v>3619.8100000000004</v>
      </c>
      <c r="F63" s="171" t="s">
        <v>12</v>
      </c>
    </row>
    <row r="64" spans="2:6" ht="12.75">
      <c r="B64" s="49">
        <v>45674.449803240743</v>
      </c>
      <c r="C64" s="169">
        <v>200</v>
      </c>
      <c r="D64" s="170">
        <v>18.18</v>
      </c>
      <c r="E64" s="170">
        <v>3636</v>
      </c>
      <c r="F64" s="171" t="s">
        <v>12</v>
      </c>
    </row>
    <row r="65" spans="2:6" ht="12.75">
      <c r="B65" s="49">
        <v>45674.45652777778</v>
      </c>
      <c r="C65" s="169">
        <v>225</v>
      </c>
      <c r="D65" s="170">
        <v>18.18</v>
      </c>
      <c r="E65" s="170">
        <v>4090.5</v>
      </c>
      <c r="F65" s="171" t="s">
        <v>12</v>
      </c>
    </row>
    <row r="66" spans="2:6" ht="12.75">
      <c r="B66" s="49">
        <v>45674.46292824074</v>
      </c>
      <c r="C66" s="169">
        <v>205</v>
      </c>
      <c r="D66" s="170">
        <v>18.2</v>
      </c>
      <c r="E66" s="170">
        <v>3731</v>
      </c>
      <c r="F66" s="171" t="s">
        <v>12</v>
      </c>
    </row>
    <row r="67" spans="2:6" ht="12.75">
      <c r="B67" s="49">
        <v>45674.46292824074</v>
      </c>
      <c r="C67" s="169">
        <v>220</v>
      </c>
      <c r="D67" s="170">
        <v>18.2</v>
      </c>
      <c r="E67" s="170">
        <v>4004</v>
      </c>
      <c r="F67" s="171" t="s">
        <v>12</v>
      </c>
    </row>
    <row r="68" spans="2:6" ht="12.75">
      <c r="B68" s="49">
        <v>45674.476446759261</v>
      </c>
      <c r="C68" s="169">
        <v>25</v>
      </c>
      <c r="D68" s="170">
        <v>18.21</v>
      </c>
      <c r="E68" s="170">
        <v>455.25</v>
      </c>
      <c r="F68" s="171" t="s">
        <v>12</v>
      </c>
    </row>
    <row r="69" spans="2:6" ht="12.75">
      <c r="B69" s="49">
        <v>45674.476481481484</v>
      </c>
      <c r="C69" s="169">
        <v>212</v>
      </c>
      <c r="D69" s="170">
        <v>18.21</v>
      </c>
      <c r="E69" s="170">
        <v>3860.52</v>
      </c>
      <c r="F69" s="171" t="s">
        <v>12</v>
      </c>
    </row>
    <row r="70" spans="2:6" ht="12.75">
      <c r="B70" s="49">
        <v>45674.479108796295</v>
      </c>
      <c r="C70" s="169">
        <v>19</v>
      </c>
      <c r="D70" s="170">
        <v>18.2</v>
      </c>
      <c r="E70" s="170">
        <v>345.8</v>
      </c>
      <c r="F70" s="171" t="s">
        <v>12</v>
      </c>
    </row>
    <row r="71" spans="2:6" ht="12.75">
      <c r="B71" s="49">
        <v>45674.479108796295</v>
      </c>
      <c r="C71" s="169">
        <v>314</v>
      </c>
      <c r="D71" s="170">
        <v>18.2</v>
      </c>
      <c r="E71" s="170">
        <v>5714.8</v>
      </c>
      <c r="F71" s="171" t="s">
        <v>12</v>
      </c>
    </row>
    <row r="72" spans="2:6" ht="12.75">
      <c r="B72" s="49">
        <v>45674.479108796295</v>
      </c>
      <c r="C72" s="169">
        <v>314</v>
      </c>
      <c r="D72" s="170">
        <v>18.2</v>
      </c>
      <c r="E72" s="170">
        <v>5714.8</v>
      </c>
      <c r="F72" s="171" t="s">
        <v>12</v>
      </c>
    </row>
    <row r="73" spans="2:6" ht="12.75">
      <c r="B73" s="49">
        <v>45674.489722222221</v>
      </c>
      <c r="C73" s="169">
        <v>5</v>
      </c>
      <c r="D73" s="170">
        <v>18.2</v>
      </c>
      <c r="E73" s="170">
        <v>91</v>
      </c>
      <c r="F73" s="171" t="s">
        <v>12</v>
      </c>
    </row>
    <row r="74" spans="2:6" ht="12.75">
      <c r="B74" s="49">
        <v>45674.493043981478</v>
      </c>
      <c r="C74" s="169">
        <v>221</v>
      </c>
      <c r="D74" s="170">
        <v>18.2</v>
      </c>
      <c r="E74" s="170">
        <v>4022.2</v>
      </c>
      <c r="F74" s="171" t="s">
        <v>12</v>
      </c>
    </row>
    <row r="75" spans="2:6" ht="12.75">
      <c r="B75" s="49">
        <v>45674.493043981478</v>
      </c>
      <c r="C75" s="169">
        <v>205</v>
      </c>
      <c r="D75" s="170">
        <v>18.2</v>
      </c>
      <c r="E75" s="170">
        <v>3731</v>
      </c>
      <c r="F75" s="171" t="s">
        <v>12</v>
      </c>
    </row>
    <row r="76" spans="2:6" ht="12.75">
      <c r="B76" s="49">
        <v>45674.493043981478</v>
      </c>
      <c r="C76" s="169">
        <v>9</v>
      </c>
      <c r="D76" s="170">
        <v>18.2</v>
      </c>
      <c r="E76" s="170">
        <v>163.79999999999998</v>
      </c>
      <c r="F76" s="171" t="s">
        <v>12</v>
      </c>
    </row>
    <row r="77" spans="2:6" ht="12.75">
      <c r="B77" s="49">
        <v>45674.503287037034</v>
      </c>
      <c r="C77" s="169">
        <v>223</v>
      </c>
      <c r="D77" s="170">
        <v>18.21</v>
      </c>
      <c r="E77" s="170">
        <v>4060.8300000000004</v>
      </c>
      <c r="F77" s="171" t="s">
        <v>12</v>
      </c>
    </row>
    <row r="78" spans="2:6" ht="12.75">
      <c r="B78" s="49">
        <v>45674.50744212963</v>
      </c>
      <c r="C78" s="169">
        <v>230</v>
      </c>
      <c r="D78" s="170">
        <v>18.2</v>
      </c>
      <c r="E78" s="170">
        <v>4186</v>
      </c>
      <c r="F78" s="171" t="s">
        <v>12</v>
      </c>
    </row>
    <row r="79" spans="2:6" ht="12.75">
      <c r="B79" s="49">
        <v>45674.50744212963</v>
      </c>
      <c r="C79" s="169">
        <v>240</v>
      </c>
      <c r="D79" s="170">
        <v>18.2</v>
      </c>
      <c r="E79" s="170">
        <v>4368</v>
      </c>
      <c r="F79" s="171" t="s">
        <v>12</v>
      </c>
    </row>
    <row r="80" spans="2:6" ht="12.75">
      <c r="B80" s="49">
        <v>45674.511018518519</v>
      </c>
      <c r="C80" s="169">
        <v>119</v>
      </c>
      <c r="D80" s="170">
        <v>18.190000000000001</v>
      </c>
      <c r="E80" s="170">
        <v>2164.61</v>
      </c>
      <c r="F80" s="171" t="s">
        <v>12</v>
      </c>
    </row>
    <row r="81" spans="2:6" ht="12.75">
      <c r="B81" s="49">
        <v>45674.511018518519</v>
      </c>
      <c r="C81" s="169">
        <v>87</v>
      </c>
      <c r="D81" s="170">
        <v>18.190000000000001</v>
      </c>
      <c r="E81" s="170">
        <v>1582.5300000000002</v>
      </c>
      <c r="F81" s="171" t="s">
        <v>12</v>
      </c>
    </row>
    <row r="82" spans="2:6" ht="12.75">
      <c r="B82" s="49">
        <v>45674.523240740738</v>
      </c>
      <c r="C82" s="169">
        <v>9</v>
      </c>
      <c r="D82" s="170">
        <v>18.190000000000001</v>
      </c>
      <c r="E82" s="170">
        <v>163.71</v>
      </c>
      <c r="F82" s="171" t="s">
        <v>12</v>
      </c>
    </row>
    <row r="83" spans="2:6" ht="12.75">
      <c r="B83" s="49">
        <v>45674.523240740738</v>
      </c>
      <c r="C83" s="169">
        <v>36</v>
      </c>
      <c r="D83" s="170">
        <v>18.190000000000001</v>
      </c>
      <c r="E83" s="170">
        <v>654.84</v>
      </c>
      <c r="F83" s="171" t="s">
        <v>12</v>
      </c>
    </row>
    <row r="84" spans="2:6" ht="12.75">
      <c r="B84" s="49">
        <v>45674.524340277778</v>
      </c>
      <c r="C84" s="169">
        <v>222</v>
      </c>
      <c r="D84" s="170">
        <v>18.190000000000001</v>
      </c>
      <c r="E84" s="170">
        <v>4038.1800000000003</v>
      </c>
      <c r="F84" s="171" t="s">
        <v>12</v>
      </c>
    </row>
    <row r="85" spans="2:6" ht="12.75">
      <c r="B85" s="49">
        <v>45674.52983796296</v>
      </c>
      <c r="C85" s="169">
        <v>138</v>
      </c>
      <c r="D85" s="170">
        <v>18.190000000000001</v>
      </c>
      <c r="E85" s="170">
        <v>2510.2200000000003</v>
      </c>
      <c r="F85" s="171" t="s">
        <v>12</v>
      </c>
    </row>
    <row r="86" spans="2:6" ht="12.75">
      <c r="B86" s="49">
        <v>45674.52983796296</v>
      </c>
      <c r="C86" s="169">
        <v>1</v>
      </c>
      <c r="D86" s="170">
        <v>18.190000000000001</v>
      </c>
      <c r="E86" s="170">
        <v>18.190000000000001</v>
      </c>
      <c r="F86" s="171" t="s">
        <v>12</v>
      </c>
    </row>
    <row r="87" spans="2:6" ht="12.75">
      <c r="B87" s="49">
        <v>45674.52983796296</v>
      </c>
      <c r="C87" s="169">
        <v>12</v>
      </c>
      <c r="D87" s="170">
        <v>18.190000000000001</v>
      </c>
      <c r="E87" s="170">
        <v>218.28000000000003</v>
      </c>
      <c r="F87" s="171" t="s">
        <v>12</v>
      </c>
    </row>
    <row r="88" spans="2:6" ht="12.75">
      <c r="B88" s="49">
        <v>45674.53334490741</v>
      </c>
      <c r="C88" s="169">
        <v>199</v>
      </c>
      <c r="D88" s="170">
        <v>18.18</v>
      </c>
      <c r="E88" s="170">
        <v>3617.82</v>
      </c>
      <c r="F88" s="171" t="s">
        <v>12</v>
      </c>
    </row>
    <row r="89" spans="2:6" ht="12.75">
      <c r="B89" s="49">
        <v>45674.53334490741</v>
      </c>
      <c r="C89" s="169">
        <v>403</v>
      </c>
      <c r="D89" s="170">
        <v>18.18</v>
      </c>
      <c r="E89" s="170">
        <v>7326.54</v>
      </c>
      <c r="F89" s="171" t="s">
        <v>12</v>
      </c>
    </row>
    <row r="90" spans="2:6" ht="12.75">
      <c r="B90" s="49">
        <v>45674.545185185183</v>
      </c>
      <c r="C90" s="169">
        <v>46</v>
      </c>
      <c r="D90" s="170">
        <v>18.190000000000001</v>
      </c>
      <c r="E90" s="170">
        <v>836.74</v>
      </c>
      <c r="F90" s="171" t="s">
        <v>12</v>
      </c>
    </row>
    <row r="91" spans="2:6" ht="12.75">
      <c r="B91" s="49">
        <v>45674.545185185183</v>
      </c>
      <c r="C91" s="169">
        <v>147</v>
      </c>
      <c r="D91" s="170">
        <v>18.190000000000001</v>
      </c>
      <c r="E91" s="170">
        <v>2673.9300000000003</v>
      </c>
      <c r="F91" s="171" t="s">
        <v>12</v>
      </c>
    </row>
    <row r="92" spans="2:6" ht="12.75">
      <c r="B92" s="49">
        <v>45674.545185185183</v>
      </c>
      <c r="C92" s="169">
        <v>205</v>
      </c>
      <c r="D92" s="170">
        <v>18.190000000000001</v>
      </c>
      <c r="E92" s="170">
        <v>3728.9500000000003</v>
      </c>
      <c r="F92" s="171" t="s">
        <v>12</v>
      </c>
    </row>
    <row r="93" spans="2:6" ht="12.75">
      <c r="B93" s="49">
        <v>45674.545185185183</v>
      </c>
      <c r="C93" s="169">
        <v>11</v>
      </c>
      <c r="D93" s="170">
        <v>18.190000000000001</v>
      </c>
      <c r="E93" s="170">
        <v>200.09</v>
      </c>
      <c r="F93" s="171" t="s">
        <v>12</v>
      </c>
    </row>
    <row r="94" spans="2:6" ht="12.75">
      <c r="B94" s="49">
        <v>45674.55196759259</v>
      </c>
      <c r="C94" s="169">
        <v>236</v>
      </c>
      <c r="D94" s="170">
        <v>18.170000000000002</v>
      </c>
      <c r="E94" s="170">
        <v>4288.1200000000008</v>
      </c>
      <c r="F94" s="171" t="s">
        <v>12</v>
      </c>
    </row>
    <row r="95" spans="2:6" ht="12.75">
      <c r="B95" s="49">
        <v>45674.555960648147</v>
      </c>
      <c r="C95" s="169">
        <v>215</v>
      </c>
      <c r="D95" s="170">
        <v>18.16</v>
      </c>
      <c r="E95" s="170">
        <v>3904.4</v>
      </c>
      <c r="F95" s="171" t="s">
        <v>12</v>
      </c>
    </row>
    <row r="96" spans="2:6" ht="12.75">
      <c r="B96" s="49">
        <v>45674.564583333333</v>
      </c>
      <c r="C96" s="169">
        <v>161</v>
      </c>
      <c r="D96" s="170">
        <v>18.149999999999999</v>
      </c>
      <c r="E96" s="170">
        <v>2922.1499999999996</v>
      </c>
      <c r="F96" s="171" t="s">
        <v>12</v>
      </c>
    </row>
    <row r="97" spans="2:6" ht="12.75">
      <c r="B97" s="49">
        <v>45674.564583333333</v>
      </c>
      <c r="C97" s="169">
        <v>147</v>
      </c>
      <c r="D97" s="170">
        <v>18.149999999999999</v>
      </c>
      <c r="E97" s="170">
        <v>2668.0499999999997</v>
      </c>
      <c r="F97" s="171" t="s">
        <v>12</v>
      </c>
    </row>
    <row r="98" spans="2:6" ht="12.75">
      <c r="B98" s="49">
        <v>45674.564583333333</v>
      </c>
      <c r="C98" s="169">
        <v>47</v>
      </c>
      <c r="D98" s="170">
        <v>18.149999999999999</v>
      </c>
      <c r="E98" s="170">
        <v>853.05</v>
      </c>
      <c r="F98" s="171" t="s">
        <v>12</v>
      </c>
    </row>
    <row r="99" spans="2:6" ht="12.75">
      <c r="B99" s="49">
        <v>45674.564583333333</v>
      </c>
      <c r="C99" s="169">
        <v>62</v>
      </c>
      <c r="D99" s="170">
        <v>18.149999999999999</v>
      </c>
      <c r="E99" s="170">
        <v>1125.3</v>
      </c>
      <c r="F99" s="171" t="s">
        <v>12</v>
      </c>
    </row>
    <row r="100" spans="2:6" ht="12.75">
      <c r="B100" s="49">
        <v>45674.579918981479</v>
      </c>
      <c r="C100" s="169">
        <v>249</v>
      </c>
      <c r="D100" s="170">
        <v>18.16</v>
      </c>
      <c r="E100" s="170">
        <v>4521.84</v>
      </c>
      <c r="F100" s="171" t="s">
        <v>12</v>
      </c>
    </row>
    <row r="101" spans="2:6" ht="12.75">
      <c r="B101" s="49">
        <v>45674.583831018521</v>
      </c>
      <c r="C101" s="169">
        <v>216</v>
      </c>
      <c r="D101" s="170">
        <v>18.16</v>
      </c>
      <c r="E101" s="170">
        <v>3922.56</v>
      </c>
      <c r="F101" s="171" t="s">
        <v>12</v>
      </c>
    </row>
    <row r="102" spans="2:6" ht="12.75">
      <c r="B102" s="49">
        <v>45674.587337962963</v>
      </c>
      <c r="C102" s="169">
        <v>191</v>
      </c>
      <c r="D102" s="170">
        <v>18.16</v>
      </c>
      <c r="E102" s="170">
        <v>3468.56</v>
      </c>
      <c r="F102" s="171" t="s">
        <v>12</v>
      </c>
    </row>
    <row r="103" spans="2:6" ht="12.75">
      <c r="B103" s="49">
        <v>45674.587337962963</v>
      </c>
      <c r="C103" s="169">
        <v>20</v>
      </c>
      <c r="D103" s="170">
        <v>18.16</v>
      </c>
      <c r="E103" s="170">
        <v>363.2</v>
      </c>
      <c r="F103" s="171" t="s">
        <v>12</v>
      </c>
    </row>
    <row r="104" spans="2:6" ht="12.75">
      <c r="B104" s="49">
        <v>45674.593090277776</v>
      </c>
      <c r="C104" s="169">
        <v>222</v>
      </c>
      <c r="D104" s="170">
        <v>18.149999999999999</v>
      </c>
      <c r="E104" s="170">
        <v>4029.2999999999997</v>
      </c>
      <c r="F104" s="171" t="s">
        <v>12</v>
      </c>
    </row>
    <row r="105" spans="2:6" ht="12.75">
      <c r="B105" s="49">
        <v>45674.599988425929</v>
      </c>
      <c r="C105" s="169">
        <v>160</v>
      </c>
      <c r="D105" s="170">
        <v>18.14</v>
      </c>
      <c r="E105" s="170">
        <v>2902.4</v>
      </c>
      <c r="F105" s="171" t="s">
        <v>12</v>
      </c>
    </row>
    <row r="106" spans="2:6" ht="12.75">
      <c r="B106" s="49">
        <v>45674.599988425929</v>
      </c>
      <c r="C106" s="169">
        <v>84</v>
      </c>
      <c r="D106" s="170">
        <v>18.14</v>
      </c>
      <c r="E106" s="170">
        <v>1523.76</v>
      </c>
      <c r="F106" s="171" t="s">
        <v>12</v>
      </c>
    </row>
    <row r="107" spans="2:6" ht="12.75">
      <c r="B107" s="49">
        <v>45674.599988425929</v>
      </c>
      <c r="C107" s="169">
        <v>222</v>
      </c>
      <c r="D107" s="170">
        <v>18.14</v>
      </c>
      <c r="E107" s="170">
        <v>4027.08</v>
      </c>
      <c r="F107" s="171" t="s">
        <v>12</v>
      </c>
    </row>
    <row r="108" spans="2:6" ht="12.75">
      <c r="B108" s="49">
        <v>45674.604456018518</v>
      </c>
      <c r="C108" s="169">
        <v>210</v>
      </c>
      <c r="D108" s="170">
        <v>18.13</v>
      </c>
      <c r="E108" s="170">
        <v>3807.2999999999997</v>
      </c>
      <c r="F108" s="171" t="s">
        <v>12</v>
      </c>
    </row>
    <row r="109" spans="2:6" ht="12.75">
      <c r="B109" s="49">
        <v>45674.612129629626</v>
      </c>
      <c r="C109" s="169">
        <v>232</v>
      </c>
      <c r="D109" s="170">
        <v>18.11</v>
      </c>
      <c r="E109" s="170">
        <v>4201.5199999999995</v>
      </c>
      <c r="F109" s="171" t="s">
        <v>12</v>
      </c>
    </row>
    <row r="110" spans="2:6" ht="12.75">
      <c r="B110" s="49">
        <v>45674.616284722222</v>
      </c>
      <c r="C110" s="169">
        <v>231</v>
      </c>
      <c r="D110" s="170">
        <v>18.12</v>
      </c>
      <c r="E110" s="170">
        <v>4185.72</v>
      </c>
      <c r="F110" s="171" t="s">
        <v>12</v>
      </c>
    </row>
    <row r="111" spans="2:6" ht="12.75">
      <c r="B111" s="49">
        <v>45674.616759259261</v>
      </c>
      <c r="C111" s="169">
        <v>226</v>
      </c>
      <c r="D111" s="170">
        <v>18.13</v>
      </c>
      <c r="E111" s="170">
        <v>4097.38</v>
      </c>
      <c r="F111" s="171" t="s">
        <v>12</v>
      </c>
    </row>
    <row r="112" spans="2:6" ht="12.75">
      <c r="B112" s="49">
        <v>45674.627893518518</v>
      </c>
      <c r="C112" s="169">
        <v>107</v>
      </c>
      <c r="D112" s="170">
        <v>18.170000000000002</v>
      </c>
      <c r="E112" s="170">
        <v>1944.1900000000003</v>
      </c>
      <c r="F112" s="171" t="s">
        <v>12</v>
      </c>
    </row>
    <row r="113" spans="2:6" ht="12.75">
      <c r="B113" s="49">
        <v>45674.627893518518</v>
      </c>
      <c r="C113" s="169">
        <v>42</v>
      </c>
      <c r="D113" s="170">
        <v>18.170000000000002</v>
      </c>
      <c r="E113" s="170">
        <v>763.1400000000001</v>
      </c>
      <c r="F113" s="171" t="s">
        <v>12</v>
      </c>
    </row>
    <row r="114" spans="2:6" ht="12.75">
      <c r="B114" s="49">
        <v>45674.627893518518</v>
      </c>
      <c r="C114" s="169">
        <v>19</v>
      </c>
      <c r="D114" s="170">
        <v>18.170000000000002</v>
      </c>
      <c r="E114" s="170">
        <v>345.23</v>
      </c>
      <c r="F114" s="171" t="s">
        <v>12</v>
      </c>
    </row>
    <row r="115" spans="2:6" ht="12.75">
      <c r="B115" s="49">
        <v>45674.63113425926</v>
      </c>
      <c r="C115" s="169">
        <v>215</v>
      </c>
      <c r="D115" s="170">
        <v>18.170000000000002</v>
      </c>
      <c r="E115" s="170">
        <v>3906.55</v>
      </c>
      <c r="F115" s="171" t="s">
        <v>12</v>
      </c>
    </row>
    <row r="116" spans="2:6" ht="12.75">
      <c r="B116" s="49">
        <v>45674.63559027778</v>
      </c>
      <c r="C116" s="169">
        <v>435</v>
      </c>
      <c r="D116" s="170">
        <v>18.170000000000002</v>
      </c>
      <c r="E116" s="170">
        <v>7903.9500000000007</v>
      </c>
      <c r="F116" s="171" t="s">
        <v>12</v>
      </c>
    </row>
    <row r="117" spans="2:6" ht="12.75">
      <c r="B117" s="49">
        <v>45674.63559027778</v>
      </c>
      <c r="C117" s="169">
        <v>8</v>
      </c>
      <c r="D117" s="170">
        <v>18.170000000000002</v>
      </c>
      <c r="E117" s="170">
        <v>145.36000000000001</v>
      </c>
      <c r="F117" s="171" t="s">
        <v>12</v>
      </c>
    </row>
    <row r="118" spans="2:6" ht="12.75">
      <c r="B118" s="49">
        <v>45674.63559027778</v>
      </c>
      <c r="C118" s="169">
        <v>230</v>
      </c>
      <c r="D118" s="170">
        <v>18.170000000000002</v>
      </c>
      <c r="E118" s="170">
        <v>4179.1000000000004</v>
      </c>
      <c r="F118" s="171" t="s">
        <v>12</v>
      </c>
    </row>
    <row r="119" spans="2:6" ht="12.75">
      <c r="B119" s="49">
        <v>45674.638993055552</v>
      </c>
      <c r="C119" s="169">
        <v>210</v>
      </c>
      <c r="D119" s="170">
        <v>18.16</v>
      </c>
      <c r="E119" s="170">
        <v>3813.6</v>
      </c>
      <c r="F119" s="171" t="s">
        <v>12</v>
      </c>
    </row>
    <row r="120" spans="2:6" ht="12.75">
      <c r="B120" s="49">
        <v>45674.647222222222</v>
      </c>
      <c r="C120" s="169">
        <v>207</v>
      </c>
      <c r="D120" s="170">
        <v>18.16</v>
      </c>
      <c r="E120" s="170">
        <v>3759.12</v>
      </c>
      <c r="F120" s="171" t="s">
        <v>12</v>
      </c>
    </row>
    <row r="121" spans="2:6" ht="12.75">
      <c r="B121" s="49">
        <v>45674.647222222222</v>
      </c>
      <c r="C121" s="169">
        <v>223</v>
      </c>
      <c r="D121" s="170">
        <v>18.16</v>
      </c>
      <c r="E121" s="170">
        <v>4049.68</v>
      </c>
      <c r="F121" s="171" t="s">
        <v>12</v>
      </c>
    </row>
    <row r="122" spans="2:6" ht="12.75">
      <c r="B122" s="49">
        <v>45674.658252314817</v>
      </c>
      <c r="C122" s="169">
        <v>218</v>
      </c>
      <c r="D122" s="170">
        <v>18.21</v>
      </c>
      <c r="E122" s="170">
        <v>3969.78</v>
      </c>
      <c r="F122" s="171" t="s">
        <v>12</v>
      </c>
    </row>
    <row r="123" spans="2:6" ht="12.75">
      <c r="B123" s="49">
        <v>45674.661666666667</v>
      </c>
      <c r="C123" s="169">
        <v>219</v>
      </c>
      <c r="D123" s="170">
        <v>18.21</v>
      </c>
      <c r="E123" s="170">
        <v>3987.9900000000002</v>
      </c>
      <c r="F123" s="171" t="s">
        <v>12</v>
      </c>
    </row>
    <row r="124" spans="2:6" ht="12.75">
      <c r="B124" s="49">
        <v>45674.661724537036</v>
      </c>
      <c r="C124" s="169">
        <v>204</v>
      </c>
      <c r="D124" s="170">
        <v>18.2</v>
      </c>
      <c r="E124" s="170">
        <v>3712.7999999999997</v>
      </c>
      <c r="F124" s="171" t="s">
        <v>12</v>
      </c>
    </row>
    <row r="125" spans="2:6" ht="12.75">
      <c r="B125" s="49">
        <v>45674.661724537036</v>
      </c>
      <c r="C125" s="169">
        <v>487</v>
      </c>
      <c r="D125" s="170">
        <v>18.2</v>
      </c>
      <c r="E125" s="170">
        <v>8863.4</v>
      </c>
      <c r="F125" s="171" t="s">
        <v>12</v>
      </c>
    </row>
    <row r="126" spans="2:6" ht="12.75">
      <c r="B126" s="49">
        <v>45674.672430555554</v>
      </c>
      <c r="C126" s="169">
        <v>441</v>
      </c>
      <c r="D126" s="170">
        <v>18.2</v>
      </c>
      <c r="E126" s="170">
        <v>8026.2</v>
      </c>
      <c r="F126" s="171" t="s">
        <v>12</v>
      </c>
    </row>
    <row r="127" spans="2:6" ht="12.75">
      <c r="B127" s="49">
        <v>45674.676481481481</v>
      </c>
      <c r="C127" s="169">
        <v>209</v>
      </c>
      <c r="D127" s="170">
        <v>18.190000000000001</v>
      </c>
      <c r="E127" s="170">
        <v>3801.7100000000005</v>
      </c>
      <c r="F127" s="171" t="s">
        <v>12</v>
      </c>
    </row>
    <row r="128" spans="2:6" ht="12.75">
      <c r="B128" s="49">
        <v>45674.683472222219</v>
      </c>
      <c r="C128" s="169">
        <v>231</v>
      </c>
      <c r="D128" s="170">
        <v>18.170000000000002</v>
      </c>
      <c r="E128" s="170">
        <v>4197.2700000000004</v>
      </c>
      <c r="F128" s="171" t="s">
        <v>12</v>
      </c>
    </row>
    <row r="129" spans="2:6" ht="12.75">
      <c r="B129" s="49">
        <v>45674.683472222219</v>
      </c>
      <c r="C129" s="169">
        <v>225</v>
      </c>
      <c r="D129" s="170">
        <v>18.18</v>
      </c>
      <c r="E129" s="170">
        <v>4090.5</v>
      </c>
      <c r="F129" s="171" t="s">
        <v>12</v>
      </c>
    </row>
    <row r="130" spans="2:6" ht="12.75">
      <c r="B130" s="49">
        <v>45674.691111111111</v>
      </c>
      <c r="C130" s="169">
        <v>201</v>
      </c>
      <c r="D130" s="170">
        <v>18.16</v>
      </c>
      <c r="E130" s="170">
        <v>3650.16</v>
      </c>
      <c r="F130" s="171" t="s">
        <v>12</v>
      </c>
    </row>
    <row r="131" spans="2:6" ht="12.75">
      <c r="B131" s="49">
        <v>45674.691111111111</v>
      </c>
      <c r="C131" s="169">
        <v>211</v>
      </c>
      <c r="D131" s="170">
        <v>18.16</v>
      </c>
      <c r="E131" s="170">
        <v>3831.76</v>
      </c>
      <c r="F131" s="171" t="s">
        <v>12</v>
      </c>
    </row>
    <row r="132" spans="2:6" ht="12.75">
      <c r="B132" s="49">
        <v>45674.699594907404</v>
      </c>
      <c r="C132" s="169">
        <v>209</v>
      </c>
      <c r="D132" s="170">
        <v>18.14</v>
      </c>
      <c r="E132" s="170">
        <v>3791.26</v>
      </c>
      <c r="F132" s="171" t="s">
        <v>12</v>
      </c>
    </row>
    <row r="133" spans="2:6" ht="12.75">
      <c r="B133" s="49">
        <v>45674.699594907404</v>
      </c>
      <c r="C133" s="169">
        <v>206</v>
      </c>
      <c r="D133" s="170">
        <v>18.14</v>
      </c>
      <c r="E133" s="170">
        <v>3736.84</v>
      </c>
      <c r="F133" s="171" t="s">
        <v>12</v>
      </c>
    </row>
    <row r="134" spans="2:6" ht="12.75">
      <c r="B134" s="49">
        <v>45674.702986111108</v>
      </c>
      <c r="C134" s="169">
        <v>203</v>
      </c>
      <c r="D134" s="170">
        <v>18.12</v>
      </c>
      <c r="E134" s="170">
        <v>3678.36</v>
      </c>
      <c r="F134" s="171" t="s">
        <v>12</v>
      </c>
    </row>
    <row r="135" spans="2:6" ht="12.75">
      <c r="B135" s="49">
        <v>45674.708240740743</v>
      </c>
      <c r="C135" s="169">
        <v>215</v>
      </c>
      <c r="D135" s="170">
        <v>18.11</v>
      </c>
      <c r="E135" s="170">
        <v>3893.65</v>
      </c>
      <c r="F135" s="171" t="s">
        <v>12</v>
      </c>
    </row>
    <row r="136" spans="2:6" ht="12.75">
      <c r="B136" s="49">
        <v>45674.708240740743</v>
      </c>
      <c r="C136" s="169">
        <v>231</v>
      </c>
      <c r="D136" s="170">
        <v>18.11</v>
      </c>
      <c r="E136" s="170">
        <v>4183.41</v>
      </c>
      <c r="F136" s="171" t="s">
        <v>12</v>
      </c>
    </row>
    <row r="137" spans="2:6" ht="12.75">
      <c r="B137" s="49">
        <v>45674.715775462966</v>
      </c>
      <c r="C137" s="169">
        <v>206</v>
      </c>
      <c r="D137" s="170">
        <v>18.079999999999998</v>
      </c>
      <c r="E137" s="170">
        <v>3724.4799999999996</v>
      </c>
      <c r="F137" s="171" t="s">
        <v>12</v>
      </c>
    </row>
    <row r="138" spans="2:6" ht="12.75">
      <c r="B138" s="49">
        <v>45674.718981481485</v>
      </c>
      <c r="C138" s="169">
        <v>236</v>
      </c>
      <c r="D138" s="170">
        <v>18.09</v>
      </c>
      <c r="E138" s="170">
        <v>4269.24</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75">
      <c r="B17" s="30">
        <v>45673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45673.380729166667</v>
      </c>
      <c r="C20" s="169">
        <v>128</v>
      </c>
      <c r="D20" s="170">
        <v>18.12</v>
      </c>
      <c r="E20" s="170">
        <v>2319.36</v>
      </c>
      <c r="F20" s="171" t="s">
        <v>12</v>
      </c>
      <c r="G20" s="116"/>
      <c r="H20" s="113"/>
      <c r="I20" s="113"/>
      <c r="J20" s="113"/>
      <c r="K20" s="113"/>
    </row>
    <row r="21" spans="2:12" ht="12.75">
      <c r="B21" s="49">
        <v>45673.380729166667</v>
      </c>
      <c r="C21" s="169">
        <v>123</v>
      </c>
      <c r="D21" s="170">
        <v>18.12</v>
      </c>
      <c r="E21" s="170">
        <v>2228.7600000000002</v>
      </c>
      <c r="F21" s="171" t="s">
        <v>12</v>
      </c>
    </row>
    <row r="22" spans="2:12" ht="12.75">
      <c r="B22" s="49">
        <v>45673.380729166667</v>
      </c>
      <c r="C22" s="169">
        <v>200</v>
      </c>
      <c r="D22" s="170">
        <v>18.12</v>
      </c>
      <c r="E22" s="170">
        <v>3624</v>
      </c>
      <c r="F22" s="171" t="s">
        <v>12</v>
      </c>
    </row>
    <row r="23" spans="2:12" ht="12.75">
      <c r="B23" s="49">
        <v>45673.380729166667</v>
      </c>
      <c r="C23" s="169">
        <v>521</v>
      </c>
      <c r="D23" s="170">
        <v>18.12</v>
      </c>
      <c r="E23" s="170">
        <v>9440.52</v>
      </c>
      <c r="F23" s="171" t="s">
        <v>12</v>
      </c>
    </row>
    <row r="24" spans="2:12" ht="12.75">
      <c r="B24" s="49">
        <v>45673.380740740744</v>
      </c>
      <c r="C24" s="169">
        <v>46</v>
      </c>
      <c r="D24" s="170">
        <v>18.09</v>
      </c>
      <c r="E24" s="170">
        <v>832.14</v>
      </c>
      <c r="F24" s="171" t="s">
        <v>12</v>
      </c>
    </row>
    <row r="25" spans="2:12" ht="12.75">
      <c r="B25" s="49">
        <v>45673.380740740744</v>
      </c>
      <c r="C25" s="169">
        <v>46</v>
      </c>
      <c r="D25" s="170">
        <v>18.09</v>
      </c>
      <c r="E25" s="170">
        <v>832.14</v>
      </c>
      <c r="F25" s="171" t="s">
        <v>12</v>
      </c>
    </row>
    <row r="26" spans="2:12" ht="12.75">
      <c r="B26" s="49">
        <v>45673.380740740744</v>
      </c>
      <c r="C26" s="169">
        <v>166</v>
      </c>
      <c r="D26" s="170">
        <v>18.09</v>
      </c>
      <c r="E26" s="170">
        <v>3002.94</v>
      </c>
      <c r="F26" s="171" t="s">
        <v>12</v>
      </c>
    </row>
    <row r="27" spans="2:12" ht="12.75">
      <c r="B27" s="49">
        <v>45673.385081018518</v>
      </c>
      <c r="C27" s="169">
        <v>217</v>
      </c>
      <c r="D27" s="170">
        <v>18.100000000000001</v>
      </c>
      <c r="E27" s="170">
        <v>3927.7000000000003</v>
      </c>
      <c r="F27" s="171" t="s">
        <v>12</v>
      </c>
    </row>
    <row r="28" spans="2:12" ht="12.75">
      <c r="B28" s="49">
        <v>45673.387650462966</v>
      </c>
      <c r="C28" s="169">
        <v>412</v>
      </c>
      <c r="D28" s="170">
        <v>18.079999999999998</v>
      </c>
      <c r="E28" s="170">
        <v>7448.9599999999991</v>
      </c>
      <c r="F28" s="171" t="s">
        <v>12</v>
      </c>
    </row>
    <row r="29" spans="2:12" ht="12.75">
      <c r="B29" s="49">
        <v>45673.388715277775</v>
      </c>
      <c r="C29" s="169">
        <v>237</v>
      </c>
      <c r="D29" s="170">
        <v>18.059999999999999</v>
      </c>
      <c r="E29" s="170">
        <v>4280.2199999999993</v>
      </c>
      <c r="F29" s="171" t="s">
        <v>12</v>
      </c>
    </row>
    <row r="30" spans="2:12" ht="12.75">
      <c r="B30" s="49">
        <v>45673.391145833331</v>
      </c>
      <c r="C30" s="169">
        <v>244</v>
      </c>
      <c r="D30" s="170">
        <v>18.07</v>
      </c>
      <c r="E30" s="170">
        <v>4409.08</v>
      </c>
      <c r="F30" s="171" t="s">
        <v>12</v>
      </c>
    </row>
    <row r="31" spans="2:12" ht="12.75">
      <c r="B31" s="49">
        <v>45673.391145833331</v>
      </c>
      <c r="C31" s="169">
        <v>226</v>
      </c>
      <c r="D31" s="170">
        <v>18.079999999999998</v>
      </c>
      <c r="E31" s="170">
        <v>4086.0799999999995</v>
      </c>
      <c r="F31" s="171" t="s">
        <v>12</v>
      </c>
    </row>
    <row r="32" spans="2:12" ht="12.75">
      <c r="B32" s="49">
        <v>45673.395752314813</v>
      </c>
      <c r="C32" s="169">
        <v>238</v>
      </c>
      <c r="D32" s="170">
        <v>18.059999999999999</v>
      </c>
      <c r="E32" s="170">
        <v>4298.28</v>
      </c>
      <c r="F32" s="171" t="s">
        <v>12</v>
      </c>
    </row>
    <row r="33" spans="2:6" ht="12.75">
      <c r="B33" s="49">
        <v>45673.399988425925</v>
      </c>
      <c r="C33" s="169">
        <v>217</v>
      </c>
      <c r="D33" s="170">
        <v>17.989999999999998</v>
      </c>
      <c r="E33" s="170">
        <v>3903.8299999999995</v>
      </c>
      <c r="F33" s="171" t="s">
        <v>12</v>
      </c>
    </row>
    <row r="34" spans="2:6" ht="12.75">
      <c r="B34" s="49">
        <v>45673.399988425925</v>
      </c>
      <c r="C34" s="169">
        <v>220</v>
      </c>
      <c r="D34" s="170">
        <v>17.989999999999998</v>
      </c>
      <c r="E34" s="170">
        <v>3957.7999999999997</v>
      </c>
      <c r="F34" s="171" t="s">
        <v>12</v>
      </c>
    </row>
    <row r="35" spans="2:6" ht="12.75">
      <c r="B35" s="49">
        <v>45673.403969907406</v>
      </c>
      <c r="C35" s="169">
        <v>75</v>
      </c>
      <c r="D35" s="170">
        <v>18.04</v>
      </c>
      <c r="E35" s="170">
        <v>1353</v>
      </c>
      <c r="F35" s="171" t="s">
        <v>12</v>
      </c>
    </row>
    <row r="36" spans="2:6" ht="12.75">
      <c r="B36" s="49">
        <v>45673.403969907406</v>
      </c>
      <c r="C36" s="169">
        <v>380</v>
      </c>
      <c r="D36" s="170">
        <v>18.04</v>
      </c>
      <c r="E36" s="170">
        <v>6855.2</v>
      </c>
      <c r="F36" s="171" t="s">
        <v>12</v>
      </c>
    </row>
    <row r="37" spans="2:6" ht="12.75">
      <c r="B37" s="49">
        <v>45673.412395833337</v>
      </c>
      <c r="C37" s="169">
        <v>469</v>
      </c>
      <c r="D37" s="170">
        <v>18.03</v>
      </c>
      <c r="E37" s="170">
        <v>8456.07</v>
      </c>
      <c r="F37" s="171" t="s">
        <v>12</v>
      </c>
    </row>
    <row r="38" spans="2:6" ht="12.75">
      <c r="B38" s="49">
        <v>45673.415775462963</v>
      </c>
      <c r="C38" s="169">
        <v>237</v>
      </c>
      <c r="D38" s="170">
        <v>18.04</v>
      </c>
      <c r="E38" s="170">
        <v>4275.4799999999996</v>
      </c>
      <c r="F38" s="171" t="s">
        <v>12</v>
      </c>
    </row>
    <row r="39" spans="2:6" ht="12.75">
      <c r="B39" s="49">
        <v>45673.418414351851</v>
      </c>
      <c r="C39" s="169">
        <v>220</v>
      </c>
      <c r="D39" s="170">
        <v>18.010000000000002</v>
      </c>
      <c r="E39" s="170">
        <v>3962.2000000000003</v>
      </c>
      <c r="F39" s="171" t="s">
        <v>12</v>
      </c>
    </row>
    <row r="40" spans="2:6" ht="12.75">
      <c r="B40" s="49">
        <v>45673.418414351851</v>
      </c>
      <c r="C40" s="169">
        <v>231</v>
      </c>
      <c r="D40" s="170">
        <v>18.02</v>
      </c>
      <c r="E40" s="170">
        <v>4162.62</v>
      </c>
      <c r="F40" s="171" t="s">
        <v>12</v>
      </c>
    </row>
    <row r="41" spans="2:6" ht="12.75">
      <c r="B41" s="49">
        <v>45673.427824074075</v>
      </c>
      <c r="C41" s="169">
        <v>627</v>
      </c>
      <c r="D41" s="170">
        <v>18</v>
      </c>
      <c r="E41" s="170">
        <v>11286</v>
      </c>
      <c r="F41" s="171" t="s">
        <v>12</v>
      </c>
    </row>
    <row r="42" spans="2:6" ht="12.75">
      <c r="B42" s="49">
        <v>45673.427824074075</v>
      </c>
      <c r="C42" s="169">
        <v>115</v>
      </c>
      <c r="D42" s="170">
        <v>18.010000000000002</v>
      </c>
      <c r="E42" s="170">
        <v>2071.15</v>
      </c>
      <c r="F42" s="171" t="s">
        <v>12</v>
      </c>
    </row>
    <row r="43" spans="2:6" ht="12.75">
      <c r="B43" s="49">
        <v>45673.427824074075</v>
      </c>
      <c r="C43" s="169">
        <v>115</v>
      </c>
      <c r="D43" s="170">
        <v>18.010000000000002</v>
      </c>
      <c r="E43" s="170">
        <v>2071.15</v>
      </c>
      <c r="F43" s="171" t="s">
        <v>12</v>
      </c>
    </row>
    <row r="44" spans="2:6" ht="12.75">
      <c r="B44" s="49">
        <v>45673.437465277777</v>
      </c>
      <c r="C44" s="169">
        <v>458</v>
      </c>
      <c r="D44" s="170">
        <v>17.98</v>
      </c>
      <c r="E44" s="170">
        <v>8234.84</v>
      </c>
      <c r="F44" s="171" t="s">
        <v>12</v>
      </c>
    </row>
    <row r="45" spans="2:6" ht="12.75">
      <c r="B45" s="49">
        <v>45673.445543981485</v>
      </c>
      <c r="C45" s="169">
        <v>206</v>
      </c>
      <c r="D45" s="170">
        <v>17.96</v>
      </c>
      <c r="E45" s="170">
        <v>3699.76</v>
      </c>
      <c r="F45" s="171" t="s">
        <v>12</v>
      </c>
    </row>
    <row r="46" spans="2:6" ht="12.75">
      <c r="B46" s="49">
        <v>45673.449861111112</v>
      </c>
      <c r="C46" s="169">
        <v>158</v>
      </c>
      <c r="D46" s="170">
        <v>17.98</v>
      </c>
      <c r="E46" s="170">
        <v>2840.84</v>
      </c>
      <c r="F46" s="171" t="s">
        <v>12</v>
      </c>
    </row>
    <row r="47" spans="2:6" ht="12.75">
      <c r="B47" s="49">
        <v>45673.449861111112</v>
      </c>
      <c r="C47" s="169">
        <v>84</v>
      </c>
      <c r="D47" s="170">
        <v>17.98</v>
      </c>
      <c r="E47" s="170">
        <v>1510.32</v>
      </c>
      <c r="F47" s="171" t="s">
        <v>12</v>
      </c>
    </row>
    <row r="48" spans="2:6" ht="12.75">
      <c r="B48" s="49">
        <v>45673.451192129629</v>
      </c>
      <c r="C48" s="169">
        <v>3</v>
      </c>
      <c r="D48" s="170">
        <v>18.010000000000002</v>
      </c>
      <c r="E48" s="170">
        <v>54.03</v>
      </c>
      <c r="F48" s="171" t="s">
        <v>12</v>
      </c>
    </row>
    <row r="49" spans="2:6" ht="12.75">
      <c r="B49" s="49">
        <v>45673.451192129629</v>
      </c>
      <c r="C49" s="169">
        <v>201</v>
      </c>
      <c r="D49" s="170">
        <v>18.010000000000002</v>
      </c>
      <c r="E49" s="170">
        <v>3620.01</v>
      </c>
      <c r="F49" s="171" t="s">
        <v>12</v>
      </c>
    </row>
    <row r="50" spans="2:6" ht="12.75">
      <c r="B50" s="49">
        <v>45673.451192129629</v>
      </c>
      <c r="C50" s="169">
        <v>431</v>
      </c>
      <c r="D50" s="170">
        <v>18.010000000000002</v>
      </c>
      <c r="E50" s="170">
        <v>7762.31</v>
      </c>
      <c r="F50" s="171" t="s">
        <v>12</v>
      </c>
    </row>
    <row r="51" spans="2:6" ht="12.75">
      <c r="B51" s="49">
        <v>45673.456319444442</v>
      </c>
      <c r="C51" s="169">
        <v>127</v>
      </c>
      <c r="D51" s="170">
        <v>18.04</v>
      </c>
      <c r="E51" s="170">
        <v>2291.08</v>
      </c>
      <c r="F51" s="171" t="s">
        <v>12</v>
      </c>
    </row>
    <row r="52" spans="2:6" ht="12.75">
      <c r="B52" s="49">
        <v>45673.456319444442</v>
      </c>
      <c r="C52" s="169">
        <v>91</v>
      </c>
      <c r="D52" s="170">
        <v>18.04</v>
      </c>
      <c r="E52" s="170">
        <v>1641.6399999999999</v>
      </c>
      <c r="F52" s="171" t="s">
        <v>12</v>
      </c>
    </row>
    <row r="53" spans="2:6" ht="12.75">
      <c r="B53" s="49">
        <v>45673.459837962961</v>
      </c>
      <c r="C53" s="169">
        <v>404</v>
      </c>
      <c r="D53" s="170">
        <v>18.059999999999999</v>
      </c>
      <c r="E53" s="170">
        <v>7296.24</v>
      </c>
      <c r="F53" s="171" t="s">
        <v>12</v>
      </c>
    </row>
    <row r="54" spans="2:6" ht="12.75">
      <c r="B54" s="49">
        <v>45673.470949074072</v>
      </c>
      <c r="C54" s="169">
        <v>218</v>
      </c>
      <c r="D54" s="170">
        <v>18.149999999999999</v>
      </c>
      <c r="E54" s="170">
        <v>3956.7</v>
      </c>
      <c r="F54" s="171" t="s">
        <v>12</v>
      </c>
    </row>
    <row r="55" spans="2:6" ht="12.75">
      <c r="B55" s="49">
        <v>45673.47115740741</v>
      </c>
      <c r="C55" s="169">
        <v>420</v>
      </c>
      <c r="D55" s="170">
        <v>18.13</v>
      </c>
      <c r="E55" s="170">
        <v>7614.5999999999995</v>
      </c>
      <c r="F55" s="171" t="s">
        <v>12</v>
      </c>
    </row>
    <row r="56" spans="2:6" ht="12.75">
      <c r="B56" s="49">
        <v>45673.480046296296</v>
      </c>
      <c r="C56" s="169">
        <v>211</v>
      </c>
      <c r="D56" s="170">
        <v>18.12</v>
      </c>
      <c r="E56" s="170">
        <v>3823.32</v>
      </c>
      <c r="F56" s="171" t="s">
        <v>12</v>
      </c>
    </row>
    <row r="57" spans="2:6" ht="12.75">
      <c r="B57" s="49">
        <v>45673.480046296296</v>
      </c>
      <c r="C57" s="169">
        <v>57</v>
      </c>
      <c r="D57" s="170">
        <v>18.11</v>
      </c>
      <c r="E57" s="170">
        <v>1032.27</v>
      </c>
      <c r="F57" s="171" t="s">
        <v>12</v>
      </c>
    </row>
    <row r="58" spans="2:6" ht="12.75">
      <c r="B58" s="49">
        <v>45673.483229166668</v>
      </c>
      <c r="C58" s="169">
        <v>230</v>
      </c>
      <c r="D58" s="170">
        <v>18.100000000000001</v>
      </c>
      <c r="E58" s="170">
        <v>4163</v>
      </c>
      <c r="F58" s="171" t="s">
        <v>12</v>
      </c>
    </row>
    <row r="59" spans="2:6" ht="12.75">
      <c r="B59" s="49">
        <v>45673.483229166668</v>
      </c>
      <c r="C59" s="169">
        <v>5</v>
      </c>
      <c r="D59" s="170">
        <v>18.100000000000001</v>
      </c>
      <c r="E59" s="170">
        <v>90.5</v>
      </c>
      <c r="F59" s="171" t="s">
        <v>12</v>
      </c>
    </row>
    <row r="60" spans="2:6" ht="12.75">
      <c r="B60" s="49">
        <v>45673.483715277776</v>
      </c>
      <c r="C60" s="169">
        <v>217</v>
      </c>
      <c r="D60" s="170">
        <v>18.09</v>
      </c>
      <c r="E60" s="170">
        <v>3925.5299999999997</v>
      </c>
      <c r="F60" s="171" t="s">
        <v>12</v>
      </c>
    </row>
    <row r="61" spans="2:6" ht="12.75">
      <c r="B61" s="49">
        <v>45673.487743055557</v>
      </c>
      <c r="C61" s="169">
        <v>195</v>
      </c>
      <c r="D61" s="170">
        <v>18.07</v>
      </c>
      <c r="E61" s="170">
        <v>3523.65</v>
      </c>
      <c r="F61" s="171" t="s">
        <v>12</v>
      </c>
    </row>
    <row r="62" spans="2:6" ht="12.75">
      <c r="B62" s="49">
        <v>45673.487743055557</v>
      </c>
      <c r="C62" s="169">
        <v>32</v>
      </c>
      <c r="D62" s="170">
        <v>18.07</v>
      </c>
      <c r="E62" s="170">
        <v>578.24</v>
      </c>
      <c r="F62" s="171" t="s">
        <v>12</v>
      </c>
    </row>
    <row r="63" spans="2:6" ht="12.75">
      <c r="B63" s="49">
        <v>45673.494016203702</v>
      </c>
      <c r="C63" s="169">
        <v>5</v>
      </c>
      <c r="D63" s="170">
        <v>18.100000000000001</v>
      </c>
      <c r="E63" s="170">
        <v>90.5</v>
      </c>
      <c r="F63" s="171" t="s">
        <v>12</v>
      </c>
    </row>
    <row r="64" spans="2:6" ht="12.75">
      <c r="B64" s="49">
        <v>45673.494016203702</v>
      </c>
      <c r="C64" s="169">
        <v>5</v>
      </c>
      <c r="D64" s="170">
        <v>18.100000000000001</v>
      </c>
      <c r="E64" s="170">
        <v>90.5</v>
      </c>
      <c r="F64" s="171" t="s">
        <v>12</v>
      </c>
    </row>
    <row r="65" spans="2:6" ht="12.75">
      <c r="B65" s="49">
        <v>45673.494016203702</v>
      </c>
      <c r="C65" s="169">
        <v>215</v>
      </c>
      <c r="D65" s="170">
        <v>18.100000000000001</v>
      </c>
      <c r="E65" s="170">
        <v>3891.5000000000005</v>
      </c>
      <c r="F65" s="171" t="s">
        <v>12</v>
      </c>
    </row>
    <row r="66" spans="2:6" ht="12.75">
      <c r="B66" s="49">
        <v>45673.494016203702</v>
      </c>
      <c r="C66" s="169">
        <v>200</v>
      </c>
      <c r="D66" s="170">
        <v>18.100000000000001</v>
      </c>
      <c r="E66" s="170">
        <v>3620.0000000000005</v>
      </c>
      <c r="F66" s="171" t="s">
        <v>12</v>
      </c>
    </row>
    <row r="67" spans="2:6" ht="12.75">
      <c r="B67" s="49">
        <v>45673.499143518522</v>
      </c>
      <c r="C67" s="169">
        <v>221</v>
      </c>
      <c r="D67" s="170">
        <v>18.079999999999998</v>
      </c>
      <c r="E67" s="170">
        <v>3995.68</v>
      </c>
      <c r="F67" s="171" t="s">
        <v>12</v>
      </c>
    </row>
    <row r="68" spans="2:6" ht="12.75">
      <c r="B68" s="49">
        <v>45673.503310185188</v>
      </c>
      <c r="C68" s="169">
        <v>171</v>
      </c>
      <c r="D68" s="170">
        <v>18.059999999999999</v>
      </c>
      <c r="E68" s="170">
        <v>3088.2599999999998</v>
      </c>
      <c r="F68" s="171" t="s">
        <v>12</v>
      </c>
    </row>
    <row r="69" spans="2:6" ht="12.75">
      <c r="B69" s="49">
        <v>45673.503310185188</v>
      </c>
      <c r="C69" s="169">
        <v>45</v>
      </c>
      <c r="D69" s="170">
        <v>18.059999999999999</v>
      </c>
      <c r="E69" s="170">
        <v>812.69999999999993</v>
      </c>
      <c r="F69" s="171" t="s">
        <v>12</v>
      </c>
    </row>
    <row r="70" spans="2:6" ht="12.75">
      <c r="B70" s="49">
        <v>45673.503310185188</v>
      </c>
      <c r="C70" s="169">
        <v>11</v>
      </c>
      <c r="D70" s="170">
        <v>18.059999999999999</v>
      </c>
      <c r="E70" s="170">
        <v>198.66</v>
      </c>
      <c r="F70" s="171" t="s">
        <v>12</v>
      </c>
    </row>
    <row r="71" spans="2:6" ht="12.75">
      <c r="B71" s="49">
        <v>45673.508206018516</v>
      </c>
      <c r="C71" s="169">
        <v>249</v>
      </c>
      <c r="D71" s="170">
        <v>18.059999999999999</v>
      </c>
      <c r="E71" s="170">
        <v>4496.9399999999996</v>
      </c>
      <c r="F71" s="171" t="s">
        <v>12</v>
      </c>
    </row>
    <row r="72" spans="2:6" ht="12.75">
      <c r="B72" s="49">
        <v>45673.518321759257</v>
      </c>
      <c r="C72" s="169">
        <v>206</v>
      </c>
      <c r="D72" s="170">
        <v>18.07</v>
      </c>
      <c r="E72" s="170">
        <v>3722.42</v>
      </c>
      <c r="F72" s="171" t="s">
        <v>12</v>
      </c>
    </row>
    <row r="73" spans="2:6" ht="12.75">
      <c r="B73" s="49">
        <v>45673.518321759257</v>
      </c>
      <c r="C73" s="169">
        <v>36</v>
      </c>
      <c r="D73" s="170">
        <v>18.07</v>
      </c>
      <c r="E73" s="170">
        <v>650.52</v>
      </c>
      <c r="F73" s="171" t="s">
        <v>12</v>
      </c>
    </row>
    <row r="74" spans="2:6" ht="12.75">
      <c r="B74" s="49">
        <v>45673.521053240744</v>
      </c>
      <c r="C74" s="169">
        <v>199</v>
      </c>
      <c r="D74" s="170">
        <v>18.059999999999999</v>
      </c>
      <c r="E74" s="170">
        <v>3593.9399999999996</v>
      </c>
      <c r="F74" s="171" t="s">
        <v>12</v>
      </c>
    </row>
    <row r="75" spans="2:6" ht="12.75">
      <c r="B75" s="49">
        <v>45673.521053240744</v>
      </c>
      <c r="C75" s="169">
        <v>49</v>
      </c>
      <c r="D75" s="170">
        <v>18.059999999999999</v>
      </c>
      <c r="E75" s="170">
        <v>884.93999999999994</v>
      </c>
      <c r="F75" s="171" t="s">
        <v>12</v>
      </c>
    </row>
    <row r="76" spans="2:6" ht="12.75">
      <c r="B76" s="49">
        <v>45673.521053240744</v>
      </c>
      <c r="C76" s="169">
        <v>86</v>
      </c>
      <c r="D76" s="170">
        <v>18.059999999999999</v>
      </c>
      <c r="E76" s="170">
        <v>1553.1599999999999</v>
      </c>
      <c r="F76" s="171" t="s">
        <v>12</v>
      </c>
    </row>
    <row r="77" spans="2:6" ht="12.75">
      <c r="B77" s="49">
        <v>45673.521053240744</v>
      </c>
      <c r="C77" s="169">
        <v>150</v>
      </c>
      <c r="D77" s="170">
        <v>18.059999999999999</v>
      </c>
      <c r="E77" s="170">
        <v>2709</v>
      </c>
      <c r="F77" s="171" t="s">
        <v>12</v>
      </c>
    </row>
    <row r="78" spans="2:6" ht="12.75">
      <c r="B78" s="49">
        <v>45673.521053240744</v>
      </c>
      <c r="C78" s="169">
        <v>122</v>
      </c>
      <c r="D78" s="170">
        <v>18.059999999999999</v>
      </c>
      <c r="E78" s="170">
        <v>2203.3199999999997</v>
      </c>
      <c r="F78" s="171" t="s">
        <v>12</v>
      </c>
    </row>
    <row r="79" spans="2:6" ht="12.75">
      <c r="B79" s="49">
        <v>45673.526030092595</v>
      </c>
      <c r="C79" s="169">
        <v>217</v>
      </c>
      <c r="D79" s="170">
        <v>18.04</v>
      </c>
      <c r="E79" s="170">
        <v>3914.68</v>
      </c>
      <c r="F79" s="171" t="s">
        <v>12</v>
      </c>
    </row>
    <row r="80" spans="2:6" ht="12.75">
      <c r="B80" s="49">
        <v>45673.529432870368</v>
      </c>
      <c r="C80" s="169">
        <v>216</v>
      </c>
      <c r="D80" s="170">
        <v>18.03</v>
      </c>
      <c r="E80" s="170">
        <v>3894.4800000000005</v>
      </c>
      <c r="F80" s="171" t="s">
        <v>12</v>
      </c>
    </row>
    <row r="81" spans="2:6" ht="12.75">
      <c r="B81" s="49">
        <v>45673.539837962962</v>
      </c>
      <c r="C81" s="169">
        <v>30</v>
      </c>
      <c r="D81" s="170">
        <v>18.010000000000002</v>
      </c>
      <c r="E81" s="170">
        <v>540.30000000000007</v>
      </c>
      <c r="F81" s="171" t="s">
        <v>12</v>
      </c>
    </row>
    <row r="82" spans="2:6" ht="12.75">
      <c r="B82" s="49">
        <v>45673.539837962962</v>
      </c>
      <c r="C82" s="169">
        <v>114</v>
      </c>
      <c r="D82" s="170">
        <v>18.010000000000002</v>
      </c>
      <c r="E82" s="170">
        <v>2053.1400000000003</v>
      </c>
      <c r="F82" s="171" t="s">
        <v>12</v>
      </c>
    </row>
    <row r="83" spans="2:6" ht="12.75">
      <c r="B83" s="49">
        <v>45673.539837962962</v>
      </c>
      <c r="C83" s="169">
        <v>310</v>
      </c>
      <c r="D83" s="170">
        <v>18.010000000000002</v>
      </c>
      <c r="E83" s="170">
        <v>5583.1</v>
      </c>
      <c r="F83" s="171" t="s">
        <v>12</v>
      </c>
    </row>
    <row r="84" spans="2:6" ht="12.75">
      <c r="B84" s="49">
        <v>45673.545254629629</v>
      </c>
      <c r="C84" s="169">
        <v>211</v>
      </c>
      <c r="D84" s="170">
        <v>17.98</v>
      </c>
      <c r="E84" s="170">
        <v>3793.78</v>
      </c>
      <c r="F84" s="171" t="s">
        <v>12</v>
      </c>
    </row>
    <row r="85" spans="2:6" ht="12.75">
      <c r="B85" s="49">
        <v>45673.550416666665</v>
      </c>
      <c r="C85" s="169">
        <v>229</v>
      </c>
      <c r="D85" s="170">
        <v>17.940000000000001</v>
      </c>
      <c r="E85" s="170">
        <v>4108.26</v>
      </c>
      <c r="F85" s="171" t="s">
        <v>12</v>
      </c>
    </row>
    <row r="86" spans="2:6" ht="12.75">
      <c r="B86" s="49">
        <v>45673.552581018521</v>
      </c>
      <c r="C86" s="169">
        <v>7</v>
      </c>
      <c r="D86" s="170">
        <v>17.91</v>
      </c>
      <c r="E86" s="170">
        <v>125.37</v>
      </c>
      <c r="F86" s="171" t="s">
        <v>12</v>
      </c>
    </row>
    <row r="87" spans="2:6" ht="12.75">
      <c r="B87" s="49">
        <v>45673.552974537037</v>
      </c>
      <c r="C87" s="169">
        <v>213</v>
      </c>
      <c r="D87" s="170">
        <v>17.899999999999999</v>
      </c>
      <c r="E87" s="170">
        <v>3812.7</v>
      </c>
      <c r="F87" s="171" t="s">
        <v>12</v>
      </c>
    </row>
    <row r="88" spans="2:6" ht="12.75">
      <c r="B88" s="49">
        <v>45673.564004629632</v>
      </c>
      <c r="C88" s="169">
        <v>134</v>
      </c>
      <c r="D88" s="170">
        <v>17.88</v>
      </c>
      <c r="E88" s="170">
        <v>2395.92</v>
      </c>
      <c r="F88" s="171" t="s">
        <v>12</v>
      </c>
    </row>
    <row r="89" spans="2:6" ht="12.75">
      <c r="B89" s="49">
        <v>45673.564004629632</v>
      </c>
      <c r="C89" s="169">
        <v>70</v>
      </c>
      <c r="D89" s="170">
        <v>17.88</v>
      </c>
      <c r="E89" s="170">
        <v>1251.5999999999999</v>
      </c>
      <c r="F89" s="171" t="s">
        <v>12</v>
      </c>
    </row>
    <row r="90" spans="2:6" ht="12.75">
      <c r="B90" s="49">
        <v>45673.564351851855</v>
      </c>
      <c r="C90" s="169">
        <v>213</v>
      </c>
      <c r="D90" s="170">
        <v>17.86</v>
      </c>
      <c r="E90" s="170">
        <v>3804.18</v>
      </c>
      <c r="F90" s="171" t="s">
        <v>12</v>
      </c>
    </row>
    <row r="91" spans="2:6" ht="12.75">
      <c r="B91" s="49">
        <v>45673.571840277778</v>
      </c>
      <c r="C91" s="169">
        <v>1000</v>
      </c>
      <c r="D91" s="170">
        <v>17.88</v>
      </c>
      <c r="E91" s="170">
        <v>17880</v>
      </c>
      <c r="F91" s="171" t="s">
        <v>12</v>
      </c>
    </row>
    <row r="92" spans="2:6" ht="12.75">
      <c r="B92" s="49">
        <v>45673.574953703705</v>
      </c>
      <c r="C92" s="169">
        <v>2</v>
      </c>
      <c r="D92" s="170">
        <v>17.89</v>
      </c>
      <c r="E92" s="170">
        <v>35.78</v>
      </c>
      <c r="F92" s="171" t="s">
        <v>12</v>
      </c>
    </row>
    <row r="93" spans="2:6" ht="12.75">
      <c r="B93" s="49">
        <v>45673.577928240738</v>
      </c>
      <c r="C93" s="169">
        <v>199</v>
      </c>
      <c r="D93" s="170">
        <v>17.899999999999999</v>
      </c>
      <c r="E93" s="170">
        <v>3562.1</v>
      </c>
      <c r="F93" s="171" t="s">
        <v>12</v>
      </c>
    </row>
    <row r="94" spans="2:6" ht="12.75">
      <c r="B94" s="49">
        <v>45673.580868055556</v>
      </c>
      <c r="C94" s="169">
        <v>227</v>
      </c>
      <c r="D94" s="170">
        <v>17.95</v>
      </c>
      <c r="E94" s="170">
        <v>4074.6499999999996</v>
      </c>
      <c r="F94" s="171" t="s">
        <v>12</v>
      </c>
    </row>
    <row r="95" spans="2:6" ht="12.75">
      <c r="B95" s="49">
        <v>45673.582870370374</v>
      </c>
      <c r="C95" s="169">
        <v>250</v>
      </c>
      <c r="D95" s="170">
        <v>17.93</v>
      </c>
      <c r="E95" s="170">
        <v>4482.5</v>
      </c>
      <c r="F95" s="171" t="s">
        <v>12</v>
      </c>
    </row>
    <row r="96" spans="2:6" ht="12.75">
      <c r="B96" s="49">
        <v>45673.582870370374</v>
      </c>
      <c r="C96" s="169">
        <v>250</v>
      </c>
      <c r="D96" s="170">
        <v>17.93</v>
      </c>
      <c r="E96" s="170">
        <v>4482.5</v>
      </c>
      <c r="F96" s="171" t="s">
        <v>12</v>
      </c>
    </row>
    <row r="97" spans="2:6" ht="12.75">
      <c r="B97" s="49">
        <v>45673.590636574074</v>
      </c>
      <c r="C97" s="169">
        <v>257</v>
      </c>
      <c r="D97" s="170">
        <v>17.98</v>
      </c>
      <c r="E97" s="170">
        <v>4620.8599999999997</v>
      </c>
      <c r="F97" s="171" t="s">
        <v>12</v>
      </c>
    </row>
    <row r="98" spans="2:6" ht="12.75">
      <c r="B98" s="49">
        <v>45673.597430555557</v>
      </c>
      <c r="C98" s="169">
        <v>154</v>
      </c>
      <c r="D98" s="170">
        <v>18.02</v>
      </c>
      <c r="E98" s="170">
        <v>2775.08</v>
      </c>
      <c r="F98" s="171" t="s">
        <v>12</v>
      </c>
    </row>
    <row r="99" spans="2:6" ht="12.75">
      <c r="B99" s="49">
        <v>45673.599097222221</v>
      </c>
      <c r="C99" s="169">
        <v>215</v>
      </c>
      <c r="D99" s="170">
        <v>18</v>
      </c>
      <c r="E99" s="170">
        <v>3870</v>
      </c>
      <c r="F99" s="171" t="s">
        <v>12</v>
      </c>
    </row>
    <row r="100" spans="2:6" ht="12.75">
      <c r="B100" s="49">
        <v>45673.599143518521</v>
      </c>
      <c r="C100" s="169">
        <v>349</v>
      </c>
      <c r="D100" s="170">
        <v>17.989999999999998</v>
      </c>
      <c r="E100" s="170">
        <v>6278.5099999999993</v>
      </c>
      <c r="F100" s="171" t="s">
        <v>12</v>
      </c>
    </row>
    <row r="101" spans="2:6" ht="12.75">
      <c r="B101" s="49">
        <v>45673.608368055553</v>
      </c>
      <c r="C101" s="169">
        <v>64</v>
      </c>
      <c r="D101" s="170">
        <v>18.010000000000002</v>
      </c>
      <c r="E101" s="170">
        <v>1152.6400000000001</v>
      </c>
      <c r="F101" s="171" t="s">
        <v>12</v>
      </c>
    </row>
    <row r="102" spans="2:6" ht="12.75">
      <c r="B102" s="49">
        <v>45673.609594907408</v>
      </c>
      <c r="C102" s="169">
        <v>237</v>
      </c>
      <c r="D102" s="170">
        <v>18.02</v>
      </c>
      <c r="E102" s="170">
        <v>4270.74</v>
      </c>
      <c r="F102" s="171" t="s">
        <v>12</v>
      </c>
    </row>
    <row r="103" spans="2:6" ht="12.75">
      <c r="B103" s="49">
        <v>45673.618854166663</v>
      </c>
      <c r="C103" s="169">
        <v>10</v>
      </c>
      <c r="D103" s="170">
        <v>18.010000000000002</v>
      </c>
      <c r="E103" s="170">
        <v>180.10000000000002</v>
      </c>
      <c r="F103" s="171" t="s">
        <v>12</v>
      </c>
    </row>
    <row r="104" spans="2:6" ht="12.75">
      <c r="B104" s="49">
        <v>45673.618854166663</v>
      </c>
      <c r="C104" s="169">
        <v>46</v>
      </c>
      <c r="D104" s="170">
        <v>18.010000000000002</v>
      </c>
      <c r="E104" s="170">
        <v>828.46</v>
      </c>
      <c r="F104" s="171" t="s">
        <v>12</v>
      </c>
    </row>
    <row r="105" spans="2:6" ht="12.75">
      <c r="B105" s="49">
        <v>45673.618854166663</v>
      </c>
      <c r="C105" s="169">
        <v>38</v>
      </c>
      <c r="D105" s="170">
        <v>18.010000000000002</v>
      </c>
      <c r="E105" s="170">
        <v>684.38000000000011</v>
      </c>
      <c r="F105" s="171" t="s">
        <v>12</v>
      </c>
    </row>
    <row r="106" spans="2:6" ht="12.75">
      <c r="B106" s="49">
        <v>45673.618854166663</v>
      </c>
      <c r="C106" s="169">
        <v>137</v>
      </c>
      <c r="D106" s="170">
        <v>18.010000000000002</v>
      </c>
      <c r="E106" s="170">
        <v>2467.3700000000003</v>
      </c>
      <c r="F106" s="171" t="s">
        <v>12</v>
      </c>
    </row>
    <row r="107" spans="2:6" ht="12.75">
      <c r="B107" s="49">
        <v>45673.62300925926</v>
      </c>
      <c r="C107" s="169">
        <v>59</v>
      </c>
      <c r="D107" s="170">
        <v>18</v>
      </c>
      <c r="E107" s="170">
        <v>1062</v>
      </c>
      <c r="F107" s="171" t="s">
        <v>12</v>
      </c>
    </row>
    <row r="108" spans="2:6" ht="12.75">
      <c r="B108" s="49">
        <v>45673.62300925926</v>
      </c>
      <c r="C108" s="169">
        <v>5</v>
      </c>
      <c r="D108" s="170">
        <v>18</v>
      </c>
      <c r="E108" s="170">
        <v>90</v>
      </c>
      <c r="F108" s="171" t="s">
        <v>12</v>
      </c>
    </row>
    <row r="109" spans="2:6" ht="12.75">
      <c r="B109" s="49">
        <v>45673.62300925926</v>
      </c>
      <c r="C109" s="169">
        <v>64</v>
      </c>
      <c r="D109" s="170">
        <v>18</v>
      </c>
      <c r="E109" s="170">
        <v>1152</v>
      </c>
      <c r="F109" s="171" t="s">
        <v>12</v>
      </c>
    </row>
    <row r="110" spans="2:6" ht="12.75">
      <c r="B110" s="49">
        <v>45673.62300925926</v>
      </c>
      <c r="C110" s="169">
        <v>159</v>
      </c>
      <c r="D110" s="170">
        <v>18</v>
      </c>
      <c r="E110" s="170">
        <v>2862</v>
      </c>
      <c r="F110" s="171" t="s">
        <v>12</v>
      </c>
    </row>
    <row r="111" spans="2:6" ht="12.75">
      <c r="B111" s="49">
        <v>45673.62300925926</v>
      </c>
      <c r="C111" s="169">
        <v>141</v>
      </c>
      <c r="D111" s="170">
        <v>18</v>
      </c>
      <c r="E111" s="170">
        <v>2538</v>
      </c>
      <c r="F111" s="171" t="s">
        <v>12</v>
      </c>
    </row>
    <row r="112" spans="2:6" ht="12.75">
      <c r="B112" s="49">
        <v>45673.62300925926</v>
      </c>
      <c r="C112" s="169">
        <v>206</v>
      </c>
      <c r="D112" s="170">
        <v>18</v>
      </c>
      <c r="E112" s="170">
        <v>3708</v>
      </c>
      <c r="F112" s="171" t="s">
        <v>12</v>
      </c>
    </row>
    <row r="113" spans="2:6" ht="12.75">
      <c r="B113" s="49">
        <v>45673.634872685187</v>
      </c>
      <c r="C113" s="169">
        <v>230</v>
      </c>
      <c r="D113" s="170">
        <v>18.09</v>
      </c>
      <c r="E113" s="170">
        <v>4160.7</v>
      </c>
      <c r="F113" s="171" t="s">
        <v>12</v>
      </c>
    </row>
    <row r="114" spans="2:6" ht="12.75">
      <c r="B114" s="49">
        <v>45673.637187499997</v>
      </c>
      <c r="C114" s="169">
        <v>222</v>
      </c>
      <c r="D114" s="170">
        <v>18.079999999999998</v>
      </c>
      <c r="E114" s="170">
        <v>4013.7599999999998</v>
      </c>
      <c r="F114" s="171" t="s">
        <v>12</v>
      </c>
    </row>
    <row r="115" spans="2:6" ht="12.75">
      <c r="B115" s="49">
        <v>45673.637187499997</v>
      </c>
      <c r="C115" s="169">
        <v>400</v>
      </c>
      <c r="D115" s="170">
        <v>18.079999999999998</v>
      </c>
      <c r="E115" s="170">
        <v>7231.9999999999991</v>
      </c>
      <c r="F115" s="171" t="s">
        <v>12</v>
      </c>
    </row>
    <row r="116" spans="2:6" ht="12.75">
      <c r="B116" s="49">
        <v>45673.645358796297</v>
      </c>
      <c r="C116" s="169">
        <v>61</v>
      </c>
      <c r="D116" s="170">
        <v>18.09</v>
      </c>
      <c r="E116" s="170">
        <v>1103.49</v>
      </c>
      <c r="F116" s="171" t="s">
        <v>12</v>
      </c>
    </row>
    <row r="117" spans="2:6" ht="12.75">
      <c r="B117" s="49">
        <v>45673.645358796297</v>
      </c>
      <c r="C117" s="169">
        <v>140</v>
      </c>
      <c r="D117" s="170">
        <v>18.09</v>
      </c>
      <c r="E117" s="170">
        <v>2532.6</v>
      </c>
      <c r="F117" s="171" t="s">
        <v>12</v>
      </c>
    </row>
    <row r="118" spans="2:6" ht="12.75">
      <c r="B118" s="49">
        <v>45673.645358796297</v>
      </c>
      <c r="C118" s="169">
        <v>207</v>
      </c>
      <c r="D118" s="170">
        <v>18.09</v>
      </c>
      <c r="E118" s="170">
        <v>3744.63</v>
      </c>
      <c r="F118" s="171" t="s">
        <v>12</v>
      </c>
    </row>
    <row r="119" spans="2:6" ht="12.75">
      <c r="B119" s="49">
        <v>45673.647048611114</v>
      </c>
      <c r="C119" s="169">
        <v>206</v>
      </c>
      <c r="D119" s="170">
        <v>18.12</v>
      </c>
      <c r="E119" s="170">
        <v>3732.7200000000003</v>
      </c>
      <c r="F119" s="171" t="s">
        <v>12</v>
      </c>
    </row>
    <row r="120" spans="2:6" ht="12.75">
      <c r="B120" s="49">
        <v>45673.649270833332</v>
      </c>
      <c r="C120" s="169">
        <v>240</v>
      </c>
      <c r="D120" s="170">
        <v>18.170000000000002</v>
      </c>
      <c r="E120" s="170">
        <v>4360.8</v>
      </c>
      <c r="F120" s="171" t="s">
        <v>12</v>
      </c>
    </row>
    <row r="121" spans="2:6" ht="12.75">
      <c r="B121" s="49">
        <v>45673.654398148145</v>
      </c>
      <c r="C121" s="169">
        <v>205</v>
      </c>
      <c r="D121" s="170">
        <v>18.170000000000002</v>
      </c>
      <c r="E121" s="170">
        <v>3724.8500000000004</v>
      </c>
      <c r="F121" s="171" t="s">
        <v>12</v>
      </c>
    </row>
    <row r="122" spans="2:6" ht="12.75">
      <c r="B122" s="49">
        <v>45673.655300925922</v>
      </c>
      <c r="C122" s="169">
        <v>217</v>
      </c>
      <c r="D122" s="170">
        <v>18.170000000000002</v>
      </c>
      <c r="E122" s="170">
        <v>3942.8900000000003</v>
      </c>
      <c r="F122" s="171" t="s">
        <v>12</v>
      </c>
    </row>
    <row r="123" spans="2:6" ht="12.75">
      <c r="B123" s="49">
        <v>45673.656458333331</v>
      </c>
      <c r="C123" s="169">
        <v>213</v>
      </c>
      <c r="D123" s="170">
        <v>18.16</v>
      </c>
      <c r="E123" s="170">
        <v>3868.08</v>
      </c>
      <c r="F123" s="171" t="s">
        <v>12</v>
      </c>
    </row>
    <row r="124" spans="2:6" ht="12.75">
      <c r="B124" s="49">
        <v>45673.666145833333</v>
      </c>
      <c r="C124" s="169">
        <v>176</v>
      </c>
      <c r="D124" s="170">
        <v>18.14</v>
      </c>
      <c r="E124" s="170">
        <v>3192.6400000000003</v>
      </c>
      <c r="F124" s="171" t="s">
        <v>12</v>
      </c>
    </row>
    <row r="125" spans="2:6" ht="12.75">
      <c r="B125" s="49">
        <v>45673.666145833333</v>
      </c>
      <c r="C125" s="169">
        <v>221</v>
      </c>
      <c r="D125" s="170">
        <v>18.14</v>
      </c>
      <c r="E125" s="170">
        <v>4008.94</v>
      </c>
      <c r="F125" s="171" t="s">
        <v>12</v>
      </c>
    </row>
    <row r="126" spans="2:6" ht="12.75">
      <c r="B126" s="49">
        <v>45673.666145833333</v>
      </c>
      <c r="C126" s="169">
        <v>216</v>
      </c>
      <c r="D126" s="170">
        <v>18.149999999999999</v>
      </c>
      <c r="E126" s="170">
        <v>3920.3999999999996</v>
      </c>
      <c r="F126" s="171" t="s">
        <v>12</v>
      </c>
    </row>
    <row r="127" spans="2:6" ht="12.75">
      <c r="B127" s="49">
        <v>45673.666145833333</v>
      </c>
      <c r="C127" s="169">
        <v>208</v>
      </c>
      <c r="D127" s="170">
        <v>18.149999999999999</v>
      </c>
      <c r="E127" s="170">
        <v>3775.2</v>
      </c>
      <c r="F127" s="171" t="s">
        <v>12</v>
      </c>
    </row>
    <row r="128" spans="2:6" ht="12.75">
      <c r="B128" s="49">
        <v>45673.666215277779</v>
      </c>
      <c r="C128" s="169">
        <v>23</v>
      </c>
      <c r="D128" s="170">
        <v>18.14</v>
      </c>
      <c r="E128" s="170">
        <v>417.22</v>
      </c>
      <c r="F128" s="171" t="s">
        <v>12</v>
      </c>
    </row>
    <row r="129" spans="2:6" ht="12.75">
      <c r="B129" s="49">
        <v>45673.669768518521</v>
      </c>
      <c r="C129" s="169">
        <v>235</v>
      </c>
      <c r="D129" s="170">
        <v>18.11</v>
      </c>
      <c r="E129" s="170">
        <v>4255.8499999999995</v>
      </c>
      <c r="F129" s="171" t="s">
        <v>12</v>
      </c>
    </row>
    <row r="130" spans="2:6" ht="12.75">
      <c r="B130" s="49">
        <v>45673.675300925926</v>
      </c>
      <c r="C130" s="169">
        <v>133</v>
      </c>
      <c r="D130" s="170">
        <v>18.13</v>
      </c>
      <c r="E130" s="170">
        <v>2411.29</v>
      </c>
      <c r="F130" s="171" t="s">
        <v>12</v>
      </c>
    </row>
    <row r="131" spans="2:6" ht="12.75">
      <c r="B131" s="49">
        <v>45673.675300925926</v>
      </c>
      <c r="C131" s="169">
        <v>220</v>
      </c>
      <c r="D131" s="170">
        <v>18.13</v>
      </c>
      <c r="E131" s="170">
        <v>3988.6</v>
      </c>
      <c r="F131" s="171" t="s">
        <v>12</v>
      </c>
    </row>
    <row r="132" spans="2:6" ht="12.75">
      <c r="B132" s="49">
        <v>45673.675300925926</v>
      </c>
      <c r="C132" s="169">
        <v>88</v>
      </c>
      <c r="D132" s="170">
        <v>18.13</v>
      </c>
      <c r="E132" s="170">
        <v>1595.4399999999998</v>
      </c>
      <c r="F132" s="171" t="s">
        <v>12</v>
      </c>
    </row>
    <row r="133" spans="2:6" ht="12.75">
      <c r="B133" s="49">
        <v>45673.682314814818</v>
      </c>
      <c r="C133" s="169">
        <v>230</v>
      </c>
      <c r="D133" s="170">
        <v>18.09</v>
      </c>
      <c r="E133" s="170">
        <v>4160.7</v>
      </c>
      <c r="F133" s="171" t="s">
        <v>12</v>
      </c>
    </row>
    <row r="134" spans="2:6" ht="12.75">
      <c r="B134" s="49">
        <v>45673.685671296298</v>
      </c>
      <c r="C134" s="169">
        <v>203</v>
      </c>
      <c r="D134" s="170">
        <v>18.059999999999999</v>
      </c>
      <c r="E134" s="170">
        <v>3666.18</v>
      </c>
      <c r="F134" s="171" t="s">
        <v>12</v>
      </c>
    </row>
    <row r="135" spans="2:6" ht="12.75">
      <c r="B135" s="49">
        <v>45673.685671296298</v>
      </c>
      <c r="C135" s="169">
        <v>213</v>
      </c>
      <c r="D135" s="170">
        <v>18.07</v>
      </c>
      <c r="E135" s="170">
        <v>3848.91</v>
      </c>
      <c r="F135" s="171" t="s">
        <v>12</v>
      </c>
    </row>
    <row r="136" spans="2:6" ht="12.75">
      <c r="B136" s="49">
        <v>45673.692881944444</v>
      </c>
      <c r="C136" s="169">
        <v>125</v>
      </c>
      <c r="D136" s="170">
        <v>18.079999999999998</v>
      </c>
      <c r="E136" s="170">
        <v>2260</v>
      </c>
      <c r="F136" s="171" t="s">
        <v>12</v>
      </c>
    </row>
    <row r="137" spans="2:6" ht="12.75">
      <c r="B137" s="49">
        <v>45673.692881944444</v>
      </c>
      <c r="C137" s="169">
        <v>215</v>
      </c>
      <c r="D137" s="170">
        <v>18.079999999999998</v>
      </c>
      <c r="E137" s="170">
        <v>3887.2</v>
      </c>
      <c r="F137" s="171" t="s">
        <v>12</v>
      </c>
    </row>
    <row r="138" spans="2:6" ht="12.75">
      <c r="B138" s="49">
        <v>45673.692881944444</v>
      </c>
      <c r="C138" s="169">
        <v>86</v>
      </c>
      <c r="D138" s="170">
        <v>18.079999999999998</v>
      </c>
      <c r="E138" s="170">
        <v>1554.8799999999999</v>
      </c>
      <c r="F138" s="171" t="s">
        <v>12</v>
      </c>
    </row>
    <row r="139" spans="2:6" ht="12.75">
      <c r="B139" s="49">
        <v>45673.693726851852</v>
      </c>
      <c r="C139" s="169">
        <v>219</v>
      </c>
      <c r="D139" s="170">
        <v>18.05</v>
      </c>
      <c r="E139" s="170">
        <v>3952.9500000000003</v>
      </c>
      <c r="F139" s="171" t="s">
        <v>12</v>
      </c>
    </row>
    <row r="140" spans="2:6" ht="12.75">
      <c r="B140" s="49">
        <v>45673.695659722223</v>
      </c>
      <c r="C140" s="169">
        <v>220</v>
      </c>
      <c r="D140" s="170">
        <v>18.04</v>
      </c>
      <c r="E140" s="170">
        <v>3968.7999999999997</v>
      </c>
      <c r="F140" s="171" t="s">
        <v>12</v>
      </c>
    </row>
    <row r="141" spans="2:6" ht="12.75">
      <c r="B141" s="49">
        <v>45673.700567129628</v>
      </c>
      <c r="C141" s="169">
        <v>239</v>
      </c>
      <c r="D141" s="170">
        <v>18.059999999999999</v>
      </c>
      <c r="E141" s="170">
        <v>4316.34</v>
      </c>
      <c r="F141" s="171" t="s">
        <v>12</v>
      </c>
    </row>
    <row r="142" spans="2:6" ht="12.75">
      <c r="B142" s="49">
        <v>45673.700567129628</v>
      </c>
      <c r="C142" s="169">
        <v>2</v>
      </c>
      <c r="D142" s="170">
        <v>18.059999999999999</v>
      </c>
      <c r="E142" s="170">
        <v>36.119999999999997</v>
      </c>
      <c r="F142" s="171" t="s">
        <v>12</v>
      </c>
    </row>
    <row r="143" spans="2:6" ht="12.75">
      <c r="B143" s="49">
        <v>45673.707476851851</v>
      </c>
      <c r="C143" s="169">
        <v>15</v>
      </c>
      <c r="D143" s="170">
        <v>18.079999999999998</v>
      </c>
      <c r="E143" s="170">
        <v>271.2</v>
      </c>
      <c r="F143" s="171" t="s">
        <v>12</v>
      </c>
    </row>
    <row r="144" spans="2:6" ht="12.75">
      <c r="B144" s="49">
        <v>45673.707476851851</v>
      </c>
      <c r="C144" s="169">
        <v>15</v>
      </c>
      <c r="D144" s="170">
        <v>18.079999999999998</v>
      </c>
      <c r="E144" s="170">
        <v>271.2</v>
      </c>
      <c r="F144" s="171" t="s">
        <v>12</v>
      </c>
    </row>
    <row r="145" spans="2:6" ht="12.75">
      <c r="B145" s="49">
        <v>45673.707476851851</v>
      </c>
      <c r="C145" s="169">
        <v>186</v>
      </c>
      <c r="D145" s="170">
        <v>18.079999999999998</v>
      </c>
      <c r="E145" s="170">
        <v>3362.8799999999997</v>
      </c>
      <c r="F145" s="171" t="s">
        <v>12</v>
      </c>
    </row>
    <row r="146" spans="2:6" ht="12.75">
      <c r="B146" s="49">
        <v>45673.708668981482</v>
      </c>
      <c r="C146" s="169">
        <v>631</v>
      </c>
      <c r="D146" s="170">
        <v>18.07</v>
      </c>
      <c r="E146" s="170">
        <v>11402.17</v>
      </c>
      <c r="F146" s="171" t="s">
        <v>12</v>
      </c>
    </row>
    <row r="147" spans="2:6" ht="12.75">
      <c r="B147" s="49">
        <v>45673.711134259262</v>
      </c>
      <c r="C147" s="169">
        <v>246</v>
      </c>
      <c r="D147" s="170">
        <v>18.059999999999999</v>
      </c>
      <c r="E147" s="170">
        <v>4442.7599999999993</v>
      </c>
      <c r="F147" s="171" t="s">
        <v>12</v>
      </c>
    </row>
    <row r="148" spans="2:6" ht="12.75">
      <c r="B148" s="49">
        <v>45673.71502314815</v>
      </c>
      <c r="C148" s="169">
        <v>204</v>
      </c>
      <c r="D148" s="170">
        <v>18.05</v>
      </c>
      <c r="E148" s="170">
        <v>3682.2000000000003</v>
      </c>
      <c r="F148" s="171" t="s">
        <v>12</v>
      </c>
    </row>
    <row r="149" spans="2:6" ht="12.75">
      <c r="B149" s="49">
        <v>45673.716064814813</v>
      </c>
      <c r="C149" s="169">
        <v>135</v>
      </c>
      <c r="D149" s="170">
        <v>18.05</v>
      </c>
      <c r="E149" s="170">
        <v>2436.75</v>
      </c>
      <c r="F149" s="171" t="s">
        <v>12</v>
      </c>
    </row>
    <row r="150" spans="2:6" ht="12.75">
      <c r="B150" s="49">
        <v>45673.718692129631</v>
      </c>
      <c r="C150" s="169">
        <v>68</v>
      </c>
      <c r="D150" s="170">
        <v>18.05</v>
      </c>
      <c r="E150" s="170">
        <v>1227.4000000000001</v>
      </c>
      <c r="F150" s="171" t="s">
        <v>12</v>
      </c>
    </row>
    <row r="151" spans="2:6" ht="12.75">
      <c r="B151" s="49">
        <v>45673.722129629627</v>
      </c>
      <c r="C151" s="169">
        <v>228</v>
      </c>
      <c r="D151" s="170">
        <v>18.079999999999998</v>
      </c>
      <c r="E151" s="170">
        <v>4122.24</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75">
      <c r="B17" s="30">
        <v>45672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45672.378472222219</v>
      </c>
      <c r="C20" s="169">
        <v>58</v>
      </c>
      <c r="D20" s="170">
        <v>18.05</v>
      </c>
      <c r="E20" s="170">
        <v>1046.9000000000001</v>
      </c>
      <c r="F20" s="171" t="s">
        <v>12</v>
      </c>
      <c r="G20" s="116"/>
      <c r="H20" s="113"/>
      <c r="I20" s="113"/>
      <c r="J20" s="113"/>
      <c r="K20" s="113"/>
    </row>
    <row r="21" spans="2:12" ht="12.75">
      <c r="B21" s="49">
        <v>45672.378495370373</v>
      </c>
      <c r="C21" s="169">
        <v>368</v>
      </c>
      <c r="D21" s="170">
        <v>17.97</v>
      </c>
      <c r="E21" s="170">
        <v>6612.9599999999991</v>
      </c>
      <c r="F21" s="171" t="s">
        <v>12</v>
      </c>
    </row>
    <row r="22" spans="2:12" ht="12.75">
      <c r="B22" s="49">
        <v>45672.379745370374</v>
      </c>
      <c r="C22" s="169">
        <v>32</v>
      </c>
      <c r="D22" s="170">
        <v>17.98</v>
      </c>
      <c r="E22" s="170">
        <v>575.36</v>
      </c>
      <c r="F22" s="171" t="s">
        <v>12</v>
      </c>
    </row>
    <row r="23" spans="2:12" ht="12.75">
      <c r="B23" s="49">
        <v>45672.380219907405</v>
      </c>
      <c r="C23" s="169">
        <v>281</v>
      </c>
      <c r="D23" s="170">
        <v>17.97</v>
      </c>
      <c r="E23" s="170">
        <v>5049.57</v>
      </c>
      <c r="F23" s="171" t="s">
        <v>12</v>
      </c>
    </row>
    <row r="24" spans="2:12" ht="12.75">
      <c r="B24" s="49">
        <v>45672.380243055559</v>
      </c>
      <c r="C24" s="169">
        <v>124</v>
      </c>
      <c r="D24" s="170">
        <v>17.97</v>
      </c>
      <c r="E24" s="170">
        <v>2228.2799999999997</v>
      </c>
      <c r="F24" s="171" t="s">
        <v>12</v>
      </c>
    </row>
    <row r="25" spans="2:12" ht="12.75">
      <c r="B25" s="49">
        <v>45672.380243055559</v>
      </c>
      <c r="C25" s="169">
        <v>48</v>
      </c>
      <c r="D25" s="170">
        <v>17.97</v>
      </c>
      <c r="E25" s="170">
        <v>862.56</v>
      </c>
      <c r="F25" s="171" t="s">
        <v>12</v>
      </c>
    </row>
    <row r="26" spans="2:12" ht="12.75">
      <c r="B26" s="49">
        <v>45672.380243055559</v>
      </c>
      <c r="C26" s="169">
        <v>233</v>
      </c>
      <c r="D26" s="170">
        <v>17.97</v>
      </c>
      <c r="E26" s="170">
        <v>4187.0099999999993</v>
      </c>
      <c r="F26" s="171" t="s">
        <v>12</v>
      </c>
    </row>
    <row r="27" spans="2:12" ht="12.75">
      <c r="B27" s="49">
        <v>45672.380254629628</v>
      </c>
      <c r="C27" s="169">
        <v>189</v>
      </c>
      <c r="D27" s="170">
        <v>17.96</v>
      </c>
      <c r="E27" s="170">
        <v>3394.44</v>
      </c>
      <c r="F27" s="171" t="s">
        <v>12</v>
      </c>
    </row>
    <row r="28" spans="2:12" ht="12.75">
      <c r="B28" s="49">
        <v>45672.380254629628</v>
      </c>
      <c r="C28" s="169">
        <v>43</v>
      </c>
      <c r="D28" s="170">
        <v>17.96</v>
      </c>
      <c r="E28" s="170">
        <v>772.28000000000009</v>
      </c>
      <c r="F28" s="171" t="s">
        <v>12</v>
      </c>
    </row>
    <row r="29" spans="2:12" ht="12.75">
      <c r="B29" s="49">
        <v>45672.397592592592</v>
      </c>
      <c r="C29" s="169">
        <v>77</v>
      </c>
      <c r="D29" s="170">
        <v>18</v>
      </c>
      <c r="E29" s="170">
        <v>1386</v>
      </c>
      <c r="F29" s="171" t="s">
        <v>12</v>
      </c>
    </row>
    <row r="30" spans="2:12" ht="12.75">
      <c r="B30" s="49">
        <v>45672.397592592592</v>
      </c>
      <c r="C30" s="169">
        <v>247</v>
      </c>
      <c r="D30" s="170">
        <v>18</v>
      </c>
      <c r="E30" s="170">
        <v>4446</v>
      </c>
      <c r="F30" s="171" t="s">
        <v>12</v>
      </c>
    </row>
    <row r="31" spans="2:12" ht="12.75">
      <c r="B31" s="49">
        <v>45672.397592592592</v>
      </c>
      <c r="C31" s="169">
        <v>14</v>
      </c>
      <c r="D31" s="170">
        <v>18</v>
      </c>
      <c r="E31" s="170">
        <v>252</v>
      </c>
      <c r="F31" s="171" t="s">
        <v>12</v>
      </c>
    </row>
    <row r="32" spans="2:12" ht="12.75">
      <c r="B32" s="49">
        <v>45672.397592592592</v>
      </c>
      <c r="C32" s="169">
        <v>318</v>
      </c>
      <c r="D32" s="170">
        <v>18</v>
      </c>
      <c r="E32" s="170">
        <v>5724</v>
      </c>
      <c r="F32" s="171" t="s">
        <v>12</v>
      </c>
    </row>
    <row r="33" spans="2:6" ht="12.75">
      <c r="B33" s="49">
        <v>45672.397592592592</v>
      </c>
      <c r="C33" s="169">
        <v>306</v>
      </c>
      <c r="D33" s="170">
        <v>18</v>
      </c>
      <c r="E33" s="170">
        <v>5508</v>
      </c>
      <c r="F33" s="171" t="s">
        <v>12</v>
      </c>
    </row>
    <row r="34" spans="2:6" ht="12.75">
      <c r="B34" s="49">
        <v>45672.397592592592</v>
      </c>
      <c r="C34" s="169">
        <v>318</v>
      </c>
      <c r="D34" s="170">
        <v>18</v>
      </c>
      <c r="E34" s="170">
        <v>5724</v>
      </c>
      <c r="F34" s="171" t="s">
        <v>12</v>
      </c>
    </row>
    <row r="35" spans="2:6" ht="12.75">
      <c r="B35" s="49">
        <v>45672.397592592592</v>
      </c>
      <c r="C35" s="169">
        <v>306</v>
      </c>
      <c r="D35" s="170">
        <v>18</v>
      </c>
      <c r="E35" s="170">
        <v>5508</v>
      </c>
      <c r="F35" s="171" t="s">
        <v>12</v>
      </c>
    </row>
    <row r="36" spans="2:6" ht="12.75">
      <c r="B36" s="49">
        <v>45672.397592592592</v>
      </c>
      <c r="C36" s="169">
        <v>318</v>
      </c>
      <c r="D36" s="170">
        <v>18</v>
      </c>
      <c r="E36" s="170">
        <v>5724</v>
      </c>
      <c r="F36" s="171" t="s">
        <v>12</v>
      </c>
    </row>
    <row r="37" spans="2:6" ht="12.75">
      <c r="B37" s="49">
        <v>45672.40357638889</v>
      </c>
      <c r="C37" s="169">
        <v>212</v>
      </c>
      <c r="D37" s="170">
        <v>17.989999999999998</v>
      </c>
      <c r="E37" s="170">
        <v>3813.8799999999997</v>
      </c>
      <c r="F37" s="171" t="s">
        <v>12</v>
      </c>
    </row>
    <row r="38" spans="2:6" ht="12.75">
      <c r="B38" s="49">
        <v>45672.407488425924</v>
      </c>
      <c r="C38" s="169">
        <v>226</v>
      </c>
      <c r="D38" s="170">
        <v>18.05</v>
      </c>
      <c r="E38" s="170">
        <v>4079.3</v>
      </c>
      <c r="F38" s="171" t="s">
        <v>12</v>
      </c>
    </row>
    <row r="39" spans="2:6" ht="12.75">
      <c r="B39" s="49">
        <v>45672.410439814812</v>
      </c>
      <c r="C39" s="169">
        <v>421</v>
      </c>
      <c r="D39" s="170">
        <v>18.05</v>
      </c>
      <c r="E39" s="170">
        <v>7599.05</v>
      </c>
      <c r="F39" s="171" t="s">
        <v>12</v>
      </c>
    </row>
    <row r="40" spans="2:6" ht="12.75">
      <c r="B40" s="49">
        <v>45672.418206018519</v>
      </c>
      <c r="C40" s="169">
        <v>73</v>
      </c>
      <c r="D40" s="170">
        <v>18</v>
      </c>
      <c r="E40" s="170">
        <v>1314</v>
      </c>
      <c r="F40" s="171" t="s">
        <v>12</v>
      </c>
    </row>
    <row r="41" spans="2:6" ht="12.75">
      <c r="B41" s="49">
        <v>45672.418206018519</v>
      </c>
      <c r="C41" s="169">
        <v>20</v>
      </c>
      <c r="D41" s="170">
        <v>18</v>
      </c>
      <c r="E41" s="170">
        <v>360</v>
      </c>
      <c r="F41" s="171" t="s">
        <v>12</v>
      </c>
    </row>
    <row r="42" spans="2:6" ht="12.75">
      <c r="B42" s="49">
        <v>45672.418206018519</v>
      </c>
      <c r="C42" s="169">
        <v>347</v>
      </c>
      <c r="D42" s="170">
        <v>18</v>
      </c>
      <c r="E42" s="170">
        <v>6246</v>
      </c>
      <c r="F42" s="171" t="s">
        <v>12</v>
      </c>
    </row>
    <row r="43" spans="2:6" ht="12.75">
      <c r="B43" s="49">
        <v>45672.421481481484</v>
      </c>
      <c r="C43" s="169">
        <v>237</v>
      </c>
      <c r="D43" s="170">
        <v>17.97</v>
      </c>
      <c r="E43" s="170">
        <v>4258.8899999999994</v>
      </c>
      <c r="F43" s="171" t="s">
        <v>12</v>
      </c>
    </row>
    <row r="44" spans="2:6" ht="12.75">
      <c r="B44" s="49">
        <v>45672.42391203704</v>
      </c>
      <c r="C44" s="169">
        <v>224</v>
      </c>
      <c r="D44" s="170">
        <v>17.95</v>
      </c>
      <c r="E44" s="170">
        <v>4020.7999999999997</v>
      </c>
      <c r="F44" s="171" t="s">
        <v>12</v>
      </c>
    </row>
    <row r="45" spans="2:6" ht="12.75">
      <c r="B45" s="49">
        <v>45672.43472222222</v>
      </c>
      <c r="C45" s="169">
        <v>458</v>
      </c>
      <c r="D45" s="170">
        <v>17.96</v>
      </c>
      <c r="E45" s="170">
        <v>8225.68</v>
      </c>
      <c r="F45" s="171" t="s">
        <v>12</v>
      </c>
    </row>
    <row r="46" spans="2:6" ht="12.75">
      <c r="B46" s="49">
        <v>45672.436099537037</v>
      </c>
      <c r="C46" s="169">
        <v>216</v>
      </c>
      <c r="D46" s="170">
        <v>17.95</v>
      </c>
      <c r="E46" s="170">
        <v>3877.2</v>
      </c>
      <c r="F46" s="171" t="s">
        <v>12</v>
      </c>
    </row>
    <row r="47" spans="2:6" ht="12.75">
      <c r="B47" s="49">
        <v>45672.443854166668</v>
      </c>
      <c r="C47" s="169">
        <v>233</v>
      </c>
      <c r="D47" s="170">
        <v>17.98</v>
      </c>
      <c r="E47" s="170">
        <v>4189.34</v>
      </c>
      <c r="F47" s="171" t="s">
        <v>12</v>
      </c>
    </row>
    <row r="48" spans="2:6" ht="12.75">
      <c r="B48" s="49">
        <v>45672.448854166665</v>
      </c>
      <c r="C48" s="169">
        <v>83</v>
      </c>
      <c r="D48" s="170">
        <v>18.010000000000002</v>
      </c>
      <c r="E48" s="170">
        <v>1494.8300000000002</v>
      </c>
      <c r="F48" s="171" t="s">
        <v>12</v>
      </c>
    </row>
    <row r="49" spans="2:6" ht="12.75">
      <c r="B49" s="49">
        <v>45672.448854166665</v>
      </c>
      <c r="C49" s="169">
        <v>126</v>
      </c>
      <c r="D49" s="170">
        <v>18.010000000000002</v>
      </c>
      <c r="E49" s="170">
        <v>2269.2600000000002</v>
      </c>
      <c r="F49" s="171" t="s">
        <v>12</v>
      </c>
    </row>
    <row r="50" spans="2:6" ht="12.75">
      <c r="B50" s="49">
        <v>45672.452094907407</v>
      </c>
      <c r="C50" s="169">
        <v>67</v>
      </c>
      <c r="D50" s="170">
        <v>18.010000000000002</v>
      </c>
      <c r="E50" s="170">
        <v>1206.67</v>
      </c>
      <c r="F50" s="171" t="s">
        <v>12</v>
      </c>
    </row>
    <row r="51" spans="2:6" ht="12.75">
      <c r="B51" s="49">
        <v>45672.452094907407</v>
      </c>
      <c r="C51" s="169">
        <v>67</v>
      </c>
      <c r="D51" s="170">
        <v>18.010000000000002</v>
      </c>
      <c r="E51" s="170">
        <v>1206.67</v>
      </c>
      <c r="F51" s="171" t="s">
        <v>12</v>
      </c>
    </row>
    <row r="52" spans="2:6" ht="12.75">
      <c r="B52" s="49">
        <v>45672.452094907407</v>
      </c>
      <c r="C52" s="169">
        <v>95</v>
      </c>
      <c r="D52" s="170">
        <v>18.010000000000002</v>
      </c>
      <c r="E52" s="170">
        <v>1710.95</v>
      </c>
      <c r="F52" s="171" t="s">
        <v>12</v>
      </c>
    </row>
    <row r="53" spans="2:6" ht="12.75">
      <c r="B53" s="49">
        <v>45672.452523148146</v>
      </c>
      <c r="C53" s="169">
        <v>280</v>
      </c>
      <c r="D53" s="170">
        <v>18</v>
      </c>
      <c r="E53" s="170">
        <v>5040</v>
      </c>
      <c r="F53" s="171" t="s">
        <v>12</v>
      </c>
    </row>
    <row r="54" spans="2:6" ht="12.75">
      <c r="B54" s="49">
        <v>45672.452523148146</v>
      </c>
      <c r="C54" s="169">
        <v>188</v>
      </c>
      <c r="D54" s="170">
        <v>18</v>
      </c>
      <c r="E54" s="170">
        <v>3384</v>
      </c>
      <c r="F54" s="171" t="s">
        <v>12</v>
      </c>
    </row>
    <row r="55" spans="2:6" ht="12.75">
      <c r="B55" s="49">
        <v>45672.455243055556</v>
      </c>
      <c r="C55" s="169">
        <v>185</v>
      </c>
      <c r="D55" s="170">
        <v>17.989999999999998</v>
      </c>
      <c r="E55" s="170">
        <v>3328.1499999999996</v>
      </c>
      <c r="F55" s="171" t="s">
        <v>12</v>
      </c>
    </row>
    <row r="56" spans="2:6" ht="12.75">
      <c r="B56" s="49">
        <v>45672.455243055556</v>
      </c>
      <c r="C56" s="169">
        <v>16</v>
      </c>
      <c r="D56" s="170">
        <v>17.989999999999998</v>
      </c>
      <c r="E56" s="170">
        <v>287.83999999999997</v>
      </c>
      <c r="F56" s="171" t="s">
        <v>12</v>
      </c>
    </row>
    <row r="57" spans="2:6" ht="12.75">
      <c r="B57" s="49">
        <v>45672.458564814813</v>
      </c>
      <c r="C57" s="169">
        <v>240</v>
      </c>
      <c r="D57" s="170">
        <v>18.03</v>
      </c>
      <c r="E57" s="170">
        <v>4327.2000000000007</v>
      </c>
      <c r="F57" s="171" t="s">
        <v>12</v>
      </c>
    </row>
    <row r="58" spans="2:6" ht="12.75">
      <c r="B58" s="49">
        <v>45672.464490740742</v>
      </c>
      <c r="C58" s="169">
        <v>232</v>
      </c>
      <c r="D58" s="170">
        <v>18.02</v>
      </c>
      <c r="E58" s="170">
        <v>4180.6400000000003</v>
      </c>
      <c r="F58" s="171" t="s">
        <v>12</v>
      </c>
    </row>
    <row r="59" spans="2:6" ht="12.75">
      <c r="B59" s="49">
        <v>45672.477094907408</v>
      </c>
      <c r="C59" s="169">
        <v>209</v>
      </c>
      <c r="D59" s="170">
        <v>18.05</v>
      </c>
      <c r="E59" s="170">
        <v>3772.4500000000003</v>
      </c>
      <c r="F59" s="171" t="s">
        <v>12</v>
      </c>
    </row>
    <row r="60" spans="2:6" ht="12.75">
      <c r="B60" s="49">
        <v>45672.477094907408</v>
      </c>
      <c r="C60" s="169">
        <v>443</v>
      </c>
      <c r="D60" s="170">
        <v>18.05</v>
      </c>
      <c r="E60" s="170">
        <v>7996.1500000000005</v>
      </c>
      <c r="F60" s="171" t="s">
        <v>12</v>
      </c>
    </row>
    <row r="61" spans="2:6" ht="12.75">
      <c r="B61" s="49">
        <v>45672.477094907408</v>
      </c>
      <c r="C61" s="169">
        <v>241</v>
      </c>
      <c r="D61" s="170">
        <v>18.05</v>
      </c>
      <c r="E61" s="170">
        <v>4350.05</v>
      </c>
      <c r="F61" s="171" t="s">
        <v>12</v>
      </c>
    </row>
    <row r="62" spans="2:6" ht="12.75">
      <c r="B62" s="49">
        <v>45672.493692129632</v>
      </c>
      <c r="C62" s="169">
        <v>212</v>
      </c>
      <c r="D62" s="170">
        <v>18.05</v>
      </c>
      <c r="E62" s="170">
        <v>3826.6000000000004</v>
      </c>
      <c r="F62" s="171" t="s">
        <v>12</v>
      </c>
    </row>
    <row r="63" spans="2:6" ht="12.75">
      <c r="B63" s="49">
        <v>45672.494606481479</v>
      </c>
      <c r="C63" s="169">
        <v>426</v>
      </c>
      <c r="D63" s="170">
        <v>18.04</v>
      </c>
      <c r="E63" s="170">
        <v>7685.04</v>
      </c>
      <c r="F63" s="171" t="s">
        <v>12</v>
      </c>
    </row>
    <row r="64" spans="2:6" ht="12.75">
      <c r="B64" s="49">
        <v>45672.494606481479</v>
      </c>
      <c r="C64" s="169">
        <v>212</v>
      </c>
      <c r="D64" s="170">
        <v>18.04</v>
      </c>
      <c r="E64" s="170">
        <v>3824.48</v>
      </c>
      <c r="F64" s="171" t="s">
        <v>12</v>
      </c>
    </row>
    <row r="65" spans="2:6" ht="12.75">
      <c r="B65" s="49">
        <v>45672.509398148148</v>
      </c>
      <c r="C65" s="169">
        <v>241</v>
      </c>
      <c r="D65" s="170">
        <v>18.04</v>
      </c>
      <c r="E65" s="170">
        <v>4347.6399999999994</v>
      </c>
      <c r="F65" s="171" t="s">
        <v>12</v>
      </c>
    </row>
    <row r="66" spans="2:6" ht="12.75">
      <c r="B66" s="49">
        <v>45672.514178240737</v>
      </c>
      <c r="C66" s="169">
        <v>64</v>
      </c>
      <c r="D66" s="170">
        <v>18.05</v>
      </c>
      <c r="E66" s="170">
        <v>1155.2</v>
      </c>
      <c r="F66" s="171" t="s">
        <v>12</v>
      </c>
    </row>
    <row r="67" spans="2:6" ht="12.75">
      <c r="B67" s="49">
        <v>45672.514178240737</v>
      </c>
      <c r="C67" s="169">
        <v>64</v>
      </c>
      <c r="D67" s="170">
        <v>18.05</v>
      </c>
      <c r="E67" s="170">
        <v>1155.2</v>
      </c>
      <c r="F67" s="171" t="s">
        <v>12</v>
      </c>
    </row>
    <row r="68" spans="2:6" ht="12.75">
      <c r="B68" s="49">
        <v>45672.514178240737</v>
      </c>
      <c r="C68" s="169">
        <v>25</v>
      </c>
      <c r="D68" s="170">
        <v>18.05</v>
      </c>
      <c r="E68" s="170">
        <v>451.25</v>
      </c>
      <c r="F68" s="171" t="s">
        <v>12</v>
      </c>
    </row>
    <row r="69" spans="2:6" ht="12.75">
      <c r="B69" s="49">
        <v>45672.514178240737</v>
      </c>
      <c r="C69" s="169">
        <v>27</v>
      </c>
      <c r="D69" s="170">
        <v>18.05</v>
      </c>
      <c r="E69" s="170">
        <v>487.35</v>
      </c>
      <c r="F69" s="171" t="s">
        <v>12</v>
      </c>
    </row>
    <row r="70" spans="2:6" ht="12.75">
      <c r="B70" s="49">
        <v>45672.514363425929</v>
      </c>
      <c r="C70" s="169">
        <v>210</v>
      </c>
      <c r="D70" s="170">
        <v>18.03</v>
      </c>
      <c r="E70" s="170">
        <v>3786.3</v>
      </c>
      <c r="F70" s="171" t="s">
        <v>12</v>
      </c>
    </row>
    <row r="71" spans="2:6" ht="12.75">
      <c r="B71" s="49">
        <v>45672.514363425929</v>
      </c>
      <c r="C71" s="169">
        <v>403</v>
      </c>
      <c r="D71" s="170">
        <v>18.03</v>
      </c>
      <c r="E71" s="170">
        <v>7266.09</v>
      </c>
      <c r="F71" s="171" t="s">
        <v>12</v>
      </c>
    </row>
    <row r="72" spans="2:6" ht="12.75">
      <c r="B72" s="49">
        <v>45672.524942129632</v>
      </c>
      <c r="C72" s="169">
        <v>52</v>
      </c>
      <c r="D72" s="170">
        <v>18</v>
      </c>
      <c r="E72" s="170">
        <v>936</v>
      </c>
      <c r="F72" s="171" t="s">
        <v>12</v>
      </c>
    </row>
    <row r="73" spans="2:6" ht="12.75">
      <c r="B73" s="49">
        <v>45672.524942129632</v>
      </c>
      <c r="C73" s="169">
        <v>170</v>
      </c>
      <c r="D73" s="170">
        <v>18</v>
      </c>
      <c r="E73" s="170">
        <v>3060</v>
      </c>
      <c r="F73" s="171" t="s">
        <v>12</v>
      </c>
    </row>
    <row r="74" spans="2:6" ht="12.75">
      <c r="B74" s="49">
        <v>45672.524942129632</v>
      </c>
      <c r="C74" s="169">
        <v>184</v>
      </c>
      <c r="D74" s="170">
        <v>18</v>
      </c>
      <c r="E74" s="170">
        <v>3312</v>
      </c>
      <c r="F74" s="171" t="s">
        <v>12</v>
      </c>
    </row>
    <row r="75" spans="2:6" ht="12.75">
      <c r="B75" s="49">
        <v>45672.53628472222</v>
      </c>
      <c r="C75" s="169">
        <v>82</v>
      </c>
      <c r="D75" s="170">
        <v>17.97</v>
      </c>
      <c r="E75" s="170">
        <v>1473.54</v>
      </c>
      <c r="F75" s="171" t="s">
        <v>12</v>
      </c>
    </row>
    <row r="76" spans="2:6" ht="12.75">
      <c r="B76" s="49">
        <v>45672.53628472222</v>
      </c>
      <c r="C76" s="169">
        <v>253</v>
      </c>
      <c r="D76" s="170">
        <v>17.98</v>
      </c>
      <c r="E76" s="170">
        <v>4548.9400000000005</v>
      </c>
      <c r="F76" s="171" t="s">
        <v>12</v>
      </c>
    </row>
    <row r="77" spans="2:6" ht="12.75">
      <c r="B77" s="49">
        <v>45672.537002314813</v>
      </c>
      <c r="C77" s="169">
        <v>222</v>
      </c>
      <c r="D77" s="170">
        <v>17.98</v>
      </c>
      <c r="E77" s="170">
        <v>3991.56</v>
      </c>
      <c r="F77" s="171" t="s">
        <v>12</v>
      </c>
    </row>
    <row r="78" spans="2:6" ht="12.75">
      <c r="B78" s="49">
        <v>45672.549085648148</v>
      </c>
      <c r="C78" s="169">
        <v>69</v>
      </c>
      <c r="D78" s="170">
        <v>17.989999999999998</v>
      </c>
      <c r="E78" s="170">
        <v>1241.31</v>
      </c>
      <c r="F78" s="171" t="s">
        <v>12</v>
      </c>
    </row>
    <row r="79" spans="2:6" ht="12.75">
      <c r="B79" s="49">
        <v>45672.549085648148</v>
      </c>
      <c r="C79" s="169">
        <v>95</v>
      </c>
      <c r="D79" s="170">
        <v>17.989999999999998</v>
      </c>
      <c r="E79" s="170">
        <v>1709.05</v>
      </c>
      <c r="F79" s="171" t="s">
        <v>12</v>
      </c>
    </row>
    <row r="80" spans="2:6" ht="12.75">
      <c r="B80" s="49">
        <v>45672.549085648148</v>
      </c>
      <c r="C80" s="169">
        <v>222</v>
      </c>
      <c r="D80" s="170">
        <v>17.989999999999998</v>
      </c>
      <c r="E80" s="170">
        <v>3993.7799999999997</v>
      </c>
      <c r="F80" s="171" t="s">
        <v>12</v>
      </c>
    </row>
    <row r="81" spans="2:6" ht="12.75">
      <c r="B81" s="49">
        <v>45672.549085648148</v>
      </c>
      <c r="C81" s="169">
        <v>52</v>
      </c>
      <c r="D81" s="170">
        <v>17.989999999999998</v>
      </c>
      <c r="E81" s="170">
        <v>935.4799999999999</v>
      </c>
      <c r="F81" s="171" t="s">
        <v>12</v>
      </c>
    </row>
    <row r="82" spans="2:6" ht="12.75">
      <c r="B82" s="49">
        <v>45672.565717592595</v>
      </c>
      <c r="C82" s="169">
        <v>201</v>
      </c>
      <c r="D82" s="170">
        <v>17.98</v>
      </c>
      <c r="E82" s="170">
        <v>3613.98</v>
      </c>
      <c r="F82" s="171" t="s">
        <v>12</v>
      </c>
    </row>
    <row r="83" spans="2:6" ht="12.75">
      <c r="B83" s="49">
        <v>45672.565717592595</v>
      </c>
      <c r="C83" s="169">
        <v>47</v>
      </c>
      <c r="D83" s="170">
        <v>17.98</v>
      </c>
      <c r="E83" s="170">
        <v>845.06000000000006</v>
      </c>
      <c r="F83" s="171" t="s">
        <v>12</v>
      </c>
    </row>
    <row r="84" spans="2:6" ht="12.75">
      <c r="B84" s="49">
        <v>45672.565717592595</v>
      </c>
      <c r="C84" s="169">
        <v>26</v>
      </c>
      <c r="D84" s="170">
        <v>17.98</v>
      </c>
      <c r="E84" s="170">
        <v>467.48</v>
      </c>
      <c r="F84" s="171" t="s">
        <v>12</v>
      </c>
    </row>
    <row r="85" spans="2:6" ht="12.75">
      <c r="B85" s="49">
        <v>45672.565717592595</v>
      </c>
      <c r="C85" s="169">
        <v>205</v>
      </c>
      <c r="D85" s="170">
        <v>17.98</v>
      </c>
      <c r="E85" s="170">
        <v>3685.9</v>
      </c>
      <c r="F85" s="171" t="s">
        <v>12</v>
      </c>
    </row>
    <row r="86" spans="2:6" ht="12.75">
      <c r="B86" s="49">
        <v>45672.565717592595</v>
      </c>
      <c r="C86" s="169">
        <v>197</v>
      </c>
      <c r="D86" s="170">
        <v>17.98</v>
      </c>
      <c r="E86" s="170">
        <v>3542.06</v>
      </c>
      <c r="F86" s="171" t="s">
        <v>12</v>
      </c>
    </row>
    <row r="87" spans="2:6" ht="12.75">
      <c r="B87" s="49">
        <v>45672.565717592595</v>
      </c>
      <c r="C87" s="169">
        <v>171</v>
      </c>
      <c r="D87" s="170">
        <v>17.98</v>
      </c>
      <c r="E87" s="170">
        <v>3074.58</v>
      </c>
      <c r="F87" s="171" t="s">
        <v>12</v>
      </c>
    </row>
    <row r="88" spans="2:6" ht="12.75">
      <c r="B88" s="49">
        <v>45672.579270833332</v>
      </c>
      <c r="C88" s="169">
        <v>216</v>
      </c>
      <c r="D88" s="170">
        <v>17.989999999999998</v>
      </c>
      <c r="E88" s="170">
        <v>3885.8399999999997</v>
      </c>
      <c r="F88" s="171" t="s">
        <v>12</v>
      </c>
    </row>
    <row r="89" spans="2:6" ht="12.75">
      <c r="B89" s="49">
        <v>45672.579270833332</v>
      </c>
      <c r="C89" s="169">
        <v>213</v>
      </c>
      <c r="D89" s="170">
        <v>17.989999999999998</v>
      </c>
      <c r="E89" s="170">
        <v>3831.87</v>
      </c>
      <c r="F89" s="171" t="s">
        <v>12</v>
      </c>
    </row>
    <row r="90" spans="2:6" ht="12.75">
      <c r="B90" s="49">
        <v>45672.579270833332</v>
      </c>
      <c r="C90" s="169">
        <v>208</v>
      </c>
      <c r="D90" s="170">
        <v>17.989999999999998</v>
      </c>
      <c r="E90" s="170">
        <v>3741.9199999999996</v>
      </c>
      <c r="F90" s="171" t="s">
        <v>12</v>
      </c>
    </row>
    <row r="91" spans="2:6" ht="12.75">
      <c r="B91" s="49">
        <v>45672.600312499999</v>
      </c>
      <c r="C91" s="169">
        <v>453</v>
      </c>
      <c r="D91" s="170">
        <v>18.05</v>
      </c>
      <c r="E91" s="170">
        <v>8176.6500000000005</v>
      </c>
      <c r="F91" s="171" t="s">
        <v>12</v>
      </c>
    </row>
    <row r="92" spans="2:6" ht="12.75">
      <c r="B92" s="49">
        <v>45672.600312499999</v>
      </c>
      <c r="C92" s="169">
        <v>440</v>
      </c>
      <c r="D92" s="170">
        <v>18.05</v>
      </c>
      <c r="E92" s="170">
        <v>7942</v>
      </c>
      <c r="F92" s="171" t="s">
        <v>12</v>
      </c>
    </row>
    <row r="93" spans="2:6" ht="12.75">
      <c r="B93" s="49">
        <v>45672.603680555556</v>
      </c>
      <c r="C93" s="169">
        <v>231</v>
      </c>
      <c r="D93" s="170">
        <v>18.04</v>
      </c>
      <c r="E93" s="170">
        <v>4167.24</v>
      </c>
      <c r="F93" s="171" t="s">
        <v>12</v>
      </c>
    </row>
    <row r="94" spans="2:6" ht="12.75">
      <c r="B94" s="49">
        <v>45672.607048611113</v>
      </c>
      <c r="C94" s="169">
        <v>208</v>
      </c>
      <c r="D94" s="170">
        <v>18.02</v>
      </c>
      <c r="E94" s="170">
        <v>3748.16</v>
      </c>
      <c r="F94" s="171" t="s">
        <v>12</v>
      </c>
    </row>
    <row r="95" spans="2:6" ht="12.75">
      <c r="B95" s="49">
        <v>45672.615752314814</v>
      </c>
      <c r="C95" s="169">
        <v>217</v>
      </c>
      <c r="D95" s="170">
        <v>17.96</v>
      </c>
      <c r="E95" s="170">
        <v>3897.32</v>
      </c>
      <c r="F95" s="171" t="s">
        <v>12</v>
      </c>
    </row>
    <row r="96" spans="2:6" ht="12.75">
      <c r="B96" s="49">
        <v>45672.621851851851</v>
      </c>
      <c r="C96" s="169">
        <v>242</v>
      </c>
      <c r="D96" s="170">
        <v>18</v>
      </c>
      <c r="E96" s="170">
        <v>4356</v>
      </c>
      <c r="F96" s="171" t="s">
        <v>12</v>
      </c>
    </row>
    <row r="97" spans="2:6" ht="12.75">
      <c r="B97" s="49">
        <v>45672.621967592589</v>
      </c>
      <c r="C97" s="169">
        <v>425</v>
      </c>
      <c r="D97" s="170">
        <v>17.989999999999998</v>
      </c>
      <c r="E97" s="170">
        <v>7645.7499999999991</v>
      </c>
      <c r="F97" s="171" t="s">
        <v>12</v>
      </c>
    </row>
    <row r="98" spans="2:6" ht="12.75">
      <c r="B98" s="49">
        <v>45672.629814814813</v>
      </c>
      <c r="C98" s="169">
        <v>249</v>
      </c>
      <c r="D98" s="170">
        <v>18.02</v>
      </c>
      <c r="E98" s="170">
        <v>4486.9799999999996</v>
      </c>
      <c r="F98" s="171" t="s">
        <v>12</v>
      </c>
    </row>
    <row r="99" spans="2:6" ht="12.75">
      <c r="B99" s="49">
        <v>45672.633090277777</v>
      </c>
      <c r="C99" s="169">
        <v>225</v>
      </c>
      <c r="D99" s="170">
        <v>18.02</v>
      </c>
      <c r="E99" s="170">
        <v>4054.5</v>
      </c>
      <c r="F99" s="171" t="s">
        <v>12</v>
      </c>
    </row>
    <row r="100" spans="2:6" ht="12.75">
      <c r="B100" s="49">
        <v>45672.636099537034</v>
      </c>
      <c r="C100" s="169">
        <v>223</v>
      </c>
      <c r="D100" s="170">
        <v>18.04</v>
      </c>
      <c r="E100" s="170">
        <v>4022.9199999999996</v>
      </c>
      <c r="F100" s="171" t="s">
        <v>12</v>
      </c>
    </row>
    <row r="101" spans="2:6" ht="12.75">
      <c r="B101" s="49">
        <v>45672.640462962961</v>
      </c>
      <c r="C101" s="169">
        <v>216</v>
      </c>
      <c r="D101" s="170">
        <v>18.04</v>
      </c>
      <c r="E101" s="170">
        <v>3896.64</v>
      </c>
      <c r="F101" s="171" t="s">
        <v>12</v>
      </c>
    </row>
    <row r="102" spans="2:6" ht="12.75">
      <c r="B102" s="49">
        <v>45672.644444444442</v>
      </c>
      <c r="C102" s="169">
        <v>223</v>
      </c>
      <c r="D102" s="170">
        <v>18.04</v>
      </c>
      <c r="E102" s="170">
        <v>4022.9199999999996</v>
      </c>
      <c r="F102" s="171" t="s">
        <v>12</v>
      </c>
    </row>
    <row r="103" spans="2:6" ht="12.75">
      <c r="B103" s="49">
        <v>45672.646180555559</v>
      </c>
      <c r="C103" s="169">
        <v>121</v>
      </c>
      <c r="D103" s="170">
        <v>18.03</v>
      </c>
      <c r="E103" s="170">
        <v>2181.63</v>
      </c>
      <c r="F103" s="171" t="s">
        <v>12</v>
      </c>
    </row>
    <row r="104" spans="2:6" ht="12.75">
      <c r="B104" s="49">
        <v>45672.646180555559</v>
      </c>
      <c r="C104" s="169">
        <v>113</v>
      </c>
      <c r="D104" s="170">
        <v>18.03</v>
      </c>
      <c r="E104" s="170">
        <v>2037.39</v>
      </c>
      <c r="F104" s="171" t="s">
        <v>12</v>
      </c>
    </row>
    <row r="105" spans="2:6" ht="12.75">
      <c r="B105" s="49">
        <v>45672.647372685184</v>
      </c>
      <c r="C105" s="169">
        <v>245</v>
      </c>
      <c r="D105" s="170">
        <v>18.010000000000002</v>
      </c>
      <c r="E105" s="170">
        <v>4412.4500000000007</v>
      </c>
      <c r="F105" s="171" t="s">
        <v>12</v>
      </c>
    </row>
    <row r="106" spans="2:6" ht="12.75">
      <c r="B106" s="49">
        <v>45672.653356481482</v>
      </c>
      <c r="C106" s="169">
        <v>228</v>
      </c>
      <c r="D106" s="170">
        <v>18.02</v>
      </c>
      <c r="E106" s="170">
        <v>4108.5599999999995</v>
      </c>
      <c r="F106" s="171" t="s">
        <v>12</v>
      </c>
    </row>
    <row r="107" spans="2:6" ht="12.75">
      <c r="B107" s="49">
        <v>45672.65351851852</v>
      </c>
      <c r="C107" s="169">
        <v>230</v>
      </c>
      <c r="D107" s="170">
        <v>18.010000000000002</v>
      </c>
      <c r="E107" s="170">
        <v>4142.3</v>
      </c>
      <c r="F107" s="171" t="s">
        <v>12</v>
      </c>
    </row>
    <row r="108" spans="2:6" ht="12.75">
      <c r="B108" s="49">
        <v>45672.656365740739</v>
      </c>
      <c r="C108" s="169">
        <v>120</v>
      </c>
      <c r="D108" s="170">
        <v>18</v>
      </c>
      <c r="E108" s="170">
        <v>2160</v>
      </c>
      <c r="F108" s="171" t="s">
        <v>12</v>
      </c>
    </row>
    <row r="109" spans="2:6" ht="12.75">
      <c r="B109" s="49">
        <v>45672.656365740739</v>
      </c>
      <c r="C109" s="169">
        <v>123</v>
      </c>
      <c r="D109" s="170">
        <v>18</v>
      </c>
      <c r="E109" s="170">
        <v>2214</v>
      </c>
      <c r="F109" s="171" t="s">
        <v>12</v>
      </c>
    </row>
    <row r="110" spans="2:6" ht="12.75">
      <c r="B110" s="49">
        <v>45672.663784722223</v>
      </c>
      <c r="C110" s="169">
        <v>207</v>
      </c>
      <c r="D110" s="170">
        <v>18.04</v>
      </c>
      <c r="E110" s="170">
        <v>3734.2799999999997</v>
      </c>
      <c r="F110" s="171" t="s">
        <v>12</v>
      </c>
    </row>
    <row r="111" spans="2:6" ht="12.75">
      <c r="B111" s="49">
        <v>45672.666678240741</v>
      </c>
      <c r="C111" s="169">
        <v>226</v>
      </c>
      <c r="D111" s="170">
        <v>18.04</v>
      </c>
      <c r="E111" s="170">
        <v>4077.04</v>
      </c>
      <c r="F111" s="171" t="s">
        <v>12</v>
      </c>
    </row>
    <row r="112" spans="2:6" ht="12.75">
      <c r="B112" s="49">
        <v>45672.667546296296</v>
      </c>
      <c r="C112" s="169">
        <v>631</v>
      </c>
      <c r="D112" s="170">
        <v>18.03</v>
      </c>
      <c r="E112" s="170">
        <v>11376.93</v>
      </c>
      <c r="F112" s="171" t="s">
        <v>12</v>
      </c>
    </row>
    <row r="113" spans="2:6" ht="12.75">
      <c r="B113" s="49">
        <v>45672.667546296296</v>
      </c>
      <c r="C113" s="169">
        <v>5</v>
      </c>
      <c r="D113" s="170">
        <v>18.03</v>
      </c>
      <c r="E113" s="170">
        <v>90.15</v>
      </c>
      <c r="F113" s="171" t="s">
        <v>12</v>
      </c>
    </row>
    <row r="114" spans="2:6" ht="12.75">
      <c r="B114" s="49">
        <v>45672.67696759259</v>
      </c>
      <c r="C114" s="169">
        <v>243</v>
      </c>
      <c r="D114" s="170">
        <v>18.13</v>
      </c>
      <c r="E114" s="170">
        <v>4405.59</v>
      </c>
      <c r="F114" s="171" t="s">
        <v>12</v>
      </c>
    </row>
    <row r="115" spans="2:6" ht="12.75">
      <c r="B115" s="49">
        <v>45672.688217592593</v>
      </c>
      <c r="C115" s="169">
        <v>202</v>
      </c>
      <c r="D115" s="170">
        <v>18.100000000000001</v>
      </c>
      <c r="E115" s="170">
        <v>3656.2000000000003</v>
      </c>
      <c r="F115" s="171" t="s">
        <v>12</v>
      </c>
    </row>
    <row r="116" spans="2:6" ht="12.75">
      <c r="B116" s="49">
        <v>45672.688217592593</v>
      </c>
      <c r="C116" s="169">
        <v>208</v>
      </c>
      <c r="D116" s="170">
        <v>18.100000000000001</v>
      </c>
      <c r="E116" s="170">
        <v>3764.8</v>
      </c>
      <c r="F116" s="171" t="s">
        <v>12</v>
      </c>
    </row>
    <row r="117" spans="2:6" ht="12.75">
      <c r="B117" s="49">
        <v>45672.688217592593</v>
      </c>
      <c r="C117" s="169">
        <v>228</v>
      </c>
      <c r="D117" s="170">
        <v>18.11</v>
      </c>
      <c r="E117" s="170">
        <v>4129.08</v>
      </c>
      <c r="F117" s="171" t="s">
        <v>12</v>
      </c>
    </row>
    <row r="118" spans="2:6" ht="12.75">
      <c r="B118" s="49">
        <v>45672.694895833331</v>
      </c>
      <c r="C118" s="169">
        <v>217</v>
      </c>
      <c r="D118" s="170">
        <v>18.13</v>
      </c>
      <c r="E118" s="170">
        <v>3934.2099999999996</v>
      </c>
      <c r="F118" s="171" t="s">
        <v>12</v>
      </c>
    </row>
    <row r="119" spans="2:6" ht="12.75">
      <c r="B119" s="49">
        <v>45672.706944444442</v>
      </c>
      <c r="C119" s="169">
        <v>224</v>
      </c>
      <c r="D119" s="170">
        <v>18.14</v>
      </c>
      <c r="E119" s="170">
        <v>4063.36</v>
      </c>
      <c r="F119" s="171" t="s">
        <v>12</v>
      </c>
    </row>
    <row r="120" spans="2:6" ht="12.75">
      <c r="B120" s="49">
        <v>45672.706944444442</v>
      </c>
      <c r="C120" s="169">
        <v>212</v>
      </c>
      <c r="D120" s="170">
        <v>18.14</v>
      </c>
      <c r="E120" s="170">
        <v>3845.6800000000003</v>
      </c>
      <c r="F120" s="171" t="s">
        <v>12</v>
      </c>
    </row>
    <row r="121" spans="2:6" ht="12.75">
      <c r="B121" s="49">
        <v>45672.714884259258</v>
      </c>
      <c r="C121" s="169">
        <v>17</v>
      </c>
      <c r="D121" s="170">
        <v>18.100000000000001</v>
      </c>
      <c r="E121" s="170">
        <v>307.70000000000005</v>
      </c>
      <c r="F121" s="171" t="s">
        <v>12</v>
      </c>
    </row>
    <row r="122" spans="2:6" ht="12.75">
      <c r="B122" s="49">
        <v>45672.715428240743</v>
      </c>
      <c r="C122" s="169">
        <v>184</v>
      </c>
      <c r="D122" s="170">
        <v>18.100000000000001</v>
      </c>
      <c r="E122" s="170">
        <v>3330.4</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75">
      <c r="B17" s="30">
        <v>45671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75">
      <c r="B17" s="30">
        <v>45670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45670.378472222219</v>
      </c>
      <c r="C20" s="169">
        <v>24</v>
      </c>
      <c r="D20" s="170">
        <v>18.079999999999998</v>
      </c>
      <c r="E20" s="170">
        <v>433.91999999999996</v>
      </c>
      <c r="F20" s="171" t="s">
        <v>12</v>
      </c>
      <c r="G20" s="116"/>
      <c r="H20" s="113"/>
      <c r="I20" s="113"/>
      <c r="J20" s="113"/>
      <c r="K20" s="113"/>
    </row>
    <row r="21" spans="2:12" ht="12.75">
      <c r="B21" s="49">
        <v>45670.378472222219</v>
      </c>
      <c r="C21" s="169">
        <v>29</v>
      </c>
      <c r="D21" s="170">
        <v>18.079999999999998</v>
      </c>
      <c r="E21" s="170">
        <v>524.31999999999994</v>
      </c>
      <c r="F21" s="171" t="s">
        <v>12</v>
      </c>
    </row>
    <row r="22" spans="2:12" ht="12.75">
      <c r="B22" s="49">
        <v>45670.379780092589</v>
      </c>
      <c r="C22" s="169">
        <v>411</v>
      </c>
      <c r="D22" s="170">
        <v>18.09</v>
      </c>
      <c r="E22" s="170">
        <v>7434.99</v>
      </c>
      <c r="F22" s="171" t="s">
        <v>12</v>
      </c>
    </row>
    <row r="23" spans="2:12" ht="12.75">
      <c r="B23" s="49">
        <v>45670.379780092589</v>
      </c>
      <c r="C23" s="169">
        <v>464</v>
      </c>
      <c r="D23" s="170">
        <v>18.09</v>
      </c>
      <c r="E23" s="170">
        <v>8393.76</v>
      </c>
      <c r="F23" s="171" t="s">
        <v>12</v>
      </c>
    </row>
    <row r="24" spans="2:12" ht="12.75">
      <c r="B24" s="49">
        <v>45670.382280092592</v>
      </c>
      <c r="C24" s="169">
        <v>18</v>
      </c>
      <c r="D24" s="170">
        <v>17.96</v>
      </c>
      <c r="E24" s="170">
        <v>323.28000000000003</v>
      </c>
      <c r="F24" s="171" t="s">
        <v>12</v>
      </c>
    </row>
    <row r="25" spans="2:12" ht="12.75">
      <c r="B25" s="49">
        <v>45670.382280092592</v>
      </c>
      <c r="C25" s="169">
        <v>226</v>
      </c>
      <c r="D25" s="170">
        <v>17.96</v>
      </c>
      <c r="E25" s="170">
        <v>4058.96</v>
      </c>
      <c r="F25" s="171" t="s">
        <v>12</v>
      </c>
    </row>
    <row r="26" spans="2:12" ht="12.75">
      <c r="B26" s="49">
        <v>45670.386493055557</v>
      </c>
      <c r="C26" s="169">
        <v>216</v>
      </c>
      <c r="D26" s="170">
        <v>18</v>
      </c>
      <c r="E26" s="170">
        <v>3888</v>
      </c>
      <c r="F26" s="171" t="s">
        <v>12</v>
      </c>
    </row>
    <row r="27" spans="2:12" ht="12.75">
      <c r="B27" s="49">
        <v>45670.387511574074</v>
      </c>
      <c r="C27" s="169">
        <v>204</v>
      </c>
      <c r="D27" s="170">
        <v>17.940000000000001</v>
      </c>
      <c r="E27" s="170">
        <v>3659.76</v>
      </c>
      <c r="F27" s="171" t="s">
        <v>12</v>
      </c>
    </row>
    <row r="28" spans="2:12" ht="12.75">
      <c r="B28" s="49">
        <v>45670.387523148151</v>
      </c>
      <c r="C28" s="169">
        <v>208</v>
      </c>
      <c r="D28" s="170">
        <v>17.920000000000002</v>
      </c>
      <c r="E28" s="170">
        <v>3727.3600000000006</v>
      </c>
      <c r="F28" s="171" t="s">
        <v>12</v>
      </c>
    </row>
    <row r="29" spans="2:12" ht="12.75">
      <c r="B29" s="49">
        <v>45670.393703703703</v>
      </c>
      <c r="C29" s="169">
        <v>416</v>
      </c>
      <c r="D29" s="170">
        <v>17.920000000000002</v>
      </c>
      <c r="E29" s="170">
        <v>7454.7200000000012</v>
      </c>
      <c r="F29" s="171" t="s">
        <v>12</v>
      </c>
    </row>
    <row r="30" spans="2:12" ht="12.75">
      <c r="B30" s="49">
        <v>45670.400694444441</v>
      </c>
      <c r="C30" s="169">
        <v>427</v>
      </c>
      <c r="D30" s="170">
        <v>17.96</v>
      </c>
      <c r="E30" s="170">
        <v>7668.92</v>
      </c>
      <c r="F30" s="171" t="s">
        <v>12</v>
      </c>
    </row>
    <row r="31" spans="2:12" ht="12.75">
      <c r="B31" s="49">
        <v>45670.404675925929</v>
      </c>
      <c r="C31" s="169">
        <v>119</v>
      </c>
      <c r="D31" s="170">
        <v>17.89</v>
      </c>
      <c r="E31" s="170">
        <v>2128.91</v>
      </c>
      <c r="F31" s="171" t="s">
        <v>12</v>
      </c>
    </row>
    <row r="32" spans="2:12" ht="12.75">
      <c r="B32" s="49">
        <v>45670.404675925929</v>
      </c>
      <c r="C32" s="169">
        <v>100</v>
      </c>
      <c r="D32" s="170">
        <v>17.89</v>
      </c>
      <c r="E32" s="170">
        <v>1789</v>
      </c>
      <c r="F32" s="171" t="s">
        <v>12</v>
      </c>
    </row>
    <row r="33" spans="2:6" ht="12.75">
      <c r="B33" s="49">
        <v>45670.411481481482</v>
      </c>
      <c r="C33" s="169">
        <v>396</v>
      </c>
      <c r="D33" s="170">
        <v>17.97</v>
      </c>
      <c r="E33" s="170">
        <v>7116.12</v>
      </c>
      <c r="F33" s="171" t="s">
        <v>12</v>
      </c>
    </row>
    <row r="34" spans="2:6" ht="12.75">
      <c r="B34" s="49">
        <v>45670.417361111111</v>
      </c>
      <c r="C34" s="169">
        <v>427</v>
      </c>
      <c r="D34" s="170">
        <v>18.02</v>
      </c>
      <c r="E34" s="170">
        <v>7694.54</v>
      </c>
      <c r="F34" s="171" t="s">
        <v>12</v>
      </c>
    </row>
    <row r="35" spans="2:6" ht="12.75">
      <c r="B35" s="49">
        <v>45670.425162037034</v>
      </c>
      <c r="C35" s="169">
        <v>172</v>
      </c>
      <c r="D35" s="170">
        <v>17.97</v>
      </c>
      <c r="E35" s="170">
        <v>3090.8399999999997</v>
      </c>
      <c r="F35" s="171" t="s">
        <v>12</v>
      </c>
    </row>
    <row r="36" spans="2:6" ht="12.75">
      <c r="B36" s="49">
        <v>45670.425162037034</v>
      </c>
      <c r="C36" s="169">
        <v>39</v>
      </c>
      <c r="D36" s="170">
        <v>17.97</v>
      </c>
      <c r="E36" s="170">
        <v>700.82999999999993</v>
      </c>
      <c r="F36" s="171" t="s">
        <v>12</v>
      </c>
    </row>
    <row r="37" spans="2:6" ht="12.75">
      <c r="B37" s="49">
        <v>45670.429166666669</v>
      </c>
      <c r="C37" s="169">
        <v>132</v>
      </c>
      <c r="D37" s="170">
        <v>17.940000000000001</v>
      </c>
      <c r="E37" s="170">
        <v>2368.0800000000004</v>
      </c>
      <c r="F37" s="171" t="s">
        <v>12</v>
      </c>
    </row>
    <row r="38" spans="2:6" ht="12.75">
      <c r="B38" s="49">
        <v>45670.429166666669</v>
      </c>
      <c r="C38" s="169">
        <v>279</v>
      </c>
      <c r="D38" s="170">
        <v>17.940000000000001</v>
      </c>
      <c r="E38" s="170">
        <v>5005.26</v>
      </c>
      <c r="F38" s="171" t="s">
        <v>12</v>
      </c>
    </row>
    <row r="39" spans="2:6" ht="12.75">
      <c r="B39" s="49">
        <v>45670.429166666669</v>
      </c>
      <c r="C39" s="169">
        <v>213</v>
      </c>
      <c r="D39" s="170">
        <v>17.940000000000001</v>
      </c>
      <c r="E39" s="170">
        <v>3821.2200000000003</v>
      </c>
      <c r="F39" s="171" t="s">
        <v>12</v>
      </c>
    </row>
    <row r="40" spans="2:6" ht="12.75">
      <c r="B40" s="49">
        <v>45670.439606481479</v>
      </c>
      <c r="C40" s="169">
        <v>26</v>
      </c>
      <c r="D40" s="170">
        <v>17.98</v>
      </c>
      <c r="E40" s="170">
        <v>467.48</v>
      </c>
      <c r="F40" s="171" t="s">
        <v>12</v>
      </c>
    </row>
    <row r="41" spans="2:6" ht="12.75">
      <c r="B41" s="49">
        <v>45670.439606481479</v>
      </c>
      <c r="C41" s="169">
        <v>204</v>
      </c>
      <c r="D41" s="170">
        <v>17.98</v>
      </c>
      <c r="E41" s="170">
        <v>3667.92</v>
      </c>
      <c r="F41" s="171" t="s">
        <v>12</v>
      </c>
    </row>
    <row r="42" spans="2:6" ht="12.75">
      <c r="B42" s="49">
        <v>45670.439606481479</v>
      </c>
      <c r="C42" s="169">
        <v>176</v>
      </c>
      <c r="D42" s="170">
        <v>17.98</v>
      </c>
      <c r="E42" s="170">
        <v>3164.48</v>
      </c>
      <c r="F42" s="171" t="s">
        <v>12</v>
      </c>
    </row>
    <row r="43" spans="2:6" ht="12.75">
      <c r="B43" s="49">
        <v>45670.447523148148</v>
      </c>
      <c r="C43" s="169">
        <v>408</v>
      </c>
      <c r="D43" s="170">
        <v>18.02</v>
      </c>
      <c r="E43" s="170">
        <v>7352.16</v>
      </c>
      <c r="F43" s="171" t="s">
        <v>12</v>
      </c>
    </row>
    <row r="44" spans="2:6" ht="12.75">
      <c r="B44" s="49">
        <v>45670.450694444444</v>
      </c>
      <c r="C44" s="169">
        <v>222</v>
      </c>
      <c r="D44" s="170">
        <v>18.010000000000002</v>
      </c>
      <c r="E44" s="170">
        <v>3998.2200000000003</v>
      </c>
      <c r="F44" s="171" t="s">
        <v>12</v>
      </c>
    </row>
    <row r="45" spans="2:6" ht="12.75">
      <c r="B45" s="49">
        <v>45670.450694444444</v>
      </c>
      <c r="C45" s="169">
        <v>223</v>
      </c>
      <c r="D45" s="170">
        <v>18.02</v>
      </c>
      <c r="E45" s="170">
        <v>4018.46</v>
      </c>
      <c r="F45" s="171" t="s">
        <v>12</v>
      </c>
    </row>
    <row r="46" spans="2:6" ht="12.75">
      <c r="B46" s="49">
        <v>45670.455335648148</v>
      </c>
      <c r="C46" s="169">
        <v>215</v>
      </c>
      <c r="D46" s="170">
        <v>18.010000000000002</v>
      </c>
      <c r="E46" s="170">
        <v>3872.1500000000005</v>
      </c>
      <c r="F46" s="171" t="s">
        <v>12</v>
      </c>
    </row>
    <row r="47" spans="2:6" ht="12.75">
      <c r="B47" s="49">
        <v>45670.463217592594</v>
      </c>
      <c r="C47" s="169">
        <v>221</v>
      </c>
      <c r="D47" s="170">
        <v>18.010000000000002</v>
      </c>
      <c r="E47" s="170">
        <v>3980.2100000000005</v>
      </c>
      <c r="F47" s="171" t="s">
        <v>12</v>
      </c>
    </row>
    <row r="48" spans="2:6" ht="12.75">
      <c r="B48" s="49">
        <v>45670.463217592594</v>
      </c>
      <c r="C48" s="169">
        <v>224</v>
      </c>
      <c r="D48" s="170">
        <v>18.010000000000002</v>
      </c>
      <c r="E48" s="170">
        <v>4034.2400000000002</v>
      </c>
      <c r="F48" s="171" t="s">
        <v>12</v>
      </c>
    </row>
    <row r="49" spans="2:6" ht="12.75">
      <c r="B49" s="49">
        <v>45670.467233796298</v>
      </c>
      <c r="C49" s="169">
        <v>203</v>
      </c>
      <c r="D49" s="170">
        <v>18.03</v>
      </c>
      <c r="E49" s="170">
        <v>3660.09</v>
      </c>
      <c r="F49" s="171" t="s">
        <v>12</v>
      </c>
    </row>
    <row r="50" spans="2:6" ht="12.75">
      <c r="B50" s="49">
        <v>45670.475740740738</v>
      </c>
      <c r="C50" s="169">
        <v>220</v>
      </c>
      <c r="D50" s="170">
        <v>18.059999999999999</v>
      </c>
      <c r="E50" s="170">
        <v>3973.2</v>
      </c>
      <c r="F50" s="171" t="s">
        <v>12</v>
      </c>
    </row>
    <row r="51" spans="2:6" ht="12.75">
      <c r="B51" s="49">
        <v>45670.475740740738</v>
      </c>
      <c r="C51" s="169">
        <v>141</v>
      </c>
      <c r="D51" s="170">
        <v>18.07</v>
      </c>
      <c r="E51" s="170">
        <v>2547.87</v>
      </c>
      <c r="F51" s="171" t="s">
        <v>12</v>
      </c>
    </row>
    <row r="52" spans="2:6" ht="12.75">
      <c r="B52" s="49">
        <v>45670.475740740738</v>
      </c>
      <c r="C52" s="169">
        <v>97</v>
      </c>
      <c r="D52" s="170">
        <v>18.07</v>
      </c>
      <c r="E52" s="170">
        <v>1752.79</v>
      </c>
      <c r="F52" s="171" t="s">
        <v>12</v>
      </c>
    </row>
    <row r="53" spans="2:6" ht="12.75">
      <c r="B53" s="49">
        <v>45670.486458333333</v>
      </c>
      <c r="C53" s="169">
        <v>121</v>
      </c>
      <c r="D53" s="170">
        <v>18.059999999999999</v>
      </c>
      <c r="E53" s="170">
        <v>2185.2599999999998</v>
      </c>
      <c r="F53" s="171" t="s">
        <v>12</v>
      </c>
    </row>
    <row r="54" spans="2:6" ht="12.75">
      <c r="B54" s="49">
        <v>45670.486458333333</v>
      </c>
      <c r="C54" s="169">
        <v>87</v>
      </c>
      <c r="D54" s="170">
        <v>18.059999999999999</v>
      </c>
      <c r="E54" s="170">
        <v>1571.2199999999998</v>
      </c>
      <c r="F54" s="171" t="s">
        <v>12</v>
      </c>
    </row>
    <row r="55" spans="2:6" ht="12.75">
      <c r="B55" s="49">
        <v>45670.486458333333</v>
      </c>
      <c r="C55" s="169">
        <v>220</v>
      </c>
      <c r="D55" s="170">
        <v>18.059999999999999</v>
      </c>
      <c r="E55" s="170">
        <v>3973.2</v>
      </c>
      <c r="F55" s="171" t="s">
        <v>12</v>
      </c>
    </row>
    <row r="56" spans="2:6" ht="12.75">
      <c r="B56" s="49">
        <v>45670.501215277778</v>
      </c>
      <c r="C56" s="169">
        <v>202</v>
      </c>
      <c r="D56" s="170">
        <v>18.04</v>
      </c>
      <c r="E56" s="170">
        <v>3644.08</v>
      </c>
      <c r="F56" s="171" t="s">
        <v>12</v>
      </c>
    </row>
    <row r="57" spans="2:6" ht="12.75">
      <c r="B57" s="49">
        <v>45670.501608796294</v>
      </c>
      <c r="C57" s="169">
        <v>182</v>
      </c>
      <c r="D57" s="170">
        <v>18.03</v>
      </c>
      <c r="E57" s="170">
        <v>3281.46</v>
      </c>
      <c r="F57" s="171" t="s">
        <v>12</v>
      </c>
    </row>
    <row r="58" spans="2:6" ht="12.75">
      <c r="B58" s="49">
        <v>45670.501608796294</v>
      </c>
      <c r="C58" s="169">
        <v>20</v>
      </c>
      <c r="D58" s="170">
        <v>18.03</v>
      </c>
      <c r="E58" s="170">
        <v>360.6</v>
      </c>
      <c r="F58" s="171" t="s">
        <v>12</v>
      </c>
    </row>
    <row r="59" spans="2:6" ht="12.75">
      <c r="B59" s="49">
        <v>45670.507881944446</v>
      </c>
      <c r="C59" s="169">
        <v>357</v>
      </c>
      <c r="D59" s="170">
        <v>18.04</v>
      </c>
      <c r="E59" s="170">
        <v>6440.28</v>
      </c>
      <c r="F59" s="171" t="s">
        <v>12</v>
      </c>
    </row>
    <row r="60" spans="2:6" ht="12.75">
      <c r="B60" s="49">
        <v>45670.507881944446</v>
      </c>
      <c r="C60" s="169">
        <v>246</v>
      </c>
      <c r="D60" s="170">
        <v>18.04</v>
      </c>
      <c r="E60" s="170">
        <v>4437.84</v>
      </c>
      <c r="F60" s="171" t="s">
        <v>12</v>
      </c>
    </row>
    <row r="61" spans="2:6" ht="12.75">
      <c r="B61" s="49">
        <v>45670.51835648148</v>
      </c>
      <c r="C61" s="169">
        <v>123</v>
      </c>
      <c r="D61" s="170">
        <v>17.989999999999998</v>
      </c>
      <c r="E61" s="170">
        <v>2212.77</v>
      </c>
      <c r="F61" s="171" t="s">
        <v>12</v>
      </c>
    </row>
    <row r="62" spans="2:6" ht="12.75">
      <c r="B62" s="49">
        <v>45670.51835648148</v>
      </c>
      <c r="C62" s="169">
        <v>100</v>
      </c>
      <c r="D62" s="170">
        <v>17.989999999999998</v>
      </c>
      <c r="E62" s="170">
        <v>1798.9999999999998</v>
      </c>
      <c r="F62" s="171" t="s">
        <v>12</v>
      </c>
    </row>
    <row r="63" spans="2:6" ht="12.75">
      <c r="B63" s="49">
        <v>45670.519085648149</v>
      </c>
      <c r="C63" s="169">
        <v>141</v>
      </c>
      <c r="D63" s="170">
        <v>17.98</v>
      </c>
      <c r="E63" s="170">
        <v>2535.1799999999998</v>
      </c>
      <c r="F63" s="171" t="s">
        <v>12</v>
      </c>
    </row>
    <row r="64" spans="2:6" ht="12.75">
      <c r="B64" s="49">
        <v>45670.519085648149</v>
      </c>
      <c r="C64" s="169">
        <v>62</v>
      </c>
      <c r="D64" s="170">
        <v>17.98</v>
      </c>
      <c r="E64" s="170">
        <v>1114.76</v>
      </c>
      <c r="F64" s="171" t="s">
        <v>12</v>
      </c>
    </row>
    <row r="65" spans="2:6" ht="12.75">
      <c r="B65" s="49">
        <v>45670.521458333336</v>
      </c>
      <c r="C65" s="169">
        <v>208</v>
      </c>
      <c r="D65" s="170">
        <v>17.98</v>
      </c>
      <c r="E65" s="170">
        <v>3739.84</v>
      </c>
      <c r="F65" s="171" t="s">
        <v>12</v>
      </c>
    </row>
    <row r="66" spans="2:6" ht="12.75">
      <c r="B66" s="49">
        <v>45670.536111111112</v>
      </c>
      <c r="C66" s="169">
        <v>478</v>
      </c>
      <c r="D66" s="170">
        <v>18</v>
      </c>
      <c r="E66" s="170">
        <v>8604</v>
      </c>
      <c r="F66" s="171" t="s">
        <v>12</v>
      </c>
    </row>
    <row r="67" spans="2:6" ht="12.75">
      <c r="B67" s="49">
        <v>45670.543668981481</v>
      </c>
      <c r="C67" s="169">
        <v>13</v>
      </c>
      <c r="D67" s="170">
        <v>17.96</v>
      </c>
      <c r="E67" s="170">
        <v>233.48000000000002</v>
      </c>
      <c r="F67" s="171" t="s">
        <v>12</v>
      </c>
    </row>
    <row r="68" spans="2:6" ht="12.75">
      <c r="B68" s="49">
        <v>45670.543668981481</v>
      </c>
      <c r="C68" s="169">
        <v>208</v>
      </c>
      <c r="D68" s="170">
        <v>17.96</v>
      </c>
      <c r="E68" s="170">
        <v>3735.6800000000003</v>
      </c>
      <c r="F68" s="171" t="s">
        <v>12</v>
      </c>
    </row>
    <row r="69" spans="2:6" ht="12.75">
      <c r="B69" s="49">
        <v>45670.552175925928</v>
      </c>
      <c r="C69" s="169">
        <v>218</v>
      </c>
      <c r="D69" s="170">
        <v>18</v>
      </c>
      <c r="E69" s="170">
        <v>3924</v>
      </c>
      <c r="F69" s="171" t="s">
        <v>12</v>
      </c>
    </row>
    <row r="70" spans="2:6" ht="12.75">
      <c r="B70" s="49">
        <v>45670.562569444446</v>
      </c>
      <c r="C70" s="169">
        <v>7</v>
      </c>
      <c r="D70" s="170">
        <v>18.05</v>
      </c>
      <c r="E70" s="170">
        <v>126.35000000000001</v>
      </c>
      <c r="F70" s="171" t="s">
        <v>12</v>
      </c>
    </row>
    <row r="71" spans="2:6" ht="12.75">
      <c r="B71" s="49">
        <v>45670.562569444446</v>
      </c>
      <c r="C71" s="169">
        <v>133</v>
      </c>
      <c r="D71" s="170">
        <v>18.05</v>
      </c>
      <c r="E71" s="170">
        <v>2400.65</v>
      </c>
      <c r="F71" s="171" t="s">
        <v>12</v>
      </c>
    </row>
    <row r="72" spans="2:6" ht="12.75">
      <c r="B72" s="49">
        <v>45670.563356481478</v>
      </c>
      <c r="C72" s="169">
        <v>214</v>
      </c>
      <c r="D72" s="170">
        <v>18.04</v>
      </c>
      <c r="E72" s="170">
        <v>3860.56</v>
      </c>
      <c r="F72" s="171" t="s">
        <v>12</v>
      </c>
    </row>
    <row r="73" spans="2:6" ht="12.75">
      <c r="B73" s="49">
        <v>45670.571539351855</v>
      </c>
      <c r="C73" s="169">
        <v>200</v>
      </c>
      <c r="D73" s="170">
        <v>18.04</v>
      </c>
      <c r="E73" s="170">
        <v>3608</v>
      </c>
      <c r="F73" s="171" t="s">
        <v>12</v>
      </c>
    </row>
    <row r="74" spans="2:6" ht="12.75">
      <c r="B74" s="49">
        <v>45670.572164351855</v>
      </c>
      <c r="C74" s="169">
        <v>203</v>
      </c>
      <c r="D74" s="170">
        <v>18.03</v>
      </c>
      <c r="E74" s="170">
        <v>3660.09</v>
      </c>
      <c r="F74" s="171" t="s">
        <v>12</v>
      </c>
    </row>
    <row r="75" spans="2:6" ht="12.75">
      <c r="B75" s="49">
        <v>45670.572164351855</v>
      </c>
      <c r="C75" s="169">
        <v>199</v>
      </c>
      <c r="D75" s="170">
        <v>18.03</v>
      </c>
      <c r="E75" s="170">
        <v>3587.9700000000003</v>
      </c>
      <c r="F75" s="171" t="s">
        <v>12</v>
      </c>
    </row>
    <row r="76" spans="2:6" ht="12.75">
      <c r="B76" s="49">
        <v>45670.583634259259</v>
      </c>
      <c r="C76" s="169">
        <v>125</v>
      </c>
      <c r="D76" s="170">
        <v>18.010000000000002</v>
      </c>
      <c r="E76" s="170">
        <v>2251.25</v>
      </c>
      <c r="F76" s="171" t="s">
        <v>12</v>
      </c>
    </row>
    <row r="77" spans="2:6" ht="12.75">
      <c r="B77" s="49">
        <v>45670.583634259259</v>
      </c>
      <c r="C77" s="169">
        <v>91</v>
      </c>
      <c r="D77" s="170">
        <v>18.010000000000002</v>
      </c>
      <c r="E77" s="170">
        <v>1638.91</v>
      </c>
      <c r="F77" s="171" t="s">
        <v>12</v>
      </c>
    </row>
    <row r="78" spans="2:6" ht="12.75">
      <c r="B78" s="49">
        <v>45670.583634259259</v>
      </c>
      <c r="C78" s="169">
        <v>215</v>
      </c>
      <c r="D78" s="170">
        <v>18.010000000000002</v>
      </c>
      <c r="E78" s="170">
        <v>3872.1500000000005</v>
      </c>
      <c r="F78" s="171" t="s">
        <v>12</v>
      </c>
    </row>
    <row r="79" spans="2:6" ht="12.75">
      <c r="B79" s="49">
        <v>45670.584398148145</v>
      </c>
      <c r="C79" s="169">
        <v>212</v>
      </c>
      <c r="D79" s="170">
        <v>18.010000000000002</v>
      </c>
      <c r="E79" s="170">
        <v>3818.1200000000003</v>
      </c>
      <c r="F79" s="171" t="s">
        <v>12</v>
      </c>
    </row>
    <row r="80" spans="2:6" ht="12.75">
      <c r="B80" s="49">
        <v>45670.590891203705</v>
      </c>
      <c r="C80" s="169">
        <v>231</v>
      </c>
      <c r="D80" s="170">
        <v>17.989999999999998</v>
      </c>
      <c r="E80" s="170">
        <v>4155.6899999999996</v>
      </c>
      <c r="F80" s="171" t="s">
        <v>12</v>
      </c>
    </row>
    <row r="81" spans="2:6" ht="12.75">
      <c r="B81" s="49">
        <v>45670.606377314813</v>
      </c>
      <c r="C81" s="169">
        <v>205</v>
      </c>
      <c r="D81" s="170">
        <v>17.98</v>
      </c>
      <c r="E81" s="170">
        <v>3685.9</v>
      </c>
      <c r="F81" s="171" t="s">
        <v>12</v>
      </c>
    </row>
    <row r="82" spans="2:6" ht="12.75">
      <c r="B82" s="49">
        <v>45670.612627314818</v>
      </c>
      <c r="C82" s="169">
        <v>404</v>
      </c>
      <c r="D82" s="170">
        <v>17.98</v>
      </c>
      <c r="E82" s="170">
        <v>7263.92</v>
      </c>
      <c r="F82" s="171" t="s">
        <v>12</v>
      </c>
    </row>
    <row r="83" spans="2:6" ht="12.75">
      <c r="B83" s="49">
        <v>45670.612627314818</v>
      </c>
      <c r="C83" s="169">
        <v>36</v>
      </c>
      <c r="D83" s="170">
        <v>17.98</v>
      </c>
      <c r="E83" s="170">
        <v>647.28</v>
      </c>
      <c r="F83" s="171" t="s">
        <v>12</v>
      </c>
    </row>
    <row r="84" spans="2:6" ht="12.75">
      <c r="B84" s="49">
        <v>45670.612627314818</v>
      </c>
      <c r="C84" s="169">
        <v>400</v>
      </c>
      <c r="D84" s="170">
        <v>17.98</v>
      </c>
      <c r="E84" s="170">
        <v>7192</v>
      </c>
      <c r="F84" s="171" t="s">
        <v>12</v>
      </c>
    </row>
    <row r="85" spans="2:6" ht="12.75">
      <c r="B85" s="49">
        <v>45670.621712962966</v>
      </c>
      <c r="C85" s="169">
        <v>201</v>
      </c>
      <c r="D85" s="170">
        <v>17.97</v>
      </c>
      <c r="E85" s="170">
        <v>3611.97</v>
      </c>
      <c r="F85" s="171" t="s">
        <v>12</v>
      </c>
    </row>
    <row r="86" spans="2:6" ht="12.75">
      <c r="B86" s="49">
        <v>45670.621712962966</v>
      </c>
      <c r="C86" s="169">
        <v>204</v>
      </c>
      <c r="D86" s="170">
        <v>17.97</v>
      </c>
      <c r="E86" s="170">
        <v>3665.8799999999997</v>
      </c>
      <c r="F86" s="171" t="s">
        <v>12</v>
      </c>
    </row>
    <row r="87" spans="2:6" ht="12.75">
      <c r="B87" s="49">
        <v>45670.629074074073</v>
      </c>
      <c r="C87" s="169">
        <v>401</v>
      </c>
      <c r="D87" s="170">
        <v>18</v>
      </c>
      <c r="E87" s="170">
        <v>7218</v>
      </c>
      <c r="F87" s="171" t="s">
        <v>12</v>
      </c>
    </row>
    <row r="88" spans="2:6" ht="12.75">
      <c r="B88" s="49">
        <v>45670.634664351855</v>
      </c>
      <c r="C88" s="169">
        <v>44</v>
      </c>
      <c r="D88" s="170">
        <v>17.98</v>
      </c>
      <c r="E88" s="170">
        <v>791.12</v>
      </c>
      <c r="F88" s="171" t="s">
        <v>12</v>
      </c>
    </row>
    <row r="89" spans="2:6" ht="12.75">
      <c r="B89" s="49">
        <v>45670.634664351855</v>
      </c>
      <c r="C89" s="169">
        <v>184</v>
      </c>
      <c r="D89" s="170">
        <v>17.98</v>
      </c>
      <c r="E89" s="170">
        <v>3308.32</v>
      </c>
      <c r="F89" s="171" t="s">
        <v>12</v>
      </c>
    </row>
    <row r="90" spans="2:6" ht="12.75">
      <c r="B90" s="49">
        <v>45670.637476851851</v>
      </c>
      <c r="C90" s="169">
        <v>193</v>
      </c>
      <c r="D90" s="170">
        <v>17.98</v>
      </c>
      <c r="E90" s="170">
        <v>3470.14</v>
      </c>
      <c r="F90" s="171" t="s">
        <v>12</v>
      </c>
    </row>
    <row r="91" spans="2:6" ht="12.75">
      <c r="B91" s="49">
        <v>45670.646122685182</v>
      </c>
      <c r="C91" s="169">
        <v>306</v>
      </c>
      <c r="D91" s="170">
        <v>18.03</v>
      </c>
      <c r="E91" s="170">
        <v>5517.18</v>
      </c>
      <c r="F91" s="171" t="s">
        <v>12</v>
      </c>
    </row>
    <row r="92" spans="2:6" ht="12.75">
      <c r="B92" s="49">
        <v>45670.646122685182</v>
      </c>
      <c r="C92" s="169">
        <v>306</v>
      </c>
      <c r="D92" s="170">
        <v>18.03</v>
      </c>
      <c r="E92" s="170">
        <v>5517.18</v>
      </c>
      <c r="F92" s="171" t="s">
        <v>12</v>
      </c>
    </row>
    <row r="93" spans="2:6" ht="12.75">
      <c r="B93" s="49">
        <v>45670.646134259259</v>
      </c>
      <c r="C93" s="169">
        <v>7</v>
      </c>
      <c r="D93" s="170">
        <v>18.03</v>
      </c>
      <c r="E93" s="170">
        <v>126.21000000000001</v>
      </c>
      <c r="F93" s="171" t="s">
        <v>12</v>
      </c>
    </row>
    <row r="94" spans="2:6" ht="12.75">
      <c r="B94" s="49">
        <v>45670.651238425926</v>
      </c>
      <c r="C94" s="169">
        <v>228</v>
      </c>
      <c r="D94" s="170">
        <v>18.059999999999999</v>
      </c>
      <c r="E94" s="170">
        <v>4117.6799999999994</v>
      </c>
      <c r="F94" s="171" t="s">
        <v>12</v>
      </c>
    </row>
    <row r="95" spans="2:6" ht="12.75">
      <c r="B95" s="49">
        <v>45670.651238425926</v>
      </c>
      <c r="C95" s="169">
        <v>8</v>
      </c>
      <c r="D95" s="170">
        <v>18.059999999999999</v>
      </c>
      <c r="E95" s="170">
        <v>144.47999999999999</v>
      </c>
      <c r="F95" s="171" t="s">
        <v>12</v>
      </c>
    </row>
    <row r="96" spans="2:6" ht="12.75">
      <c r="B96" s="49">
        <v>45670.651238425926</v>
      </c>
      <c r="C96" s="169">
        <v>231</v>
      </c>
      <c r="D96" s="170">
        <v>18.059999999999999</v>
      </c>
      <c r="E96" s="170">
        <v>4171.8599999999997</v>
      </c>
      <c r="F96" s="171" t="s">
        <v>12</v>
      </c>
    </row>
    <row r="97" spans="2:6" ht="12.75">
      <c r="B97" s="49">
        <v>45670.654027777775</v>
      </c>
      <c r="C97" s="169">
        <v>210</v>
      </c>
      <c r="D97" s="170">
        <v>18.079999999999998</v>
      </c>
      <c r="E97" s="170">
        <v>3796.7999999999997</v>
      </c>
      <c r="F97" s="171" t="s">
        <v>12</v>
      </c>
    </row>
    <row r="98" spans="2:6" ht="12.75">
      <c r="B98" s="49">
        <v>45670.656574074077</v>
      </c>
      <c r="C98" s="169">
        <v>226</v>
      </c>
      <c r="D98" s="170">
        <v>18.079999999999998</v>
      </c>
      <c r="E98" s="170">
        <v>4086.0799999999995</v>
      </c>
      <c r="F98" s="171" t="s">
        <v>12</v>
      </c>
    </row>
    <row r="99" spans="2:6" ht="12.75">
      <c r="B99" s="49">
        <v>45670.682071759256</v>
      </c>
      <c r="C99" s="169">
        <v>405</v>
      </c>
      <c r="D99" s="170">
        <v>18.170000000000002</v>
      </c>
      <c r="E99" s="170">
        <v>7358.85</v>
      </c>
      <c r="F99" s="171" t="s">
        <v>12</v>
      </c>
    </row>
    <row r="100" spans="2:6" ht="12.75">
      <c r="B100" s="49">
        <v>45670.708715277775</v>
      </c>
      <c r="C100" s="169">
        <v>310</v>
      </c>
      <c r="D100" s="170">
        <v>18.239999999999998</v>
      </c>
      <c r="E100" s="170">
        <v>5654.4</v>
      </c>
      <c r="F100" s="171" t="s">
        <v>12</v>
      </c>
    </row>
    <row r="101" spans="2:6" ht="12.75">
      <c r="B101" s="49">
        <v>45670.708715277775</v>
      </c>
      <c r="C101" s="169">
        <v>290</v>
      </c>
      <c r="D101" s="170">
        <v>18.239999999999998</v>
      </c>
      <c r="E101" s="170">
        <v>5289.5999999999995</v>
      </c>
      <c r="F101" s="171" t="s">
        <v>12</v>
      </c>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75">
      <c r="B17" s="30">
        <v>45667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45667.378472222219</v>
      </c>
      <c r="C20" s="169">
        <v>56</v>
      </c>
      <c r="D20" s="170">
        <v>17.22</v>
      </c>
      <c r="E20" s="170">
        <v>964.31999999999994</v>
      </c>
      <c r="F20" s="171" t="s">
        <v>12</v>
      </c>
      <c r="G20" s="116"/>
      <c r="H20" s="113"/>
      <c r="I20" s="113"/>
      <c r="J20" s="113"/>
      <c r="K20" s="113"/>
    </row>
    <row r="21" spans="2:12" ht="12.75">
      <c r="B21" s="49">
        <v>45667.379976851851</v>
      </c>
      <c r="C21" s="169">
        <v>383</v>
      </c>
      <c r="D21" s="170">
        <v>17.239999999999998</v>
      </c>
      <c r="E21" s="170">
        <v>6602.9199999999992</v>
      </c>
      <c r="F21" s="171" t="s">
        <v>12</v>
      </c>
    </row>
    <row r="22" spans="2:12" ht="12.75">
      <c r="B22" s="49">
        <v>45667.379976851851</v>
      </c>
      <c r="C22" s="169">
        <v>283</v>
      </c>
      <c r="D22" s="170">
        <v>17.239999999999998</v>
      </c>
      <c r="E22" s="170">
        <v>4878.9199999999992</v>
      </c>
      <c r="F22" s="171" t="s">
        <v>12</v>
      </c>
    </row>
    <row r="23" spans="2:12" ht="12.75">
      <c r="B23" s="49">
        <v>45667.379976851851</v>
      </c>
      <c r="C23" s="169">
        <v>174</v>
      </c>
      <c r="D23" s="170">
        <v>17.239999999999998</v>
      </c>
      <c r="E23" s="170">
        <v>2999.7599999999998</v>
      </c>
      <c r="F23" s="171" t="s">
        <v>12</v>
      </c>
    </row>
    <row r="24" spans="2:12" ht="12.75">
      <c r="B24" s="49">
        <v>45667.382361111115</v>
      </c>
      <c r="C24" s="169">
        <v>123</v>
      </c>
      <c r="D24" s="170">
        <v>17.309999999999999</v>
      </c>
      <c r="E24" s="170">
        <v>2129.1299999999997</v>
      </c>
      <c r="F24" s="171" t="s">
        <v>12</v>
      </c>
    </row>
    <row r="25" spans="2:12" ht="12.75">
      <c r="B25" s="49">
        <v>45667.384212962963</v>
      </c>
      <c r="C25" s="169">
        <v>532</v>
      </c>
      <c r="D25" s="170">
        <v>17.32</v>
      </c>
      <c r="E25" s="170">
        <v>9214.24</v>
      </c>
      <c r="F25" s="171" t="s">
        <v>12</v>
      </c>
    </row>
    <row r="26" spans="2:12" ht="12.75">
      <c r="B26" s="49">
        <v>45667.386354166665</v>
      </c>
      <c r="C26" s="169">
        <v>217</v>
      </c>
      <c r="D26" s="170">
        <v>17.28</v>
      </c>
      <c r="E26" s="170">
        <v>3749.76</v>
      </c>
      <c r="F26" s="171" t="s">
        <v>12</v>
      </c>
    </row>
    <row r="27" spans="2:12" ht="12.75">
      <c r="B27" s="49">
        <v>45667.392546296294</v>
      </c>
      <c r="C27" s="169">
        <v>1</v>
      </c>
      <c r="D27" s="170">
        <v>17.32</v>
      </c>
      <c r="E27" s="170">
        <v>17.32</v>
      </c>
      <c r="F27" s="171" t="s">
        <v>12</v>
      </c>
    </row>
    <row r="28" spans="2:12" ht="12.75">
      <c r="B28" s="49">
        <v>45667.392546296294</v>
      </c>
      <c r="C28" s="169">
        <v>95</v>
      </c>
      <c r="D28" s="170">
        <v>17.32</v>
      </c>
      <c r="E28" s="170">
        <v>1645.4</v>
      </c>
      <c r="F28" s="171" t="s">
        <v>12</v>
      </c>
    </row>
    <row r="29" spans="2:12" ht="12.75">
      <c r="B29" s="49">
        <v>45667.393726851849</v>
      </c>
      <c r="C29" s="169">
        <v>146</v>
      </c>
      <c r="D29" s="170">
        <v>17.32</v>
      </c>
      <c r="E29" s="170">
        <v>2528.7200000000003</v>
      </c>
      <c r="F29" s="171" t="s">
        <v>12</v>
      </c>
    </row>
    <row r="30" spans="2:12" ht="12.75">
      <c r="B30" s="49">
        <v>45667.393726851849</v>
      </c>
      <c r="C30" s="169">
        <v>48</v>
      </c>
      <c r="D30" s="170">
        <v>17.32</v>
      </c>
      <c r="E30" s="170">
        <v>831.36</v>
      </c>
      <c r="F30" s="171" t="s">
        <v>12</v>
      </c>
    </row>
    <row r="31" spans="2:12" ht="12.75">
      <c r="B31" s="49">
        <v>45667.393726851849</v>
      </c>
      <c r="C31" s="169">
        <v>51</v>
      </c>
      <c r="D31" s="170">
        <v>17.32</v>
      </c>
      <c r="E31" s="170">
        <v>883.32</v>
      </c>
      <c r="F31" s="171" t="s">
        <v>12</v>
      </c>
    </row>
    <row r="32" spans="2:12" ht="12.75">
      <c r="B32" s="49">
        <v>45667.396886574075</v>
      </c>
      <c r="C32" s="169">
        <v>97</v>
      </c>
      <c r="D32" s="170">
        <v>17.329999999999998</v>
      </c>
      <c r="E32" s="170">
        <v>1681.0099999999998</v>
      </c>
      <c r="F32" s="171" t="s">
        <v>12</v>
      </c>
    </row>
    <row r="33" spans="2:6" ht="12.75">
      <c r="B33" s="49">
        <v>45667.397118055553</v>
      </c>
      <c r="C33" s="169">
        <v>38</v>
      </c>
      <c r="D33" s="170">
        <v>17.32</v>
      </c>
      <c r="E33" s="170">
        <v>658.16</v>
      </c>
      <c r="F33" s="171" t="s">
        <v>12</v>
      </c>
    </row>
    <row r="34" spans="2:6" ht="12.75">
      <c r="B34" s="49">
        <v>45667.397118055553</v>
      </c>
      <c r="C34" s="169">
        <v>220</v>
      </c>
      <c r="D34" s="170">
        <v>17.32</v>
      </c>
      <c r="E34" s="170">
        <v>3810.4</v>
      </c>
      <c r="F34" s="171" t="s">
        <v>12</v>
      </c>
    </row>
    <row r="35" spans="2:6" ht="12.75">
      <c r="B35" s="49">
        <v>45667.397118055553</v>
      </c>
      <c r="C35" s="169">
        <v>210</v>
      </c>
      <c r="D35" s="170">
        <v>17.32</v>
      </c>
      <c r="E35" s="170">
        <v>3637.2000000000003</v>
      </c>
      <c r="F35" s="171" t="s">
        <v>12</v>
      </c>
    </row>
    <row r="36" spans="2:6" ht="12.75">
      <c r="B36" s="49">
        <v>45667.397118055553</v>
      </c>
      <c r="C36" s="169">
        <v>203</v>
      </c>
      <c r="D36" s="170">
        <v>17.32</v>
      </c>
      <c r="E36" s="170">
        <v>3515.96</v>
      </c>
      <c r="F36" s="171" t="s">
        <v>12</v>
      </c>
    </row>
    <row r="37" spans="2:6" ht="12.75">
      <c r="B37" s="49">
        <v>45667.40148148148</v>
      </c>
      <c r="C37" s="169">
        <v>225</v>
      </c>
      <c r="D37" s="170">
        <v>17.43</v>
      </c>
      <c r="E37" s="170">
        <v>3921.75</v>
      </c>
      <c r="F37" s="171" t="s">
        <v>12</v>
      </c>
    </row>
    <row r="38" spans="2:6" ht="12.75">
      <c r="B38" s="49">
        <v>45667.409594907411</v>
      </c>
      <c r="C38" s="169">
        <v>137</v>
      </c>
      <c r="D38" s="170">
        <v>17.53</v>
      </c>
      <c r="E38" s="170">
        <v>2401.61</v>
      </c>
      <c r="F38" s="171" t="s">
        <v>12</v>
      </c>
    </row>
    <row r="39" spans="2:6" ht="12.75">
      <c r="B39" s="49">
        <v>45667.409594907411</v>
      </c>
      <c r="C39" s="169">
        <v>203</v>
      </c>
      <c r="D39" s="170">
        <v>17.53</v>
      </c>
      <c r="E39" s="170">
        <v>3558.59</v>
      </c>
      <c r="F39" s="171" t="s">
        <v>12</v>
      </c>
    </row>
    <row r="40" spans="2:6" ht="12.75">
      <c r="B40" s="49">
        <v>45667.409594907411</v>
      </c>
      <c r="C40" s="169">
        <v>71</v>
      </c>
      <c r="D40" s="170">
        <v>17.53</v>
      </c>
      <c r="E40" s="170">
        <v>1244.6300000000001</v>
      </c>
      <c r="F40" s="171" t="s">
        <v>12</v>
      </c>
    </row>
    <row r="41" spans="2:6" ht="12.75">
      <c r="B41" s="49">
        <v>45667.464745370373</v>
      </c>
      <c r="C41" s="169">
        <v>202</v>
      </c>
      <c r="D41" s="170">
        <v>17.79</v>
      </c>
      <c r="E41" s="170">
        <v>3593.58</v>
      </c>
      <c r="F41" s="171" t="s">
        <v>12</v>
      </c>
    </row>
    <row r="42" spans="2:6" ht="12.75">
      <c r="B42" s="49">
        <v>45667.464745370373</v>
      </c>
      <c r="C42" s="169">
        <v>204</v>
      </c>
      <c r="D42" s="170">
        <v>17.79</v>
      </c>
      <c r="E42" s="170">
        <v>3629.16</v>
      </c>
      <c r="F42" s="171" t="s">
        <v>12</v>
      </c>
    </row>
    <row r="43" spans="2:6" ht="12.75">
      <c r="B43" s="49">
        <v>45667.474259259259</v>
      </c>
      <c r="C43" s="169">
        <v>25</v>
      </c>
      <c r="D43" s="170">
        <v>17.8</v>
      </c>
      <c r="E43" s="170">
        <v>445</v>
      </c>
      <c r="F43" s="171" t="s">
        <v>12</v>
      </c>
    </row>
    <row r="44" spans="2:6" ht="12.75">
      <c r="B44" s="49">
        <v>45667.474259259259</v>
      </c>
      <c r="C44" s="169">
        <v>25</v>
      </c>
      <c r="D44" s="170">
        <v>17.8</v>
      </c>
      <c r="E44" s="170">
        <v>445</v>
      </c>
      <c r="F44" s="171" t="s">
        <v>12</v>
      </c>
    </row>
    <row r="45" spans="2:6" ht="12.75">
      <c r="B45" s="49">
        <v>45667.474259259259</v>
      </c>
      <c r="C45" s="169">
        <v>157</v>
      </c>
      <c r="D45" s="170">
        <v>17.8</v>
      </c>
      <c r="E45" s="170">
        <v>2794.6</v>
      </c>
      <c r="F45" s="171" t="s">
        <v>12</v>
      </c>
    </row>
    <row r="46" spans="2:6" ht="12.75">
      <c r="B46" s="49">
        <v>45667.476365740738</v>
      </c>
      <c r="C46" s="169">
        <v>213</v>
      </c>
      <c r="D46" s="170">
        <v>17.78</v>
      </c>
      <c r="E46" s="170">
        <v>3787.1400000000003</v>
      </c>
      <c r="F46" s="171" t="s">
        <v>12</v>
      </c>
    </row>
    <row r="47" spans="2:6" ht="12.75">
      <c r="B47" s="49">
        <v>45667.49590277778</v>
      </c>
      <c r="C47" s="169">
        <v>433</v>
      </c>
      <c r="D47" s="170">
        <v>17.8</v>
      </c>
      <c r="E47" s="170">
        <v>7707.4000000000005</v>
      </c>
      <c r="F47" s="171" t="s">
        <v>12</v>
      </c>
    </row>
    <row r="48" spans="2:6" ht="12.75">
      <c r="B48" s="49">
        <v>45667.5159375</v>
      </c>
      <c r="C48" s="169">
        <v>92</v>
      </c>
      <c r="D48" s="170">
        <v>17.809999999999999</v>
      </c>
      <c r="E48" s="170">
        <v>1638.52</v>
      </c>
      <c r="F48" s="171" t="s">
        <v>12</v>
      </c>
    </row>
    <row r="49" spans="2:6" ht="12.75">
      <c r="B49" s="49">
        <v>45667.5159375</v>
      </c>
      <c r="C49" s="169">
        <v>184</v>
      </c>
      <c r="D49" s="170">
        <v>17.809999999999999</v>
      </c>
      <c r="E49" s="170">
        <v>3277.04</v>
      </c>
      <c r="F49" s="171" t="s">
        <v>12</v>
      </c>
    </row>
    <row r="50" spans="2:6" ht="12.75">
      <c r="B50" s="49">
        <v>45667.5159375</v>
      </c>
      <c r="C50" s="169">
        <v>135</v>
      </c>
      <c r="D50" s="170">
        <v>17.809999999999999</v>
      </c>
      <c r="E50" s="170">
        <v>2404.35</v>
      </c>
      <c r="F50" s="171" t="s">
        <v>12</v>
      </c>
    </row>
    <row r="51" spans="2:6" ht="12.75">
      <c r="B51" s="49">
        <v>45667.520532407405</v>
      </c>
      <c r="C51" s="169">
        <v>54</v>
      </c>
      <c r="D51" s="170">
        <v>17.8</v>
      </c>
      <c r="E51" s="170">
        <v>961.2</v>
      </c>
      <c r="F51" s="171" t="s">
        <v>12</v>
      </c>
    </row>
    <row r="52" spans="2:6" ht="12.75">
      <c r="B52" s="49">
        <v>45667.520532407405</v>
      </c>
      <c r="C52" s="169">
        <v>173</v>
      </c>
      <c r="D52" s="170">
        <v>17.8</v>
      </c>
      <c r="E52" s="170">
        <v>3079.4</v>
      </c>
      <c r="F52" s="171" t="s">
        <v>12</v>
      </c>
    </row>
    <row r="53" spans="2:6" ht="12.75">
      <c r="B53" s="49">
        <v>45667.526284722226</v>
      </c>
      <c r="C53" s="169">
        <v>202</v>
      </c>
      <c r="D53" s="170">
        <v>17.77</v>
      </c>
      <c r="E53" s="170">
        <v>3589.54</v>
      </c>
      <c r="F53" s="171" t="s">
        <v>12</v>
      </c>
    </row>
    <row r="54" spans="2:6" ht="12.75">
      <c r="B54" s="49">
        <v>45667.536898148152</v>
      </c>
      <c r="C54" s="169">
        <v>218</v>
      </c>
      <c r="D54" s="170">
        <v>17.79</v>
      </c>
      <c r="E54" s="170">
        <v>3878.22</v>
      </c>
      <c r="F54" s="171" t="s">
        <v>12</v>
      </c>
    </row>
    <row r="55" spans="2:6" ht="12.75">
      <c r="B55" s="49">
        <v>45667.550833333335</v>
      </c>
      <c r="C55" s="169">
        <v>256</v>
      </c>
      <c r="D55" s="170">
        <v>17.89</v>
      </c>
      <c r="E55" s="170">
        <v>4579.84</v>
      </c>
      <c r="F55" s="171" t="s">
        <v>12</v>
      </c>
    </row>
    <row r="56" spans="2:6" ht="12.75">
      <c r="B56" s="49">
        <v>45667.562627314815</v>
      </c>
      <c r="C56" s="169">
        <v>210</v>
      </c>
      <c r="D56" s="170">
        <v>17.93</v>
      </c>
      <c r="E56" s="170">
        <v>3765.2999999999997</v>
      </c>
      <c r="F56" s="171" t="s">
        <v>12</v>
      </c>
    </row>
    <row r="57" spans="2:6" ht="12.75">
      <c r="B57" s="49">
        <v>45667.571759259263</v>
      </c>
      <c r="C57" s="169">
        <v>245</v>
      </c>
      <c r="D57" s="170">
        <v>17.96</v>
      </c>
      <c r="E57" s="170">
        <v>4400.2</v>
      </c>
      <c r="F57" s="171" t="s">
        <v>12</v>
      </c>
    </row>
    <row r="58" spans="2:6" ht="12.75">
      <c r="B58" s="49">
        <v>45667.579479166663</v>
      </c>
      <c r="C58" s="169">
        <v>209</v>
      </c>
      <c r="D58" s="170">
        <v>17.920000000000002</v>
      </c>
      <c r="E58" s="170">
        <v>3745.28</v>
      </c>
      <c r="F58" s="171" t="s">
        <v>12</v>
      </c>
    </row>
    <row r="59" spans="2:6" ht="12.75">
      <c r="B59" s="49">
        <v>45667.584317129629</v>
      </c>
      <c r="C59" s="169">
        <v>244</v>
      </c>
      <c r="D59" s="170">
        <v>17.93</v>
      </c>
      <c r="E59" s="170">
        <v>4374.92</v>
      </c>
      <c r="F59" s="171" t="s">
        <v>12</v>
      </c>
    </row>
    <row r="60" spans="2:6" ht="12.75">
      <c r="B60" s="49">
        <v>45667.597083333334</v>
      </c>
      <c r="C60" s="169">
        <v>208</v>
      </c>
      <c r="D60" s="170">
        <v>17.91</v>
      </c>
      <c r="E60" s="170">
        <v>3725.28</v>
      </c>
      <c r="F60" s="171" t="s">
        <v>12</v>
      </c>
    </row>
    <row r="61" spans="2:6" ht="12.75">
      <c r="B61" s="49">
        <v>45667.601851851854</v>
      </c>
      <c r="C61" s="169">
        <v>232</v>
      </c>
      <c r="D61" s="170">
        <v>17.89</v>
      </c>
      <c r="E61" s="170">
        <v>4150.4800000000005</v>
      </c>
      <c r="F61" s="171" t="s">
        <v>12</v>
      </c>
    </row>
    <row r="62" spans="2:6" ht="12.75">
      <c r="B62" s="49">
        <v>45667.61278935185</v>
      </c>
      <c r="C62" s="169">
        <v>65</v>
      </c>
      <c r="D62" s="170">
        <v>17.96</v>
      </c>
      <c r="E62" s="170">
        <v>1167.4000000000001</v>
      </c>
      <c r="F62" s="171" t="s">
        <v>12</v>
      </c>
    </row>
    <row r="63" spans="2:6" ht="12.75">
      <c r="B63" s="49">
        <v>45667.61278935185</v>
      </c>
      <c r="C63" s="169">
        <v>148</v>
      </c>
      <c r="D63" s="170">
        <v>17.96</v>
      </c>
      <c r="E63" s="170">
        <v>2658.08</v>
      </c>
      <c r="F63" s="171" t="s">
        <v>12</v>
      </c>
    </row>
    <row r="64" spans="2:6" ht="12.75">
      <c r="B64" s="49">
        <v>45667.616354166668</v>
      </c>
      <c r="C64" s="169">
        <v>227</v>
      </c>
      <c r="D64" s="170">
        <v>17.91</v>
      </c>
      <c r="E64" s="170">
        <v>4065.57</v>
      </c>
      <c r="F64" s="171" t="s">
        <v>12</v>
      </c>
    </row>
    <row r="65" spans="2:6" ht="12.75">
      <c r="B65" s="49">
        <v>45667.625057870369</v>
      </c>
      <c r="C65" s="169">
        <v>3450</v>
      </c>
      <c r="D65" s="170">
        <v>17.989999999999998</v>
      </c>
      <c r="E65" s="170">
        <v>62065.499999999993</v>
      </c>
      <c r="F65" s="171" t="s">
        <v>12</v>
      </c>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75">
      <c r="B17" s="30">
        <v>45666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45666.378831018519</v>
      </c>
      <c r="C20" s="169">
        <v>233</v>
      </c>
      <c r="D20" s="170">
        <v>17.100000000000001</v>
      </c>
      <c r="E20" s="170">
        <v>3984.3</v>
      </c>
      <c r="F20" s="171" t="s">
        <v>12</v>
      </c>
      <c r="G20" s="116"/>
      <c r="H20" s="113"/>
      <c r="I20" s="113"/>
      <c r="J20" s="113"/>
      <c r="K20" s="113"/>
    </row>
    <row r="21" spans="2:12" ht="12.75">
      <c r="B21" s="49">
        <v>45666.380995370368</v>
      </c>
      <c r="C21" s="169">
        <v>27</v>
      </c>
      <c r="D21" s="170">
        <v>17.09</v>
      </c>
      <c r="E21" s="170">
        <v>461.43</v>
      </c>
      <c r="F21" s="171" t="s">
        <v>12</v>
      </c>
    </row>
    <row r="22" spans="2:12" ht="12.75">
      <c r="B22" s="49">
        <v>45666.380995370368</v>
      </c>
      <c r="C22" s="169">
        <v>251</v>
      </c>
      <c r="D22" s="170">
        <v>17.09</v>
      </c>
      <c r="E22" s="170">
        <v>4289.59</v>
      </c>
      <c r="F22" s="171" t="s">
        <v>12</v>
      </c>
    </row>
    <row r="23" spans="2:12" ht="12.75">
      <c r="B23" s="49">
        <v>45666.380995370368</v>
      </c>
      <c r="C23" s="169">
        <v>474</v>
      </c>
      <c r="D23" s="170">
        <v>17.09</v>
      </c>
      <c r="E23" s="170">
        <v>8100.66</v>
      </c>
      <c r="F23" s="171" t="s">
        <v>12</v>
      </c>
    </row>
    <row r="24" spans="2:12" ht="12.75">
      <c r="B24" s="49">
        <v>45666.385578703703</v>
      </c>
      <c r="C24" s="169">
        <v>112</v>
      </c>
      <c r="D24" s="170">
        <v>17.13</v>
      </c>
      <c r="E24" s="170">
        <v>1918.56</v>
      </c>
      <c r="F24" s="171" t="s">
        <v>12</v>
      </c>
    </row>
    <row r="25" spans="2:12" ht="12.75">
      <c r="B25" s="49">
        <v>45666.385578703703</v>
      </c>
      <c r="C25" s="169">
        <v>205</v>
      </c>
      <c r="D25" s="170">
        <v>17.13</v>
      </c>
      <c r="E25" s="170">
        <v>3511.6499999999996</v>
      </c>
      <c r="F25" s="171" t="s">
        <v>12</v>
      </c>
    </row>
    <row r="26" spans="2:12" ht="12.75">
      <c r="B26" s="49">
        <v>45666.385578703703</v>
      </c>
      <c r="C26" s="169">
        <v>300</v>
      </c>
      <c r="D26" s="170">
        <v>17.13</v>
      </c>
      <c r="E26" s="170">
        <v>5139</v>
      </c>
      <c r="F26" s="171" t="s">
        <v>12</v>
      </c>
    </row>
    <row r="27" spans="2:12" ht="12.75">
      <c r="B27" s="49">
        <v>45666.388472222221</v>
      </c>
      <c r="C27" s="169">
        <v>117</v>
      </c>
      <c r="D27" s="170">
        <v>17.149999999999999</v>
      </c>
      <c r="E27" s="170">
        <v>2006.5499999999997</v>
      </c>
      <c r="F27" s="171" t="s">
        <v>12</v>
      </c>
    </row>
    <row r="28" spans="2:12" ht="12.75">
      <c r="B28" s="49">
        <v>45666.388472222221</v>
      </c>
      <c r="C28" s="169">
        <v>117</v>
      </c>
      <c r="D28" s="170">
        <v>17.149999999999999</v>
      </c>
      <c r="E28" s="170">
        <v>2006.5499999999997</v>
      </c>
      <c r="F28" s="171" t="s">
        <v>12</v>
      </c>
    </row>
    <row r="29" spans="2:12" ht="12.75">
      <c r="B29" s="49">
        <v>45666.388472222221</v>
      </c>
      <c r="C29" s="169">
        <v>400</v>
      </c>
      <c r="D29" s="170">
        <v>17.149999999999999</v>
      </c>
      <c r="E29" s="170">
        <v>6859.9999999999991</v>
      </c>
      <c r="F29" s="171" t="s">
        <v>12</v>
      </c>
    </row>
    <row r="30" spans="2:12" ht="12.75">
      <c r="B30" s="49">
        <v>45666.395335648151</v>
      </c>
      <c r="C30" s="169">
        <v>84</v>
      </c>
      <c r="D30" s="170">
        <v>17.149999999999999</v>
      </c>
      <c r="E30" s="170">
        <v>1440.6</v>
      </c>
      <c r="F30" s="171" t="s">
        <v>12</v>
      </c>
    </row>
    <row r="31" spans="2:12" ht="12.75">
      <c r="B31" s="49">
        <v>45666.39638888889</v>
      </c>
      <c r="C31" s="169">
        <v>204</v>
      </c>
      <c r="D31" s="170">
        <v>17.14</v>
      </c>
      <c r="E31" s="170">
        <v>3496.56</v>
      </c>
      <c r="F31" s="171" t="s">
        <v>12</v>
      </c>
    </row>
    <row r="32" spans="2:12" ht="12.75">
      <c r="B32" s="49">
        <v>45666.39638888889</v>
      </c>
      <c r="C32" s="169">
        <v>186</v>
      </c>
      <c r="D32" s="170">
        <v>17.14</v>
      </c>
      <c r="E32" s="170">
        <v>3188.04</v>
      </c>
      <c r="F32" s="171" t="s">
        <v>12</v>
      </c>
    </row>
    <row r="33" spans="2:6" ht="12.75">
      <c r="B33" s="49">
        <v>45666.39638888889</v>
      </c>
      <c r="C33" s="169">
        <v>340</v>
      </c>
      <c r="D33" s="170">
        <v>17.14</v>
      </c>
      <c r="E33" s="170">
        <v>5827.6</v>
      </c>
      <c r="F33" s="171" t="s">
        <v>12</v>
      </c>
    </row>
    <row r="34" spans="2:6" ht="12.75">
      <c r="B34" s="49">
        <v>45666.39638888889</v>
      </c>
      <c r="C34" s="169">
        <v>25</v>
      </c>
      <c r="D34" s="170">
        <v>17.14</v>
      </c>
      <c r="E34" s="170">
        <v>428.5</v>
      </c>
      <c r="F34" s="171" t="s">
        <v>12</v>
      </c>
    </row>
    <row r="35" spans="2:6" ht="12.75">
      <c r="B35" s="49">
        <v>45666.401678240742</v>
      </c>
      <c r="C35" s="169">
        <v>223</v>
      </c>
      <c r="D35" s="170">
        <v>17.13</v>
      </c>
      <c r="E35" s="170">
        <v>3819.99</v>
      </c>
      <c r="F35" s="171" t="s">
        <v>12</v>
      </c>
    </row>
    <row r="36" spans="2:6" ht="12.75">
      <c r="B36" s="49">
        <v>45666.401678240742</v>
      </c>
      <c r="C36" s="169">
        <v>221</v>
      </c>
      <c r="D36" s="170">
        <v>17.13</v>
      </c>
      <c r="E36" s="170">
        <v>3785.7299999999996</v>
      </c>
      <c r="F36" s="171" t="s">
        <v>12</v>
      </c>
    </row>
    <row r="37" spans="2:6" ht="12.75">
      <c r="B37" s="49">
        <v>45666.410196759258</v>
      </c>
      <c r="C37" s="169">
        <v>120</v>
      </c>
      <c r="D37" s="170">
        <v>17.18</v>
      </c>
      <c r="E37" s="170">
        <v>2061.6</v>
      </c>
      <c r="F37" s="171" t="s">
        <v>12</v>
      </c>
    </row>
    <row r="38" spans="2:6" ht="12.75">
      <c r="B38" s="49">
        <v>45666.410196759258</v>
      </c>
      <c r="C38" s="169">
        <v>12</v>
      </c>
      <c r="D38" s="170">
        <v>17.18</v>
      </c>
      <c r="E38" s="170">
        <v>206.16</v>
      </c>
      <c r="F38" s="171" t="s">
        <v>12</v>
      </c>
    </row>
    <row r="39" spans="2:6" ht="12.75">
      <c r="B39" s="49">
        <v>45666.412118055552</v>
      </c>
      <c r="C39" s="169">
        <v>75</v>
      </c>
      <c r="D39" s="170">
        <v>17.21</v>
      </c>
      <c r="E39" s="170">
        <v>1290.75</v>
      </c>
      <c r="F39" s="171" t="s">
        <v>12</v>
      </c>
    </row>
    <row r="40" spans="2:6" ht="12.75">
      <c r="B40" s="49">
        <v>45666.412118055552</v>
      </c>
      <c r="C40" s="169">
        <v>81</v>
      </c>
      <c r="D40" s="170">
        <v>17.21</v>
      </c>
      <c r="E40" s="170">
        <v>1394.01</v>
      </c>
      <c r="F40" s="171" t="s">
        <v>12</v>
      </c>
    </row>
    <row r="41" spans="2:6" ht="12.75">
      <c r="B41" s="49">
        <v>45666.412118055552</v>
      </c>
      <c r="C41" s="169">
        <v>72</v>
      </c>
      <c r="D41" s="170">
        <v>17.21</v>
      </c>
      <c r="E41" s="170">
        <v>1239.1200000000001</v>
      </c>
      <c r="F41" s="171" t="s">
        <v>12</v>
      </c>
    </row>
    <row r="42" spans="2:6" ht="12.75">
      <c r="B42" s="49">
        <v>45666.414606481485</v>
      </c>
      <c r="C42" s="169">
        <v>7</v>
      </c>
      <c r="D42" s="170">
        <v>17.2</v>
      </c>
      <c r="E42" s="170">
        <v>120.39999999999999</v>
      </c>
      <c r="F42" s="171" t="s">
        <v>12</v>
      </c>
    </row>
    <row r="43" spans="2:6" ht="12.75">
      <c r="B43" s="49">
        <v>45666.414606481485</v>
      </c>
      <c r="C43" s="169">
        <v>11</v>
      </c>
      <c r="D43" s="170">
        <v>17.2</v>
      </c>
      <c r="E43" s="170">
        <v>189.2</v>
      </c>
      <c r="F43" s="171" t="s">
        <v>12</v>
      </c>
    </row>
    <row r="44" spans="2:6" ht="12.75">
      <c r="B44" s="49">
        <v>45666.418009259258</v>
      </c>
      <c r="C44" s="169">
        <v>116</v>
      </c>
      <c r="D44" s="170">
        <v>17.21</v>
      </c>
      <c r="E44" s="170">
        <v>1996.3600000000001</v>
      </c>
      <c r="F44" s="171" t="s">
        <v>12</v>
      </c>
    </row>
    <row r="45" spans="2:6" ht="12.75">
      <c r="B45" s="49">
        <v>45666.418009259258</v>
      </c>
      <c r="C45" s="169">
        <v>274</v>
      </c>
      <c r="D45" s="170">
        <v>17.21</v>
      </c>
      <c r="E45" s="170">
        <v>4715.54</v>
      </c>
      <c r="F45" s="171" t="s">
        <v>12</v>
      </c>
    </row>
    <row r="46" spans="2:6" ht="12.75">
      <c r="B46" s="49">
        <v>45666.418009259258</v>
      </c>
      <c r="C46" s="169">
        <v>274</v>
      </c>
      <c r="D46" s="170">
        <v>17.21</v>
      </c>
      <c r="E46" s="170">
        <v>4715.54</v>
      </c>
      <c r="F46" s="171" t="s">
        <v>12</v>
      </c>
    </row>
    <row r="47" spans="2:6" ht="12.75">
      <c r="B47" s="49">
        <v>45666.419236111113</v>
      </c>
      <c r="C47" s="169">
        <v>39</v>
      </c>
      <c r="D47" s="170">
        <v>17.2</v>
      </c>
      <c r="E47" s="170">
        <v>670.8</v>
      </c>
      <c r="F47" s="171" t="s">
        <v>12</v>
      </c>
    </row>
    <row r="48" spans="2:6" ht="12.75">
      <c r="B48" s="49">
        <v>45666.419236111113</v>
      </c>
      <c r="C48" s="169">
        <v>348</v>
      </c>
      <c r="D48" s="170">
        <v>17.2</v>
      </c>
      <c r="E48" s="170">
        <v>5985.5999999999995</v>
      </c>
      <c r="F48" s="171" t="s">
        <v>12</v>
      </c>
    </row>
    <row r="49" spans="2:6" ht="12.75">
      <c r="B49" s="49">
        <v>45666.427615740744</v>
      </c>
      <c r="C49" s="169">
        <v>106</v>
      </c>
      <c r="D49" s="170">
        <v>17.190000000000001</v>
      </c>
      <c r="E49" s="170">
        <v>1822.14</v>
      </c>
      <c r="F49" s="171" t="s">
        <v>12</v>
      </c>
    </row>
    <row r="50" spans="2:6" ht="12.75">
      <c r="B50" s="49">
        <v>45666.429131944446</v>
      </c>
      <c r="C50" s="169">
        <v>71</v>
      </c>
      <c r="D50" s="170">
        <v>17.190000000000001</v>
      </c>
      <c r="E50" s="170">
        <v>1220.49</v>
      </c>
      <c r="F50" s="171" t="s">
        <v>12</v>
      </c>
    </row>
    <row r="51" spans="2:6" ht="12.75">
      <c r="B51" s="49">
        <v>45666.429131944446</v>
      </c>
      <c r="C51" s="169">
        <v>68</v>
      </c>
      <c r="D51" s="170">
        <v>17.190000000000001</v>
      </c>
      <c r="E51" s="170">
        <v>1168.92</v>
      </c>
      <c r="F51" s="171" t="s">
        <v>12</v>
      </c>
    </row>
    <row r="52" spans="2:6" ht="12.75">
      <c r="B52" s="49">
        <v>45666.430104166669</v>
      </c>
      <c r="C52" s="169">
        <v>41</v>
      </c>
      <c r="D52" s="170">
        <v>17.170000000000002</v>
      </c>
      <c r="E52" s="170">
        <v>703.97</v>
      </c>
      <c r="F52" s="171" t="s">
        <v>12</v>
      </c>
    </row>
    <row r="53" spans="2:6" ht="12.75">
      <c r="B53" s="49">
        <v>45666.430104166669</v>
      </c>
      <c r="C53" s="169">
        <v>211</v>
      </c>
      <c r="D53" s="170">
        <v>17.170000000000002</v>
      </c>
      <c r="E53" s="170">
        <v>3622.8700000000003</v>
      </c>
      <c r="F53" s="171" t="s">
        <v>12</v>
      </c>
    </row>
    <row r="54" spans="2:6" ht="12.75">
      <c r="B54" s="49">
        <v>45666.430104166669</v>
      </c>
      <c r="C54" s="169">
        <v>378</v>
      </c>
      <c r="D54" s="170">
        <v>17.170000000000002</v>
      </c>
      <c r="E54" s="170">
        <v>6490.26</v>
      </c>
      <c r="F54" s="171" t="s">
        <v>12</v>
      </c>
    </row>
    <row r="55" spans="2:6" ht="12.75">
      <c r="B55" s="49">
        <v>45666.432951388888</v>
      </c>
      <c r="C55" s="169">
        <v>208</v>
      </c>
      <c r="D55" s="170">
        <v>17.16</v>
      </c>
      <c r="E55" s="170">
        <v>3569.28</v>
      </c>
      <c r="F55" s="171" t="s">
        <v>12</v>
      </c>
    </row>
    <row r="56" spans="2:6" ht="12.75">
      <c r="B56" s="49">
        <v>45666.434571759259</v>
      </c>
      <c r="C56" s="169">
        <v>1500</v>
      </c>
      <c r="D56" s="170">
        <v>17.13</v>
      </c>
      <c r="E56" s="170">
        <v>25695</v>
      </c>
      <c r="F56" s="171" t="s">
        <v>12</v>
      </c>
    </row>
    <row r="57" spans="2:6" ht="12.75">
      <c r="B57" s="49">
        <v>45666.434571759259</v>
      </c>
      <c r="C57" s="169">
        <v>212</v>
      </c>
      <c r="D57" s="170">
        <v>17.14</v>
      </c>
      <c r="E57" s="170">
        <v>3633.6800000000003</v>
      </c>
      <c r="F57" s="171" t="s">
        <v>12</v>
      </c>
    </row>
    <row r="58" spans="2:6" ht="12.75">
      <c r="B58" s="49">
        <v>45666.438402777778</v>
      </c>
      <c r="C58" s="169">
        <v>76</v>
      </c>
      <c r="D58" s="170">
        <v>17.11</v>
      </c>
      <c r="E58" s="170">
        <v>1300.3599999999999</v>
      </c>
      <c r="F58" s="171" t="s">
        <v>12</v>
      </c>
    </row>
    <row r="59" spans="2:6" ht="12.75">
      <c r="B59" s="49">
        <v>45666.442777777775</v>
      </c>
      <c r="C59" s="169">
        <v>133</v>
      </c>
      <c r="D59" s="170">
        <v>17.11</v>
      </c>
      <c r="E59" s="170">
        <v>2275.63</v>
      </c>
      <c r="F59" s="171" t="s">
        <v>12</v>
      </c>
    </row>
    <row r="60" spans="2:6" ht="12.75">
      <c r="B60" s="49">
        <v>45666.446886574071</v>
      </c>
      <c r="C60" s="169">
        <v>65</v>
      </c>
      <c r="D60" s="170">
        <v>17.170000000000002</v>
      </c>
      <c r="E60" s="170">
        <v>1116.0500000000002</v>
      </c>
      <c r="F60" s="171" t="s">
        <v>12</v>
      </c>
    </row>
    <row r="61" spans="2:6" ht="12.75">
      <c r="B61" s="49">
        <v>45666.446886574071</v>
      </c>
      <c r="C61" s="169">
        <v>412</v>
      </c>
      <c r="D61" s="170">
        <v>17.170000000000002</v>
      </c>
      <c r="E61" s="170">
        <v>7074.0400000000009</v>
      </c>
      <c r="F61" s="171" t="s">
        <v>12</v>
      </c>
    </row>
    <row r="62" spans="2:6" ht="12.75">
      <c r="B62" s="49">
        <v>45666.447245370371</v>
      </c>
      <c r="C62" s="169">
        <v>95</v>
      </c>
      <c r="D62" s="170">
        <v>17.16</v>
      </c>
      <c r="E62" s="170">
        <v>1630.2</v>
      </c>
      <c r="F62" s="171" t="s">
        <v>12</v>
      </c>
    </row>
    <row r="63" spans="2:6" ht="12.75">
      <c r="B63" s="49">
        <v>45666.455266203702</v>
      </c>
      <c r="C63" s="169">
        <v>68</v>
      </c>
      <c r="D63" s="170">
        <v>17.18</v>
      </c>
      <c r="E63" s="170">
        <v>1168.24</v>
      </c>
      <c r="F63" s="171" t="s">
        <v>12</v>
      </c>
    </row>
    <row r="64" spans="2:6" ht="12.75">
      <c r="B64" s="49">
        <v>45666.456400462965</v>
      </c>
      <c r="C64" s="169">
        <v>237</v>
      </c>
      <c r="D64" s="170">
        <v>17.190000000000001</v>
      </c>
      <c r="E64" s="170">
        <v>4074.03</v>
      </c>
      <c r="F64" s="171" t="s">
        <v>12</v>
      </c>
    </row>
    <row r="65" spans="2:6" ht="12.75">
      <c r="B65" s="49">
        <v>45666.456944444442</v>
      </c>
      <c r="C65" s="169">
        <v>218</v>
      </c>
      <c r="D65" s="170">
        <v>17.18</v>
      </c>
      <c r="E65" s="170">
        <v>3745.24</v>
      </c>
      <c r="F65" s="171" t="s">
        <v>12</v>
      </c>
    </row>
    <row r="66" spans="2:6" ht="12.75">
      <c r="B66" s="49">
        <v>45666.459687499999</v>
      </c>
      <c r="C66" s="169">
        <v>151</v>
      </c>
      <c r="D66" s="170">
        <v>17.190000000000001</v>
      </c>
      <c r="E66" s="170">
        <v>2595.69</v>
      </c>
      <c r="F66" s="171" t="s">
        <v>12</v>
      </c>
    </row>
    <row r="67" spans="2:6" ht="12.75">
      <c r="B67" s="49">
        <v>45666.462523148148</v>
      </c>
      <c r="C67" s="169">
        <v>249</v>
      </c>
      <c r="D67" s="170">
        <v>17.23</v>
      </c>
      <c r="E67" s="170">
        <v>4290.2700000000004</v>
      </c>
      <c r="F67" s="171" t="s">
        <v>12</v>
      </c>
    </row>
    <row r="68" spans="2:6" ht="12.75">
      <c r="B68" s="49">
        <v>45666.462523148148</v>
      </c>
      <c r="C68" s="169">
        <v>178</v>
      </c>
      <c r="D68" s="170">
        <v>17.23</v>
      </c>
      <c r="E68" s="170">
        <v>3066.94</v>
      </c>
      <c r="F68" s="171" t="s">
        <v>12</v>
      </c>
    </row>
    <row r="69" spans="2:6" ht="12.75">
      <c r="B69" s="49">
        <v>45666.462523148148</v>
      </c>
      <c r="C69" s="169">
        <v>75</v>
      </c>
      <c r="D69" s="170">
        <v>17.23</v>
      </c>
      <c r="E69" s="170">
        <v>1292.25</v>
      </c>
      <c r="F69" s="171" t="s">
        <v>12</v>
      </c>
    </row>
    <row r="70" spans="2:6" ht="12.75">
      <c r="B70" s="49">
        <v>45666.471863425926</v>
      </c>
      <c r="C70" s="169">
        <v>22</v>
      </c>
      <c r="D70" s="170">
        <v>17.2</v>
      </c>
      <c r="E70" s="170">
        <v>378.4</v>
      </c>
      <c r="F70" s="171" t="s">
        <v>12</v>
      </c>
    </row>
    <row r="71" spans="2:6" ht="12.75">
      <c r="B71" s="49">
        <v>45666.471863425926</v>
      </c>
      <c r="C71" s="169">
        <v>217</v>
      </c>
      <c r="D71" s="170">
        <v>17.2</v>
      </c>
      <c r="E71" s="170">
        <v>3732.3999999999996</v>
      </c>
      <c r="F71" s="171" t="s">
        <v>12</v>
      </c>
    </row>
    <row r="72" spans="2:6" ht="12.75">
      <c r="B72" s="49">
        <v>45666.471863425926</v>
      </c>
      <c r="C72" s="169">
        <v>238</v>
      </c>
      <c r="D72" s="170">
        <v>17.2</v>
      </c>
      <c r="E72" s="170">
        <v>4093.6</v>
      </c>
      <c r="F72" s="171" t="s">
        <v>12</v>
      </c>
    </row>
    <row r="73" spans="2:6" ht="12.75">
      <c r="B73" s="49">
        <v>45666.47929398148</v>
      </c>
      <c r="C73" s="169">
        <v>417</v>
      </c>
      <c r="D73" s="170">
        <v>17.23</v>
      </c>
      <c r="E73" s="170">
        <v>7184.91</v>
      </c>
      <c r="F73" s="171" t="s">
        <v>12</v>
      </c>
    </row>
    <row r="74" spans="2:6" ht="12.75">
      <c r="B74" s="49">
        <v>45666.486631944441</v>
      </c>
      <c r="C74" s="169">
        <v>221</v>
      </c>
      <c r="D74" s="170">
        <v>17.22</v>
      </c>
      <c r="E74" s="170">
        <v>3805.62</v>
      </c>
      <c r="F74" s="171" t="s">
        <v>12</v>
      </c>
    </row>
    <row r="75" spans="2:6" ht="12.75">
      <c r="B75" s="49">
        <v>45666.497118055559</v>
      </c>
      <c r="C75" s="169">
        <v>4</v>
      </c>
      <c r="D75" s="170">
        <v>17.23</v>
      </c>
      <c r="E75" s="170">
        <v>68.92</v>
      </c>
      <c r="F75" s="171" t="s">
        <v>12</v>
      </c>
    </row>
    <row r="76" spans="2:6" ht="12.75">
      <c r="B76" s="49">
        <v>45666.497118055559</v>
      </c>
      <c r="C76" s="169">
        <v>145</v>
      </c>
      <c r="D76" s="170">
        <v>17.23</v>
      </c>
      <c r="E76" s="170">
        <v>2498.35</v>
      </c>
      <c r="F76" s="171" t="s">
        <v>12</v>
      </c>
    </row>
    <row r="77" spans="2:6" ht="12.75">
      <c r="B77" s="49">
        <v>45666.497118055559</v>
      </c>
      <c r="C77" s="169">
        <v>69</v>
      </c>
      <c r="D77" s="170">
        <v>17.23</v>
      </c>
      <c r="E77" s="170">
        <v>1188.8700000000001</v>
      </c>
      <c r="F77" s="171" t="s">
        <v>12</v>
      </c>
    </row>
    <row r="78" spans="2:6" ht="12.75">
      <c r="B78" s="49">
        <v>45666.499421296299</v>
      </c>
      <c r="C78" s="169">
        <v>79</v>
      </c>
      <c r="D78" s="170">
        <v>17.22</v>
      </c>
      <c r="E78" s="170">
        <v>1360.3799999999999</v>
      </c>
      <c r="F78" s="171" t="s">
        <v>12</v>
      </c>
    </row>
    <row r="79" spans="2:6" ht="12.75">
      <c r="B79" s="49">
        <v>45666.499421296299</v>
      </c>
      <c r="C79" s="169">
        <v>79</v>
      </c>
      <c r="D79" s="170">
        <v>17.22</v>
      </c>
      <c r="E79" s="170">
        <v>1360.3799999999999</v>
      </c>
      <c r="F79" s="171" t="s">
        <v>12</v>
      </c>
    </row>
    <row r="80" spans="2:6" ht="12.75">
      <c r="B80" s="49">
        <v>45666.499421296299</v>
      </c>
      <c r="C80" s="169">
        <v>291</v>
      </c>
      <c r="D80" s="170">
        <v>17.22</v>
      </c>
      <c r="E80" s="170">
        <v>5011.0199999999995</v>
      </c>
      <c r="F80" s="171" t="s">
        <v>12</v>
      </c>
    </row>
    <row r="81" spans="2:6" ht="12.75">
      <c r="B81" s="49">
        <v>45666.499421296299</v>
      </c>
      <c r="C81" s="169">
        <v>234</v>
      </c>
      <c r="D81" s="170">
        <v>17.22</v>
      </c>
      <c r="E81" s="170">
        <v>4029.4799999999996</v>
      </c>
      <c r="F81" s="171" t="s">
        <v>12</v>
      </c>
    </row>
    <row r="82" spans="2:6" ht="12.75">
      <c r="B82" s="49">
        <v>45666.508460648147</v>
      </c>
      <c r="C82" s="169">
        <v>152</v>
      </c>
      <c r="D82" s="170">
        <v>17.21</v>
      </c>
      <c r="E82" s="170">
        <v>2615.92</v>
      </c>
      <c r="F82" s="171" t="s">
        <v>12</v>
      </c>
    </row>
    <row r="83" spans="2:6" ht="12.75">
      <c r="B83" s="49">
        <v>45666.515601851854</v>
      </c>
      <c r="C83" s="169">
        <v>220</v>
      </c>
      <c r="D83" s="170">
        <v>17.21</v>
      </c>
      <c r="E83" s="170">
        <v>3786.2000000000003</v>
      </c>
      <c r="F83" s="171" t="s">
        <v>12</v>
      </c>
    </row>
    <row r="84" spans="2:6" ht="12.75">
      <c r="B84" s="49">
        <v>45666.515601851854</v>
      </c>
      <c r="C84" s="169">
        <v>418</v>
      </c>
      <c r="D84" s="170">
        <v>17.21</v>
      </c>
      <c r="E84" s="170">
        <v>7193.7800000000007</v>
      </c>
      <c r="F84" s="171" t="s">
        <v>12</v>
      </c>
    </row>
    <row r="85" spans="2:6" ht="12.75">
      <c r="B85" s="49">
        <v>45666.521967592591</v>
      </c>
      <c r="C85" s="169">
        <v>35</v>
      </c>
      <c r="D85" s="170">
        <v>17.190000000000001</v>
      </c>
      <c r="E85" s="170">
        <v>601.65000000000009</v>
      </c>
      <c r="F85" s="171" t="s">
        <v>12</v>
      </c>
    </row>
    <row r="86" spans="2:6" ht="12.75">
      <c r="B86" s="49">
        <v>45666.521967592591</v>
      </c>
      <c r="C86" s="169">
        <v>186</v>
      </c>
      <c r="D86" s="170">
        <v>17.190000000000001</v>
      </c>
      <c r="E86" s="170">
        <v>3197.34</v>
      </c>
      <c r="F86" s="171" t="s">
        <v>12</v>
      </c>
    </row>
    <row r="87" spans="2:6" ht="12.75">
      <c r="B87" s="49">
        <v>45666.525127314817</v>
      </c>
      <c r="C87" s="169">
        <v>235</v>
      </c>
      <c r="D87" s="170">
        <v>17.18</v>
      </c>
      <c r="E87" s="170">
        <v>4037.2999999999997</v>
      </c>
      <c r="F87" s="171" t="s">
        <v>12</v>
      </c>
    </row>
    <row r="88" spans="2:6" ht="12.75">
      <c r="B88" s="49">
        <v>45666.529548611114</v>
      </c>
      <c r="C88" s="169">
        <v>220</v>
      </c>
      <c r="D88" s="170">
        <v>17.16</v>
      </c>
      <c r="E88" s="170">
        <v>3775.2</v>
      </c>
      <c r="F88" s="171" t="s">
        <v>12</v>
      </c>
    </row>
    <row r="89" spans="2:6" ht="12.75">
      <c r="B89" s="49">
        <v>45666.545671296299</v>
      </c>
      <c r="C89" s="169">
        <v>203</v>
      </c>
      <c r="D89" s="170">
        <v>17.18</v>
      </c>
      <c r="E89" s="170">
        <v>3487.54</v>
      </c>
      <c r="F89" s="171" t="s">
        <v>12</v>
      </c>
    </row>
    <row r="90" spans="2:6" ht="12.75">
      <c r="B90" s="49">
        <v>45666.55027777778</v>
      </c>
      <c r="C90" s="169">
        <v>205</v>
      </c>
      <c r="D90" s="170">
        <v>17.190000000000001</v>
      </c>
      <c r="E90" s="170">
        <v>3523.9500000000003</v>
      </c>
      <c r="F90" s="171" t="s">
        <v>12</v>
      </c>
    </row>
    <row r="91" spans="2:6" ht="12.75">
      <c r="B91" s="49">
        <v>45666.554756944446</v>
      </c>
      <c r="C91" s="169">
        <v>11</v>
      </c>
      <c r="D91" s="170">
        <v>17.190000000000001</v>
      </c>
      <c r="E91" s="170">
        <v>189.09</v>
      </c>
      <c r="F91" s="171" t="s">
        <v>12</v>
      </c>
    </row>
    <row r="92" spans="2:6" ht="12.75">
      <c r="B92" s="49">
        <v>45666.554756944446</v>
      </c>
      <c r="C92" s="169">
        <v>7</v>
      </c>
      <c r="D92" s="170">
        <v>17.190000000000001</v>
      </c>
      <c r="E92" s="170">
        <v>120.33000000000001</v>
      </c>
      <c r="F92" s="171" t="s">
        <v>12</v>
      </c>
    </row>
    <row r="93" spans="2:6" ht="12.75">
      <c r="B93" s="49">
        <v>45666.555196759262</v>
      </c>
      <c r="C93" s="169">
        <v>4</v>
      </c>
      <c r="D93" s="170">
        <v>17.190000000000001</v>
      </c>
      <c r="E93" s="170">
        <v>68.760000000000005</v>
      </c>
      <c r="F93" s="171" t="s">
        <v>12</v>
      </c>
    </row>
    <row r="94" spans="2:6" ht="12.75">
      <c r="B94" s="49">
        <v>45666.55537037037</v>
      </c>
      <c r="C94" s="169">
        <v>12</v>
      </c>
      <c r="D94" s="170">
        <v>17.190000000000001</v>
      </c>
      <c r="E94" s="170">
        <v>206.28000000000003</v>
      </c>
      <c r="F94" s="171" t="s">
        <v>12</v>
      </c>
    </row>
    <row r="95" spans="2:6" ht="12.75">
      <c r="B95" s="49">
        <v>45666.555405092593</v>
      </c>
      <c r="C95" s="169">
        <v>57</v>
      </c>
      <c r="D95" s="170">
        <v>17.190000000000001</v>
      </c>
      <c r="E95" s="170">
        <v>979.83</v>
      </c>
      <c r="F95" s="171" t="s">
        <v>12</v>
      </c>
    </row>
    <row r="96" spans="2:6" ht="12.75">
      <c r="B96" s="49">
        <v>45666.556863425925</v>
      </c>
      <c r="C96" s="169">
        <v>240</v>
      </c>
      <c r="D96" s="170">
        <v>17.190000000000001</v>
      </c>
      <c r="E96" s="170">
        <v>4125.6000000000004</v>
      </c>
      <c r="F96" s="171" t="s">
        <v>12</v>
      </c>
    </row>
    <row r="97" spans="2:6" ht="12.75">
      <c r="B97" s="49">
        <v>45666.557106481479</v>
      </c>
      <c r="C97" s="169">
        <v>185</v>
      </c>
      <c r="D97" s="170">
        <v>17.18</v>
      </c>
      <c r="E97" s="170">
        <v>3178.2999999999997</v>
      </c>
      <c r="F97" s="171" t="s">
        <v>12</v>
      </c>
    </row>
    <row r="98" spans="2:6" ht="12.75">
      <c r="B98" s="49">
        <v>45666.557106481479</v>
      </c>
      <c r="C98" s="169">
        <v>207</v>
      </c>
      <c r="D98" s="170">
        <v>17.18</v>
      </c>
      <c r="E98" s="170">
        <v>3556.2599999999998</v>
      </c>
      <c r="F98" s="171" t="s">
        <v>12</v>
      </c>
    </row>
    <row r="99" spans="2:6" ht="12.75">
      <c r="B99" s="49">
        <v>45666.557106481479</v>
      </c>
      <c r="C99" s="169">
        <v>217</v>
      </c>
      <c r="D99" s="170">
        <v>17.18</v>
      </c>
      <c r="E99" s="170">
        <v>3728.06</v>
      </c>
      <c r="F99" s="171" t="s">
        <v>12</v>
      </c>
    </row>
    <row r="100" spans="2:6" ht="12.75">
      <c r="B100" s="49">
        <v>45666.572974537034</v>
      </c>
      <c r="C100" s="169">
        <v>21</v>
      </c>
      <c r="D100" s="170">
        <v>17.190000000000001</v>
      </c>
      <c r="E100" s="170">
        <v>360.99</v>
      </c>
      <c r="F100" s="171" t="s">
        <v>12</v>
      </c>
    </row>
    <row r="101" spans="2:6" ht="12.75">
      <c r="B101" s="49">
        <v>45666.572974537034</v>
      </c>
      <c r="C101" s="169">
        <v>398</v>
      </c>
      <c r="D101" s="170">
        <v>17.190000000000001</v>
      </c>
      <c r="E101" s="170">
        <v>6841.6200000000008</v>
      </c>
      <c r="F101" s="171" t="s">
        <v>12</v>
      </c>
    </row>
    <row r="102" spans="2:6" ht="12.75">
      <c r="B102" s="49">
        <v>45666.573414351849</v>
      </c>
      <c r="C102" s="169">
        <v>28</v>
      </c>
      <c r="D102" s="170">
        <v>17.18</v>
      </c>
      <c r="E102" s="170">
        <v>481.03999999999996</v>
      </c>
      <c r="F102" s="171" t="s">
        <v>12</v>
      </c>
    </row>
    <row r="103" spans="2:6" ht="12.75">
      <c r="B103" s="49">
        <v>45666.573414351849</v>
      </c>
      <c r="C103" s="169">
        <v>186</v>
      </c>
      <c r="D103" s="170">
        <v>17.18</v>
      </c>
      <c r="E103" s="170">
        <v>3195.48</v>
      </c>
      <c r="F103" s="171" t="s">
        <v>12</v>
      </c>
    </row>
    <row r="104" spans="2:6" ht="12.75">
      <c r="B104" s="49">
        <v>45666.580370370371</v>
      </c>
      <c r="C104" s="169">
        <v>232</v>
      </c>
      <c r="D104" s="170">
        <v>17.18</v>
      </c>
      <c r="E104" s="170">
        <v>3985.7599999999998</v>
      </c>
      <c r="F104" s="171" t="s">
        <v>12</v>
      </c>
    </row>
    <row r="105" spans="2:6" ht="12.75">
      <c r="B105" s="49">
        <v>45666.589375000003</v>
      </c>
      <c r="C105" s="169">
        <v>214</v>
      </c>
      <c r="D105" s="170">
        <v>17.170000000000002</v>
      </c>
      <c r="E105" s="170">
        <v>3674.3800000000006</v>
      </c>
      <c r="F105" s="171" t="s">
        <v>12</v>
      </c>
    </row>
    <row r="106" spans="2:6" ht="12.75">
      <c r="B106" s="49">
        <v>45666.589375000003</v>
      </c>
      <c r="C106" s="169">
        <v>12</v>
      </c>
      <c r="D106" s="170">
        <v>17.170000000000002</v>
      </c>
      <c r="E106" s="170">
        <v>206.04000000000002</v>
      </c>
      <c r="F106" s="171" t="s">
        <v>12</v>
      </c>
    </row>
    <row r="107" spans="2:6" ht="12.75">
      <c r="B107" s="49">
        <v>45666.593773148146</v>
      </c>
      <c r="C107" s="169">
        <v>205</v>
      </c>
      <c r="D107" s="170">
        <v>17.170000000000002</v>
      </c>
      <c r="E107" s="170">
        <v>3519.8500000000004</v>
      </c>
      <c r="F107" s="171" t="s">
        <v>12</v>
      </c>
    </row>
    <row r="108" spans="2:6" ht="12.75">
      <c r="B108" s="49">
        <v>45666.593773148146</v>
      </c>
      <c r="C108" s="169">
        <v>196</v>
      </c>
      <c r="D108" s="170">
        <v>17.170000000000002</v>
      </c>
      <c r="E108" s="170">
        <v>3365.32</v>
      </c>
      <c r="F108" s="171" t="s">
        <v>12</v>
      </c>
    </row>
    <row r="109" spans="2:6" ht="12.75">
      <c r="B109" s="49">
        <v>45666.614305555559</v>
      </c>
      <c r="C109" s="169">
        <v>308</v>
      </c>
      <c r="D109" s="170">
        <v>17.22</v>
      </c>
      <c r="E109" s="170">
        <v>5303.7599999999993</v>
      </c>
      <c r="F109" s="171" t="s">
        <v>12</v>
      </c>
    </row>
    <row r="110" spans="2:6" ht="12.75">
      <c r="B110" s="49">
        <v>45666.614305555559</v>
      </c>
      <c r="C110" s="169">
        <v>400</v>
      </c>
      <c r="D110" s="170">
        <v>17.22</v>
      </c>
      <c r="E110" s="170">
        <v>6888</v>
      </c>
      <c r="F110" s="171" t="s">
        <v>12</v>
      </c>
    </row>
    <row r="111" spans="2:6" ht="12.75">
      <c r="B111" s="49">
        <v>45666.615312499998</v>
      </c>
      <c r="C111" s="169">
        <v>71</v>
      </c>
      <c r="D111" s="170">
        <v>17.21</v>
      </c>
      <c r="E111" s="170">
        <v>1221.9100000000001</v>
      </c>
      <c r="F111" s="171" t="s">
        <v>12</v>
      </c>
    </row>
    <row r="112" spans="2:6" ht="12.75">
      <c r="B112" s="49">
        <v>45666.615312499998</v>
      </c>
      <c r="C112" s="169">
        <v>240</v>
      </c>
      <c r="D112" s="170">
        <v>17.21</v>
      </c>
      <c r="E112" s="170">
        <v>4130.4000000000005</v>
      </c>
      <c r="F112" s="171" t="s">
        <v>12</v>
      </c>
    </row>
    <row r="113" spans="2:6" ht="12.75">
      <c r="B113" s="49">
        <v>45666.615312499998</v>
      </c>
      <c r="C113" s="169">
        <v>160</v>
      </c>
      <c r="D113" s="170">
        <v>17.21</v>
      </c>
      <c r="E113" s="170">
        <v>2753.6000000000004</v>
      </c>
      <c r="F113" s="171" t="s">
        <v>12</v>
      </c>
    </row>
    <row r="114" spans="2:6" ht="12.75">
      <c r="B114" s="49">
        <v>45666.616550925923</v>
      </c>
      <c r="C114" s="169">
        <v>231</v>
      </c>
      <c r="D114" s="170">
        <v>17.2</v>
      </c>
      <c r="E114" s="170">
        <v>3973.2</v>
      </c>
      <c r="F114" s="171" t="s">
        <v>12</v>
      </c>
    </row>
    <row r="115" spans="2:6" ht="12.75">
      <c r="B115" s="49">
        <v>45666.623252314814</v>
      </c>
      <c r="C115" s="169">
        <v>232</v>
      </c>
      <c r="D115" s="170">
        <v>17.22</v>
      </c>
      <c r="E115" s="170">
        <v>3995.04</v>
      </c>
      <c r="F115" s="171" t="s">
        <v>12</v>
      </c>
    </row>
    <row r="116" spans="2:6" ht="12.75">
      <c r="B116" s="49">
        <v>45666.627847222226</v>
      </c>
      <c r="C116" s="169">
        <v>238</v>
      </c>
      <c r="D116" s="170">
        <v>17.22</v>
      </c>
      <c r="E116" s="170">
        <v>4098.3599999999997</v>
      </c>
      <c r="F116" s="171" t="s">
        <v>12</v>
      </c>
    </row>
    <row r="117" spans="2:6" ht="12.75">
      <c r="B117" s="49">
        <v>45666.631377314814</v>
      </c>
      <c r="C117" s="169">
        <v>245</v>
      </c>
      <c r="D117" s="170">
        <v>17.22</v>
      </c>
      <c r="E117" s="170">
        <v>4218.8999999999996</v>
      </c>
      <c r="F117" s="171" t="s">
        <v>12</v>
      </c>
    </row>
    <row r="118" spans="2:6" ht="12.75">
      <c r="B118" s="49">
        <v>45666.639687499999</v>
      </c>
      <c r="C118" s="169">
        <v>147</v>
      </c>
      <c r="D118" s="170">
        <v>17.22</v>
      </c>
      <c r="E118" s="170">
        <v>2531.3399999999997</v>
      </c>
      <c r="F118" s="171" t="s">
        <v>12</v>
      </c>
    </row>
    <row r="119" spans="2:6" ht="12.75">
      <c r="B119" s="49">
        <v>45666.639687499999</v>
      </c>
      <c r="C119" s="169">
        <v>59</v>
      </c>
      <c r="D119" s="170">
        <v>17.22</v>
      </c>
      <c r="E119" s="170">
        <v>1015.9799999999999</v>
      </c>
      <c r="F119" s="171" t="s">
        <v>12</v>
      </c>
    </row>
    <row r="120" spans="2:6" ht="12.75">
      <c r="B120" s="49">
        <v>45666.639687499999</v>
      </c>
      <c r="C120" s="169">
        <v>229</v>
      </c>
      <c r="D120" s="170">
        <v>17.22</v>
      </c>
      <c r="E120" s="170">
        <v>3943.3799999999997</v>
      </c>
      <c r="F120" s="171" t="s">
        <v>12</v>
      </c>
    </row>
    <row r="121" spans="2:6" ht="12.75">
      <c r="B121" s="49">
        <v>45666.641689814816</v>
      </c>
      <c r="C121" s="169">
        <v>229</v>
      </c>
      <c r="D121" s="170">
        <v>17.2</v>
      </c>
      <c r="E121" s="170">
        <v>3938.7999999999997</v>
      </c>
      <c r="F121" s="171" t="s">
        <v>12</v>
      </c>
    </row>
    <row r="122" spans="2:6" ht="12.75">
      <c r="B122" s="49">
        <v>45666.65111111111</v>
      </c>
      <c r="C122" s="169">
        <v>71</v>
      </c>
      <c r="D122" s="170">
        <v>17.22</v>
      </c>
      <c r="E122" s="170">
        <v>1222.6199999999999</v>
      </c>
      <c r="F122" s="171" t="s">
        <v>12</v>
      </c>
    </row>
    <row r="123" spans="2:6" ht="12.75">
      <c r="B123" s="49">
        <v>45666.65111111111</v>
      </c>
      <c r="C123" s="169">
        <v>71</v>
      </c>
      <c r="D123" s="170">
        <v>17.22</v>
      </c>
      <c r="E123" s="170">
        <v>1222.6199999999999</v>
      </c>
      <c r="F123" s="171" t="s">
        <v>12</v>
      </c>
    </row>
    <row r="124" spans="2:6" ht="12.75">
      <c r="B124" s="49">
        <v>45666.65111111111</v>
      </c>
      <c r="C124" s="169">
        <v>71</v>
      </c>
      <c r="D124" s="170">
        <v>17.22</v>
      </c>
      <c r="E124" s="170">
        <v>1222.6199999999999</v>
      </c>
      <c r="F124" s="171" t="s">
        <v>12</v>
      </c>
    </row>
    <row r="125" spans="2:6" ht="12.75">
      <c r="B125" s="49">
        <v>45666.653043981481</v>
      </c>
      <c r="C125" s="169">
        <v>58</v>
      </c>
      <c r="D125" s="170">
        <v>17.22</v>
      </c>
      <c r="E125" s="170">
        <v>998.76</v>
      </c>
      <c r="F125" s="171" t="s">
        <v>12</v>
      </c>
    </row>
    <row r="126" spans="2:6" ht="12.75">
      <c r="B126" s="49">
        <v>45666.653043981481</v>
      </c>
      <c r="C126" s="169">
        <v>74</v>
      </c>
      <c r="D126" s="170">
        <v>17.22</v>
      </c>
      <c r="E126" s="170">
        <v>1274.28</v>
      </c>
      <c r="F126" s="171" t="s">
        <v>12</v>
      </c>
    </row>
    <row r="127" spans="2:6" ht="12.75">
      <c r="B127" s="49">
        <v>45666.653043981481</v>
      </c>
      <c r="C127" s="169">
        <v>70</v>
      </c>
      <c r="D127" s="170">
        <v>17.22</v>
      </c>
      <c r="E127" s="170">
        <v>1205.3999999999999</v>
      </c>
      <c r="F127" s="171" t="s">
        <v>12</v>
      </c>
    </row>
    <row r="128" spans="2:6" ht="12.75">
      <c r="B128" s="49">
        <v>45666.654872685183</v>
      </c>
      <c r="C128" s="169">
        <v>20</v>
      </c>
      <c r="D128" s="170">
        <v>17.22</v>
      </c>
      <c r="E128" s="170">
        <v>344.4</v>
      </c>
      <c r="F128" s="171" t="s">
        <v>12</v>
      </c>
    </row>
    <row r="129" spans="2:6" ht="12.75">
      <c r="B129" s="49">
        <v>45666.654872685183</v>
      </c>
      <c r="C129" s="169">
        <v>72</v>
      </c>
      <c r="D129" s="170">
        <v>17.22</v>
      </c>
      <c r="E129" s="170">
        <v>1239.8399999999999</v>
      </c>
      <c r="F129" s="171" t="s">
        <v>12</v>
      </c>
    </row>
    <row r="130" spans="2:6" ht="12.75">
      <c r="B130" s="49">
        <v>45666.654872685183</v>
      </c>
      <c r="C130" s="169">
        <v>59</v>
      </c>
      <c r="D130" s="170">
        <v>17.22</v>
      </c>
      <c r="E130" s="170">
        <v>1015.9799999999999</v>
      </c>
      <c r="F130" s="171" t="s">
        <v>12</v>
      </c>
    </row>
    <row r="131" spans="2:6" ht="12.75">
      <c r="B131" s="49">
        <v>45666.654872685183</v>
      </c>
      <c r="C131" s="169">
        <v>55</v>
      </c>
      <c r="D131" s="170">
        <v>17.22</v>
      </c>
      <c r="E131" s="170">
        <v>947.09999999999991</v>
      </c>
      <c r="F131" s="171" t="s">
        <v>12</v>
      </c>
    </row>
    <row r="132" spans="2:6" ht="12.75">
      <c r="B132" s="49">
        <v>45666.656736111108</v>
      </c>
      <c r="C132" s="169">
        <v>221</v>
      </c>
      <c r="D132" s="170">
        <v>17.22</v>
      </c>
      <c r="E132" s="170">
        <v>3805.62</v>
      </c>
      <c r="F132" s="171" t="s">
        <v>12</v>
      </c>
    </row>
    <row r="133" spans="2:6" ht="12.75">
      <c r="B133" s="49">
        <v>45666.656736111108</v>
      </c>
      <c r="C133" s="169">
        <v>21</v>
      </c>
      <c r="D133" s="170">
        <v>17.22</v>
      </c>
      <c r="E133" s="170">
        <v>361.62</v>
      </c>
      <c r="F133" s="171" t="s">
        <v>12</v>
      </c>
    </row>
    <row r="134" spans="2:6" ht="12.75">
      <c r="B134" s="49">
        <v>45666.659317129626</v>
      </c>
      <c r="C134" s="169">
        <v>213</v>
      </c>
      <c r="D134" s="170">
        <v>17.22</v>
      </c>
      <c r="E134" s="170">
        <v>3667.8599999999997</v>
      </c>
      <c r="F134" s="171" t="s">
        <v>12</v>
      </c>
    </row>
    <row r="135" spans="2:6" ht="12.75">
      <c r="B135" s="49">
        <v>45666.661539351851</v>
      </c>
      <c r="C135" s="169">
        <v>24</v>
      </c>
      <c r="D135" s="170">
        <v>17.22</v>
      </c>
      <c r="E135" s="170">
        <v>413.28</v>
      </c>
      <c r="F135" s="171" t="s">
        <v>12</v>
      </c>
    </row>
    <row r="136" spans="2:6" ht="12.75">
      <c r="B136" s="49">
        <v>45666.661539351851</v>
      </c>
      <c r="C136" s="169">
        <v>198</v>
      </c>
      <c r="D136" s="170">
        <v>17.22</v>
      </c>
      <c r="E136" s="170">
        <v>3409.56</v>
      </c>
      <c r="F136" s="171" t="s">
        <v>12</v>
      </c>
    </row>
    <row r="137" spans="2:6" ht="12.75">
      <c r="B137" s="49">
        <v>45666.661539351851</v>
      </c>
      <c r="C137" s="169">
        <v>20</v>
      </c>
      <c r="D137" s="170">
        <v>17.22</v>
      </c>
      <c r="E137" s="170">
        <v>344.4</v>
      </c>
      <c r="F137" s="171" t="s">
        <v>12</v>
      </c>
    </row>
    <row r="138" spans="2:6" ht="12.75">
      <c r="B138" s="49">
        <v>45666.664317129631</v>
      </c>
      <c r="C138" s="169">
        <v>220</v>
      </c>
      <c r="D138" s="170">
        <v>17.22</v>
      </c>
      <c r="E138" s="170">
        <v>3788.3999999999996</v>
      </c>
      <c r="F138" s="171" t="s">
        <v>12</v>
      </c>
    </row>
    <row r="139" spans="2:6" ht="12.75">
      <c r="B139" s="49">
        <v>45666.66642361111</v>
      </c>
      <c r="C139" s="169">
        <v>507</v>
      </c>
      <c r="D139" s="170">
        <v>17.23</v>
      </c>
      <c r="E139" s="170">
        <v>8735.61</v>
      </c>
      <c r="F139" s="171" t="s">
        <v>12</v>
      </c>
    </row>
    <row r="140" spans="2:6" ht="12.75">
      <c r="B140" s="49">
        <v>45666.66741898148</v>
      </c>
      <c r="C140" s="169">
        <v>84</v>
      </c>
      <c r="D140" s="170">
        <v>17.25</v>
      </c>
      <c r="E140" s="170">
        <v>1449</v>
      </c>
      <c r="F140" s="171" t="s">
        <v>12</v>
      </c>
    </row>
    <row r="141" spans="2:6" ht="12.75">
      <c r="B141" s="49">
        <v>45666.669027777774</v>
      </c>
      <c r="C141" s="169">
        <v>219</v>
      </c>
      <c r="D141" s="170">
        <v>17.25</v>
      </c>
      <c r="E141" s="170">
        <v>3777.75</v>
      </c>
      <c r="F141" s="171" t="s">
        <v>12</v>
      </c>
    </row>
    <row r="142" spans="2:6" ht="12.75">
      <c r="B142" s="49">
        <v>45666.67087962963</v>
      </c>
      <c r="C142" s="169">
        <v>211</v>
      </c>
      <c r="D142" s="170">
        <v>17.239999999999998</v>
      </c>
      <c r="E142" s="170">
        <v>3637.64</v>
      </c>
      <c r="F142" s="171" t="s">
        <v>12</v>
      </c>
    </row>
    <row r="143" spans="2:6" ht="12.75">
      <c r="B143" s="49">
        <v>45666.674328703702</v>
      </c>
      <c r="C143" s="169">
        <v>255</v>
      </c>
      <c r="D143" s="170">
        <v>17.239999999999998</v>
      </c>
      <c r="E143" s="170">
        <v>4396.2</v>
      </c>
      <c r="F143" s="171" t="s">
        <v>12</v>
      </c>
    </row>
    <row r="144" spans="2:6" ht="12.75">
      <c r="B144" s="49">
        <v>45666.676006944443</v>
      </c>
      <c r="C144" s="169">
        <v>253</v>
      </c>
      <c r="D144" s="170">
        <v>17.239999999999998</v>
      </c>
      <c r="E144" s="170">
        <v>4361.7199999999993</v>
      </c>
      <c r="F144" s="171" t="s">
        <v>12</v>
      </c>
    </row>
    <row r="145" spans="2:6" ht="12.75">
      <c r="B145" s="49">
        <v>45666.685787037037</v>
      </c>
      <c r="C145" s="169">
        <v>198</v>
      </c>
      <c r="D145" s="170">
        <v>17.23</v>
      </c>
      <c r="E145" s="170">
        <v>3411.54</v>
      </c>
      <c r="F145" s="171" t="s">
        <v>12</v>
      </c>
    </row>
    <row r="146" spans="2:6" ht="12.75">
      <c r="B146" s="49">
        <v>45666.685787037037</v>
      </c>
      <c r="C146" s="169">
        <v>228</v>
      </c>
      <c r="D146" s="170">
        <v>17.23</v>
      </c>
      <c r="E146" s="170">
        <v>3928.44</v>
      </c>
      <c r="F146" s="171" t="s">
        <v>12</v>
      </c>
    </row>
    <row r="147" spans="2:6" ht="12.75">
      <c r="B147" s="49">
        <v>45666.685787037037</v>
      </c>
      <c r="C147" s="169">
        <v>221</v>
      </c>
      <c r="D147" s="170">
        <v>17.23</v>
      </c>
      <c r="E147" s="170">
        <v>3807.83</v>
      </c>
      <c r="F147" s="171" t="s">
        <v>12</v>
      </c>
    </row>
    <row r="148" spans="2:6" ht="12.75">
      <c r="B148" s="49">
        <v>45666.687673611108</v>
      </c>
      <c r="C148" s="169">
        <v>201</v>
      </c>
      <c r="D148" s="170">
        <v>17.23</v>
      </c>
      <c r="E148" s="170">
        <v>3463.23</v>
      </c>
      <c r="F148" s="171" t="s">
        <v>12</v>
      </c>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75">
      <c r="B17" s="30">
        <v>45665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19" activePane="bottomLeft" state="frozen"/>
      <selection pane="bottomLeft" activeCell="E20" sqref="E20:E156"/>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75">
      <c r="B17" s="30">
        <v>45727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45727.381273148145</v>
      </c>
      <c r="C20" s="169">
        <v>189</v>
      </c>
      <c r="D20" s="170">
        <v>19.43</v>
      </c>
      <c r="E20" s="170">
        <v>3672.27</v>
      </c>
      <c r="F20" s="171" t="s">
        <v>12</v>
      </c>
      <c r="G20" s="116"/>
      <c r="H20" s="113"/>
      <c r="I20" s="113"/>
      <c r="J20" s="113"/>
      <c r="K20" s="113"/>
    </row>
    <row r="21" spans="2:12" ht="12.75">
      <c r="B21" s="49">
        <v>45727.381273148145</v>
      </c>
      <c r="C21" s="169">
        <v>49</v>
      </c>
      <c r="D21" s="170">
        <v>19.440000000000001</v>
      </c>
      <c r="E21" s="170">
        <v>952.56000000000006</v>
      </c>
      <c r="F21" s="171" t="s">
        <v>12</v>
      </c>
    </row>
    <row r="22" spans="2:12" ht="12.75">
      <c r="B22" s="49">
        <v>45727.381273148145</v>
      </c>
      <c r="C22" s="169">
        <v>173</v>
      </c>
      <c r="D22" s="170">
        <v>19.440000000000001</v>
      </c>
      <c r="E22" s="170">
        <v>3363.1200000000003</v>
      </c>
      <c r="F22" s="171" t="s">
        <v>12</v>
      </c>
    </row>
    <row r="23" spans="2:12" ht="12.75">
      <c r="B23" s="49">
        <v>45727.381273148145</v>
      </c>
      <c r="C23" s="169">
        <v>292</v>
      </c>
      <c r="D23" s="170">
        <v>19.440000000000001</v>
      </c>
      <c r="E23" s="170">
        <v>5676.4800000000005</v>
      </c>
      <c r="F23" s="171" t="s">
        <v>12</v>
      </c>
    </row>
    <row r="24" spans="2:12" ht="12.75">
      <c r="B24" s="49">
        <v>45727.381273148145</v>
      </c>
      <c r="C24" s="169">
        <v>191</v>
      </c>
      <c r="D24" s="170">
        <v>19.440000000000001</v>
      </c>
      <c r="E24" s="170">
        <v>3713.0400000000004</v>
      </c>
      <c r="F24" s="171" t="s">
        <v>12</v>
      </c>
    </row>
    <row r="25" spans="2:12" ht="12.75">
      <c r="B25" s="49">
        <v>45727.381273148145</v>
      </c>
      <c r="C25" s="169">
        <v>292</v>
      </c>
      <c r="D25" s="170">
        <v>19.440000000000001</v>
      </c>
      <c r="E25" s="170">
        <v>5676.4800000000005</v>
      </c>
      <c r="F25" s="171" t="s">
        <v>12</v>
      </c>
    </row>
    <row r="26" spans="2:12" ht="12.75">
      <c r="B26" s="49">
        <v>45727.387986111113</v>
      </c>
      <c r="C26" s="169">
        <v>221</v>
      </c>
      <c r="D26" s="170">
        <v>19.34</v>
      </c>
      <c r="E26" s="170">
        <v>4274.1400000000003</v>
      </c>
      <c r="F26" s="171" t="s">
        <v>12</v>
      </c>
    </row>
    <row r="27" spans="2:12" ht="12.75">
      <c r="B27" s="49">
        <v>45727.387986111113</v>
      </c>
      <c r="C27" s="169">
        <v>191</v>
      </c>
      <c r="D27" s="170">
        <v>19.34</v>
      </c>
      <c r="E27" s="170">
        <v>3693.94</v>
      </c>
      <c r="F27" s="171" t="s">
        <v>12</v>
      </c>
    </row>
    <row r="28" spans="2:12" ht="12.75">
      <c r="B28" s="49">
        <v>45727.387986111113</v>
      </c>
      <c r="C28" s="169">
        <v>204</v>
      </c>
      <c r="D28" s="170">
        <v>19.350000000000001</v>
      </c>
      <c r="E28" s="170">
        <v>3947.4</v>
      </c>
      <c r="F28" s="171" t="s">
        <v>12</v>
      </c>
    </row>
    <row r="29" spans="2:12" ht="12.75">
      <c r="B29" s="49">
        <v>45727.390555555554</v>
      </c>
      <c r="C29" s="169">
        <v>232</v>
      </c>
      <c r="D29" s="170">
        <v>19.399999999999999</v>
      </c>
      <c r="E29" s="170">
        <v>4500.7999999999993</v>
      </c>
      <c r="F29" s="171" t="s">
        <v>12</v>
      </c>
    </row>
    <row r="30" spans="2:12" ht="12.75">
      <c r="B30" s="49">
        <v>45727.390555555554</v>
      </c>
      <c r="C30" s="169">
        <v>222</v>
      </c>
      <c r="D30" s="170">
        <v>19.399999999999999</v>
      </c>
      <c r="E30" s="170">
        <v>4306.7999999999993</v>
      </c>
      <c r="F30" s="171" t="s">
        <v>12</v>
      </c>
    </row>
    <row r="31" spans="2:12" ht="12.75">
      <c r="B31" s="49">
        <v>45727.397083333337</v>
      </c>
      <c r="C31" s="169">
        <v>205</v>
      </c>
      <c r="D31" s="170">
        <v>19.47</v>
      </c>
      <c r="E31" s="170">
        <v>3991.35</v>
      </c>
      <c r="F31" s="171" t="s">
        <v>12</v>
      </c>
    </row>
    <row r="32" spans="2:12" ht="12.75">
      <c r="B32" s="49">
        <v>45727.397696759261</v>
      </c>
      <c r="C32" s="169">
        <v>30</v>
      </c>
      <c r="D32" s="170">
        <v>19.45</v>
      </c>
      <c r="E32" s="170">
        <v>583.5</v>
      </c>
      <c r="F32" s="171" t="s">
        <v>12</v>
      </c>
    </row>
    <row r="33" spans="2:6" ht="12.75">
      <c r="B33" s="49">
        <v>45727.400462962964</v>
      </c>
      <c r="C33" s="169">
        <v>126</v>
      </c>
      <c r="D33" s="170">
        <v>19.45</v>
      </c>
      <c r="E33" s="170">
        <v>2450.6999999999998</v>
      </c>
      <c r="F33" s="171" t="s">
        <v>12</v>
      </c>
    </row>
    <row r="34" spans="2:6" ht="12.75">
      <c r="B34" s="49">
        <v>45727.400462962964</v>
      </c>
      <c r="C34" s="169">
        <v>233</v>
      </c>
      <c r="D34" s="170">
        <v>19.45</v>
      </c>
      <c r="E34" s="170">
        <v>4531.8499999999995</v>
      </c>
      <c r="F34" s="171" t="s">
        <v>12</v>
      </c>
    </row>
    <row r="35" spans="2:6" ht="12.75">
      <c r="B35" s="49">
        <v>45727.400462962964</v>
      </c>
      <c r="C35" s="169">
        <v>27</v>
      </c>
      <c r="D35" s="170">
        <v>19.45</v>
      </c>
      <c r="E35" s="170">
        <v>525.15</v>
      </c>
      <c r="F35" s="171" t="s">
        <v>12</v>
      </c>
    </row>
    <row r="36" spans="2:6" ht="12.75">
      <c r="B36" s="49">
        <v>45727.400462962964</v>
      </c>
      <c r="C36" s="169">
        <v>206</v>
      </c>
      <c r="D36" s="170">
        <v>19.45</v>
      </c>
      <c r="E36" s="170">
        <v>4006.7</v>
      </c>
      <c r="F36" s="171" t="s">
        <v>12</v>
      </c>
    </row>
    <row r="37" spans="2:6" ht="12.75">
      <c r="B37" s="49">
        <v>45727.403483796297</v>
      </c>
      <c r="C37" s="169">
        <v>227</v>
      </c>
      <c r="D37" s="170">
        <v>19.47</v>
      </c>
      <c r="E37" s="170">
        <v>4419.6899999999996</v>
      </c>
      <c r="F37" s="171" t="s">
        <v>12</v>
      </c>
    </row>
    <row r="38" spans="2:6" ht="12.75">
      <c r="B38" s="49">
        <v>45727.405682870369</v>
      </c>
      <c r="C38" s="169">
        <v>32</v>
      </c>
      <c r="D38" s="170">
        <v>19.43</v>
      </c>
      <c r="E38" s="170">
        <v>621.76</v>
      </c>
      <c r="F38" s="171" t="s">
        <v>12</v>
      </c>
    </row>
    <row r="39" spans="2:6" ht="12.75">
      <c r="B39" s="49">
        <v>45727.405682870369</v>
      </c>
      <c r="C39" s="169">
        <v>165</v>
      </c>
      <c r="D39" s="170">
        <v>19.43</v>
      </c>
      <c r="E39" s="170">
        <v>3205.95</v>
      </c>
      <c r="F39" s="171" t="s">
        <v>12</v>
      </c>
    </row>
    <row r="40" spans="2:6" ht="12.75">
      <c r="B40" s="49">
        <v>45727.410891203705</v>
      </c>
      <c r="C40" s="169">
        <v>388</v>
      </c>
      <c r="D40" s="170">
        <v>19.41</v>
      </c>
      <c r="E40" s="170">
        <v>7531.08</v>
      </c>
      <c r="F40" s="171" t="s">
        <v>12</v>
      </c>
    </row>
    <row r="41" spans="2:6" ht="12.75">
      <c r="B41" s="49">
        <v>45727.413078703707</v>
      </c>
      <c r="C41" s="169">
        <v>155</v>
      </c>
      <c r="D41" s="170">
        <v>19.41</v>
      </c>
      <c r="E41" s="170">
        <v>3008.55</v>
      </c>
      <c r="F41" s="171" t="s">
        <v>12</v>
      </c>
    </row>
    <row r="42" spans="2:6" ht="12.75">
      <c r="B42" s="49">
        <v>45727.418645833335</v>
      </c>
      <c r="C42" s="169">
        <v>205</v>
      </c>
      <c r="D42" s="170">
        <v>19.399999999999999</v>
      </c>
      <c r="E42" s="170">
        <v>3976.9999999999995</v>
      </c>
      <c r="F42" s="171" t="s">
        <v>12</v>
      </c>
    </row>
    <row r="43" spans="2:6" ht="12.75">
      <c r="B43" s="49">
        <v>45727.418645833335</v>
      </c>
      <c r="C43" s="169">
        <v>396</v>
      </c>
      <c r="D43" s="170">
        <v>19.41</v>
      </c>
      <c r="E43" s="170">
        <v>7686.36</v>
      </c>
      <c r="F43" s="171" t="s">
        <v>12</v>
      </c>
    </row>
    <row r="44" spans="2:6" ht="12.75">
      <c r="B44" s="49">
        <v>45727.425671296296</v>
      </c>
      <c r="C44" s="169">
        <v>429</v>
      </c>
      <c r="D44" s="170">
        <v>19.37</v>
      </c>
      <c r="E44" s="170">
        <v>8309.73</v>
      </c>
      <c r="F44" s="171" t="s">
        <v>12</v>
      </c>
    </row>
    <row r="45" spans="2:6" ht="12.75">
      <c r="B45" s="49">
        <v>45727.43141203704</v>
      </c>
      <c r="C45" s="169">
        <v>41</v>
      </c>
      <c r="D45" s="170">
        <v>19.39</v>
      </c>
      <c r="E45" s="170">
        <v>794.99</v>
      </c>
      <c r="F45" s="171" t="s">
        <v>12</v>
      </c>
    </row>
    <row r="46" spans="2:6" ht="12.75">
      <c r="B46" s="49">
        <v>45727.43141203704</v>
      </c>
      <c r="C46" s="169">
        <v>170</v>
      </c>
      <c r="D46" s="170">
        <v>19.39</v>
      </c>
      <c r="E46" s="170">
        <v>3296.3</v>
      </c>
      <c r="F46" s="171" t="s">
        <v>12</v>
      </c>
    </row>
    <row r="47" spans="2:6" ht="12.75">
      <c r="B47" s="49">
        <v>45727.43141203704</v>
      </c>
      <c r="C47" s="169">
        <v>170</v>
      </c>
      <c r="D47" s="170">
        <v>19.39</v>
      </c>
      <c r="E47" s="170">
        <v>3296.3</v>
      </c>
      <c r="F47" s="171" t="s">
        <v>12</v>
      </c>
    </row>
    <row r="48" spans="2:6" ht="12.75">
      <c r="B48" s="49">
        <v>45727.437789351854</v>
      </c>
      <c r="C48" s="169">
        <v>199</v>
      </c>
      <c r="D48" s="170">
        <v>19.41</v>
      </c>
      <c r="E48" s="170">
        <v>3862.59</v>
      </c>
      <c r="F48" s="171" t="s">
        <v>12</v>
      </c>
    </row>
    <row r="49" spans="2:6" ht="12.75">
      <c r="B49" s="49">
        <v>45727.44159722222</v>
      </c>
      <c r="C49" s="169">
        <v>426</v>
      </c>
      <c r="D49" s="170">
        <v>19.41</v>
      </c>
      <c r="E49" s="170">
        <v>8268.66</v>
      </c>
      <c r="F49" s="171" t="s">
        <v>12</v>
      </c>
    </row>
    <row r="50" spans="2:6" ht="12.75">
      <c r="B50" s="49">
        <v>45727.442488425928</v>
      </c>
      <c r="C50" s="169">
        <v>143</v>
      </c>
      <c r="D50" s="170">
        <v>19.39</v>
      </c>
      <c r="E50" s="170">
        <v>2772.77</v>
      </c>
      <c r="F50" s="171" t="s">
        <v>12</v>
      </c>
    </row>
    <row r="51" spans="2:6" ht="12.75">
      <c r="B51" s="49">
        <v>45727.442488425928</v>
      </c>
      <c r="C51" s="169">
        <v>57</v>
      </c>
      <c r="D51" s="170">
        <v>19.39</v>
      </c>
      <c r="E51" s="170">
        <v>1105.23</v>
      </c>
      <c r="F51" s="171" t="s">
        <v>12</v>
      </c>
    </row>
    <row r="52" spans="2:6" ht="12.75">
      <c r="B52" s="49">
        <v>45727.450821759259</v>
      </c>
      <c r="C52" s="169">
        <v>228</v>
      </c>
      <c r="D52" s="170">
        <v>19.420000000000002</v>
      </c>
      <c r="E52" s="170">
        <v>4427.76</v>
      </c>
      <c r="F52" s="171" t="s">
        <v>12</v>
      </c>
    </row>
    <row r="53" spans="2:6" ht="12.75">
      <c r="B53" s="49">
        <v>45727.454398148147</v>
      </c>
      <c r="C53" s="169">
        <v>25</v>
      </c>
      <c r="D53" s="170">
        <v>19.43</v>
      </c>
      <c r="E53" s="170">
        <v>485.75</v>
      </c>
      <c r="F53" s="171" t="s">
        <v>12</v>
      </c>
    </row>
    <row r="54" spans="2:6" ht="12.75">
      <c r="B54" s="49">
        <v>45727.454398148147</v>
      </c>
      <c r="C54" s="169">
        <v>59</v>
      </c>
      <c r="D54" s="170">
        <v>19.43</v>
      </c>
      <c r="E54" s="170">
        <v>1146.3699999999999</v>
      </c>
      <c r="F54" s="171" t="s">
        <v>12</v>
      </c>
    </row>
    <row r="55" spans="2:6" ht="12.75">
      <c r="B55" s="49">
        <v>45727.454398148147</v>
      </c>
      <c r="C55" s="169">
        <v>78</v>
      </c>
      <c r="D55" s="170">
        <v>19.43</v>
      </c>
      <c r="E55" s="170">
        <v>1515.54</v>
      </c>
      <c r="F55" s="171" t="s">
        <v>12</v>
      </c>
    </row>
    <row r="56" spans="2:6" ht="12.75">
      <c r="B56" s="49">
        <v>45727.455104166664</v>
      </c>
      <c r="C56" s="169">
        <v>221</v>
      </c>
      <c r="D56" s="170">
        <v>19.43</v>
      </c>
      <c r="E56" s="170">
        <v>4294.03</v>
      </c>
      <c r="F56" s="171" t="s">
        <v>12</v>
      </c>
    </row>
    <row r="57" spans="2:6" ht="12.75">
      <c r="B57" s="49">
        <v>45727.455104166664</v>
      </c>
      <c r="C57" s="169">
        <v>212</v>
      </c>
      <c r="D57" s="170">
        <v>19.43</v>
      </c>
      <c r="E57" s="170">
        <v>4119.16</v>
      </c>
      <c r="F57" s="171" t="s">
        <v>12</v>
      </c>
    </row>
    <row r="58" spans="2:6" ht="12.75">
      <c r="B58" s="49">
        <v>45727.459317129629</v>
      </c>
      <c r="C58" s="169">
        <v>155</v>
      </c>
      <c r="D58" s="170">
        <v>19.420000000000002</v>
      </c>
      <c r="E58" s="170">
        <v>3010.1000000000004</v>
      </c>
      <c r="F58" s="171" t="s">
        <v>12</v>
      </c>
    </row>
    <row r="59" spans="2:6" ht="12.75">
      <c r="B59" s="49">
        <v>45727.459317129629</v>
      </c>
      <c r="C59" s="169">
        <v>32</v>
      </c>
      <c r="D59" s="170">
        <v>19.420000000000002</v>
      </c>
      <c r="E59" s="170">
        <v>621.44000000000005</v>
      </c>
      <c r="F59" s="171" t="s">
        <v>12</v>
      </c>
    </row>
    <row r="60" spans="2:6" ht="12.75">
      <c r="B60" s="49">
        <v>45727.460312499999</v>
      </c>
      <c r="C60" s="169">
        <v>69</v>
      </c>
      <c r="D60" s="170">
        <v>19.420000000000002</v>
      </c>
      <c r="E60" s="170">
        <v>1339.98</v>
      </c>
      <c r="F60" s="171" t="s">
        <v>12</v>
      </c>
    </row>
    <row r="61" spans="2:6" ht="12.75">
      <c r="B61" s="49">
        <v>45727.460312499999</v>
      </c>
      <c r="C61" s="169">
        <v>121</v>
      </c>
      <c r="D61" s="170">
        <v>19.420000000000002</v>
      </c>
      <c r="E61" s="170">
        <v>2349.8200000000002</v>
      </c>
      <c r="F61" s="171" t="s">
        <v>12</v>
      </c>
    </row>
    <row r="62" spans="2:6" ht="12.75">
      <c r="B62" s="49">
        <v>45727.467743055553</v>
      </c>
      <c r="C62" s="169">
        <v>417</v>
      </c>
      <c r="D62" s="170">
        <v>19.420000000000002</v>
      </c>
      <c r="E62" s="170">
        <v>8098.14</v>
      </c>
      <c r="F62" s="171" t="s">
        <v>12</v>
      </c>
    </row>
    <row r="63" spans="2:6" ht="12.75">
      <c r="B63" s="49">
        <v>45727.472280092596</v>
      </c>
      <c r="C63" s="169">
        <v>56</v>
      </c>
      <c r="D63" s="170">
        <v>19.420000000000002</v>
      </c>
      <c r="E63" s="170">
        <v>1087.52</v>
      </c>
      <c r="F63" s="171" t="s">
        <v>12</v>
      </c>
    </row>
    <row r="64" spans="2:6" ht="12.75">
      <c r="B64" s="49">
        <v>45727.472326388888</v>
      </c>
      <c r="C64" s="169">
        <v>149</v>
      </c>
      <c r="D64" s="170">
        <v>19.420000000000002</v>
      </c>
      <c r="E64" s="170">
        <v>2893.5800000000004</v>
      </c>
      <c r="F64" s="171" t="s">
        <v>12</v>
      </c>
    </row>
    <row r="65" spans="2:6" ht="12.75">
      <c r="B65" s="49">
        <v>45727.474039351851</v>
      </c>
      <c r="C65" s="169">
        <v>198</v>
      </c>
      <c r="D65" s="170">
        <v>19.41</v>
      </c>
      <c r="E65" s="170">
        <v>3843.18</v>
      </c>
      <c r="F65" s="171" t="s">
        <v>12</v>
      </c>
    </row>
    <row r="66" spans="2:6" ht="12.75">
      <c r="B66" s="49">
        <v>45727.48238425926</v>
      </c>
      <c r="C66" s="169">
        <v>437</v>
      </c>
      <c r="D66" s="170">
        <v>19.45</v>
      </c>
      <c r="E66" s="170">
        <v>8499.65</v>
      </c>
      <c r="F66" s="171" t="s">
        <v>12</v>
      </c>
    </row>
    <row r="67" spans="2:6" ht="12.75">
      <c r="B67" s="49">
        <v>45727.487372685187</v>
      </c>
      <c r="C67" s="169">
        <v>189</v>
      </c>
      <c r="D67" s="170">
        <v>19.440000000000001</v>
      </c>
      <c r="E67" s="170">
        <v>3674.1600000000003</v>
      </c>
      <c r="F67" s="171" t="s">
        <v>12</v>
      </c>
    </row>
    <row r="68" spans="2:6" ht="12.75">
      <c r="B68" s="49">
        <v>45727.49423611111</v>
      </c>
      <c r="C68" s="169">
        <v>205</v>
      </c>
      <c r="D68" s="170">
        <v>19.46</v>
      </c>
      <c r="E68" s="170">
        <v>3989.3</v>
      </c>
      <c r="F68" s="171" t="s">
        <v>12</v>
      </c>
    </row>
    <row r="69" spans="2:6" ht="12.75">
      <c r="B69" s="49">
        <v>45727.494340277779</v>
      </c>
      <c r="C69" s="169">
        <v>192</v>
      </c>
      <c r="D69" s="170">
        <v>19.45</v>
      </c>
      <c r="E69" s="170">
        <v>3734.3999999999996</v>
      </c>
      <c r="F69" s="171" t="s">
        <v>12</v>
      </c>
    </row>
    <row r="70" spans="2:6" ht="12.75">
      <c r="B70" s="49">
        <v>45727.49664351852</v>
      </c>
      <c r="C70" s="169">
        <v>187</v>
      </c>
      <c r="D70" s="170">
        <v>19.48</v>
      </c>
      <c r="E70" s="170">
        <v>3642.76</v>
      </c>
      <c r="F70" s="171" t="s">
        <v>12</v>
      </c>
    </row>
    <row r="71" spans="2:6" ht="12.75">
      <c r="B71" s="49">
        <v>45727.49664351852</v>
      </c>
      <c r="C71" s="169">
        <v>97</v>
      </c>
      <c r="D71" s="170">
        <v>19.48</v>
      </c>
      <c r="E71" s="170">
        <v>1889.56</v>
      </c>
      <c r="F71" s="171" t="s">
        <v>12</v>
      </c>
    </row>
    <row r="72" spans="2:6" ht="12.75">
      <c r="B72" s="49">
        <v>45727.49664351852</v>
      </c>
      <c r="C72" s="169">
        <v>80</v>
      </c>
      <c r="D72" s="170">
        <v>19.48</v>
      </c>
      <c r="E72" s="170">
        <v>1558.4</v>
      </c>
      <c r="F72" s="171" t="s">
        <v>12</v>
      </c>
    </row>
    <row r="73" spans="2:6" ht="12.75">
      <c r="B73" s="49">
        <v>45727.500069444446</v>
      </c>
      <c r="C73" s="169">
        <v>211</v>
      </c>
      <c r="D73" s="170">
        <v>19.48</v>
      </c>
      <c r="E73" s="170">
        <v>4110.28</v>
      </c>
      <c r="F73" s="171" t="s">
        <v>12</v>
      </c>
    </row>
    <row r="74" spans="2:6" ht="12.75">
      <c r="B74" s="49">
        <v>45727.506886574076</v>
      </c>
      <c r="C74" s="169">
        <v>191</v>
      </c>
      <c r="D74" s="170">
        <v>19.45</v>
      </c>
      <c r="E74" s="170">
        <v>3714.95</v>
      </c>
      <c r="F74" s="171" t="s">
        <v>12</v>
      </c>
    </row>
    <row r="75" spans="2:6" ht="12.75">
      <c r="B75" s="49">
        <v>45727.506886574076</v>
      </c>
      <c r="C75" s="169">
        <v>187</v>
      </c>
      <c r="D75" s="170">
        <v>19.46</v>
      </c>
      <c r="E75" s="170">
        <v>3639.02</v>
      </c>
      <c r="F75" s="171" t="s">
        <v>12</v>
      </c>
    </row>
    <row r="76" spans="2:6" ht="12.75">
      <c r="B76" s="49">
        <v>45727.518101851849</v>
      </c>
      <c r="C76" s="169">
        <v>213</v>
      </c>
      <c r="D76" s="170">
        <v>19.48</v>
      </c>
      <c r="E76" s="170">
        <v>4149.24</v>
      </c>
      <c r="F76" s="171" t="s">
        <v>12</v>
      </c>
    </row>
    <row r="77" spans="2:6" ht="12.75">
      <c r="B77" s="49">
        <v>45727.523252314815</v>
      </c>
      <c r="C77" s="169">
        <v>211</v>
      </c>
      <c r="D77" s="170">
        <v>19.5</v>
      </c>
      <c r="E77" s="170">
        <v>4114.5</v>
      </c>
      <c r="F77" s="171" t="s">
        <v>12</v>
      </c>
    </row>
    <row r="78" spans="2:6" ht="12.75">
      <c r="B78" s="49">
        <v>45727.523252314815</v>
      </c>
      <c r="C78" s="169">
        <v>214</v>
      </c>
      <c r="D78" s="170">
        <v>19.5</v>
      </c>
      <c r="E78" s="170">
        <v>4173</v>
      </c>
      <c r="F78" s="171" t="s">
        <v>12</v>
      </c>
    </row>
    <row r="79" spans="2:6" ht="12.75">
      <c r="B79" s="49">
        <v>45727.523379629631</v>
      </c>
      <c r="C79" s="169">
        <v>201</v>
      </c>
      <c r="D79" s="170">
        <v>19.489999999999998</v>
      </c>
      <c r="E79" s="170">
        <v>3917.49</v>
      </c>
      <c r="F79" s="171" t="s">
        <v>12</v>
      </c>
    </row>
    <row r="80" spans="2:6" ht="12.75">
      <c r="B80" s="49">
        <v>45727.523379629631</v>
      </c>
      <c r="C80" s="169">
        <v>188</v>
      </c>
      <c r="D80" s="170">
        <v>19.489999999999998</v>
      </c>
      <c r="E80" s="170">
        <v>3664.12</v>
      </c>
      <c r="F80" s="171" t="s">
        <v>12</v>
      </c>
    </row>
    <row r="81" spans="2:6" ht="12.75">
      <c r="B81" s="49">
        <v>45727.53765046296</v>
      </c>
      <c r="C81" s="169">
        <v>198</v>
      </c>
      <c r="D81" s="170">
        <v>19.52</v>
      </c>
      <c r="E81" s="170">
        <v>3864.96</v>
      </c>
      <c r="F81" s="171" t="s">
        <v>12</v>
      </c>
    </row>
    <row r="82" spans="2:6" ht="12.75">
      <c r="B82" s="49">
        <v>45727.539155092592</v>
      </c>
      <c r="C82" s="169">
        <v>221</v>
      </c>
      <c r="D82" s="170">
        <v>19.5</v>
      </c>
      <c r="E82" s="170">
        <v>4309.5</v>
      </c>
      <c r="F82" s="171" t="s">
        <v>12</v>
      </c>
    </row>
    <row r="83" spans="2:6" ht="12.75">
      <c r="B83" s="49">
        <v>45727.539155092592</v>
      </c>
      <c r="C83" s="169">
        <v>397</v>
      </c>
      <c r="D83" s="170">
        <v>19.510000000000002</v>
      </c>
      <c r="E83" s="170">
        <v>7745.47</v>
      </c>
      <c r="F83" s="171" t="s">
        <v>12</v>
      </c>
    </row>
    <row r="84" spans="2:6" ht="12.75">
      <c r="B84" s="49">
        <v>45727.549270833333</v>
      </c>
      <c r="C84" s="169">
        <v>198</v>
      </c>
      <c r="D84" s="170">
        <v>19.48</v>
      </c>
      <c r="E84" s="170">
        <v>3857.04</v>
      </c>
      <c r="F84" s="171" t="s">
        <v>12</v>
      </c>
    </row>
    <row r="85" spans="2:6" ht="12.75">
      <c r="B85" s="49">
        <v>45727.55673611111</v>
      </c>
      <c r="C85" s="169">
        <v>409</v>
      </c>
      <c r="D85" s="170">
        <v>19.489999999999998</v>
      </c>
      <c r="E85" s="170">
        <v>7971.4099999999989</v>
      </c>
      <c r="F85" s="171" t="s">
        <v>12</v>
      </c>
    </row>
    <row r="86" spans="2:6" ht="12.75">
      <c r="B86" s="49">
        <v>45727.565358796295</v>
      </c>
      <c r="C86" s="169">
        <v>110</v>
      </c>
      <c r="D86" s="170">
        <v>19.489999999999998</v>
      </c>
      <c r="E86" s="170">
        <v>2143.8999999999996</v>
      </c>
      <c r="F86" s="171" t="s">
        <v>12</v>
      </c>
    </row>
    <row r="87" spans="2:6" ht="12.75">
      <c r="B87" s="49">
        <v>45727.565972222219</v>
      </c>
      <c r="C87" s="169">
        <v>83</v>
      </c>
      <c r="D87" s="170">
        <v>19.489999999999998</v>
      </c>
      <c r="E87" s="170">
        <v>1617.6699999999998</v>
      </c>
      <c r="F87" s="171" t="s">
        <v>12</v>
      </c>
    </row>
    <row r="88" spans="2:6" ht="12.75">
      <c r="B88" s="49">
        <v>45727.565972222219</v>
      </c>
      <c r="C88" s="169">
        <v>219</v>
      </c>
      <c r="D88" s="170">
        <v>19.489999999999998</v>
      </c>
      <c r="E88" s="170">
        <v>4268.3099999999995</v>
      </c>
      <c r="F88" s="171" t="s">
        <v>12</v>
      </c>
    </row>
    <row r="89" spans="2:6" ht="12.75">
      <c r="B89" s="49">
        <v>45727.57135416667</v>
      </c>
      <c r="C89" s="169">
        <v>410</v>
      </c>
      <c r="D89" s="170">
        <v>19.5</v>
      </c>
      <c r="E89" s="170">
        <v>7995</v>
      </c>
      <c r="F89" s="171" t="s">
        <v>12</v>
      </c>
    </row>
    <row r="90" spans="2:6" ht="12.75">
      <c r="B90" s="49">
        <v>45727.575324074074</v>
      </c>
      <c r="C90" s="169">
        <v>191</v>
      </c>
      <c r="D90" s="170">
        <v>19.489999999999998</v>
      </c>
      <c r="E90" s="170">
        <v>3722.5899999999997</v>
      </c>
      <c r="F90" s="171" t="s">
        <v>12</v>
      </c>
    </row>
    <row r="91" spans="2:6" ht="12.75">
      <c r="B91" s="49">
        <v>45727.575324074074</v>
      </c>
      <c r="C91" s="169">
        <v>203</v>
      </c>
      <c r="D91" s="170">
        <v>19.489999999999998</v>
      </c>
      <c r="E91" s="170">
        <v>3956.47</v>
      </c>
      <c r="F91" s="171" t="s">
        <v>12</v>
      </c>
    </row>
    <row r="92" spans="2:6" ht="12.75">
      <c r="B92" s="49">
        <v>45727.587291666663</v>
      </c>
      <c r="C92" s="169">
        <v>50</v>
      </c>
      <c r="D92" s="170">
        <v>19.489999999999998</v>
      </c>
      <c r="E92" s="170">
        <v>974.49999999999989</v>
      </c>
      <c r="F92" s="171" t="s">
        <v>12</v>
      </c>
    </row>
    <row r="93" spans="2:6" ht="12.75">
      <c r="B93" s="49">
        <v>45727.587291666663</v>
      </c>
      <c r="C93" s="169">
        <v>51</v>
      </c>
      <c r="D93" s="170">
        <v>19.489999999999998</v>
      </c>
      <c r="E93" s="170">
        <v>993.9899999999999</v>
      </c>
      <c r="F93" s="171" t="s">
        <v>12</v>
      </c>
    </row>
    <row r="94" spans="2:6" ht="12.75">
      <c r="B94" s="49">
        <v>45727.587291666663</v>
      </c>
      <c r="C94" s="169">
        <v>57</v>
      </c>
      <c r="D94" s="170">
        <v>19.489999999999998</v>
      </c>
      <c r="E94" s="170">
        <v>1110.9299999999998</v>
      </c>
      <c r="F94" s="171" t="s">
        <v>12</v>
      </c>
    </row>
    <row r="95" spans="2:6" ht="12.75">
      <c r="B95" s="49">
        <v>45727.587291666663</v>
      </c>
      <c r="C95" s="169">
        <v>1</v>
      </c>
      <c r="D95" s="170">
        <v>19.489999999999998</v>
      </c>
      <c r="E95" s="170">
        <v>19.489999999999998</v>
      </c>
      <c r="F95" s="171" t="s">
        <v>12</v>
      </c>
    </row>
    <row r="96" spans="2:6" ht="12.75">
      <c r="B96" s="49">
        <v>45727.587291666663</v>
      </c>
      <c r="C96" s="169">
        <v>9</v>
      </c>
      <c r="D96" s="170">
        <v>19.489999999999998</v>
      </c>
      <c r="E96" s="170">
        <v>175.41</v>
      </c>
      <c r="F96" s="171" t="s">
        <v>12</v>
      </c>
    </row>
    <row r="97" spans="2:6" ht="12.75">
      <c r="B97" s="49">
        <v>45727.589409722219</v>
      </c>
      <c r="C97" s="169">
        <v>525</v>
      </c>
      <c r="D97" s="170">
        <v>19.48</v>
      </c>
      <c r="E97" s="170">
        <v>10227</v>
      </c>
      <c r="F97" s="171" t="s">
        <v>12</v>
      </c>
    </row>
    <row r="98" spans="2:6" ht="12.75">
      <c r="B98" s="49">
        <v>45727.589409722219</v>
      </c>
      <c r="C98" s="169">
        <v>53</v>
      </c>
      <c r="D98" s="170">
        <v>19.48</v>
      </c>
      <c r="E98" s="170">
        <v>1032.44</v>
      </c>
      <c r="F98" s="171" t="s">
        <v>12</v>
      </c>
    </row>
    <row r="99" spans="2:6" ht="12.75">
      <c r="B99" s="49">
        <v>45727.598622685182</v>
      </c>
      <c r="C99" s="169">
        <v>417</v>
      </c>
      <c r="D99" s="170">
        <v>19.46</v>
      </c>
      <c r="E99" s="170">
        <v>8114.8200000000006</v>
      </c>
      <c r="F99" s="171" t="s">
        <v>12</v>
      </c>
    </row>
    <row r="100" spans="2:6" ht="12.75">
      <c r="B100" s="49">
        <v>45727.601701388892</v>
      </c>
      <c r="C100" s="169">
        <v>199</v>
      </c>
      <c r="D100" s="170">
        <v>19.43</v>
      </c>
      <c r="E100" s="170">
        <v>3866.57</v>
      </c>
      <c r="F100" s="171" t="s">
        <v>12</v>
      </c>
    </row>
    <row r="101" spans="2:6" ht="12.75">
      <c r="B101" s="49">
        <v>45727.608449074076</v>
      </c>
      <c r="C101" s="169">
        <v>663</v>
      </c>
      <c r="D101" s="170">
        <v>19.420000000000002</v>
      </c>
      <c r="E101" s="170">
        <v>12875.460000000001</v>
      </c>
      <c r="F101" s="171" t="s">
        <v>12</v>
      </c>
    </row>
    <row r="102" spans="2:6" ht="12.75">
      <c r="B102" s="49">
        <v>45727.612453703703</v>
      </c>
      <c r="C102" s="169">
        <v>197</v>
      </c>
      <c r="D102" s="170">
        <v>19.34</v>
      </c>
      <c r="E102" s="170">
        <v>3809.98</v>
      </c>
      <c r="F102" s="171" t="s">
        <v>12</v>
      </c>
    </row>
    <row r="103" spans="2:6" ht="12.75">
      <c r="B103" s="49">
        <v>45727.62228009259</v>
      </c>
      <c r="C103" s="169">
        <v>190</v>
      </c>
      <c r="D103" s="170">
        <v>19.38</v>
      </c>
      <c r="E103" s="170">
        <v>3682.2</v>
      </c>
      <c r="F103" s="171" t="s">
        <v>12</v>
      </c>
    </row>
    <row r="104" spans="2:6" ht="12.75">
      <c r="B104" s="49">
        <v>45727.62228009259</v>
      </c>
      <c r="C104" s="169">
        <v>190</v>
      </c>
      <c r="D104" s="170">
        <v>19.39</v>
      </c>
      <c r="E104" s="170">
        <v>3684.1</v>
      </c>
      <c r="F104" s="171" t="s">
        <v>12</v>
      </c>
    </row>
    <row r="105" spans="2:6" ht="12.75">
      <c r="B105" s="49">
        <v>45727.62228009259</v>
      </c>
      <c r="C105" s="169">
        <v>193</v>
      </c>
      <c r="D105" s="170">
        <v>19.399999999999999</v>
      </c>
      <c r="E105" s="170">
        <v>3744.2</v>
      </c>
      <c r="F105" s="171" t="s">
        <v>12</v>
      </c>
    </row>
    <row r="106" spans="2:6" ht="12.75">
      <c r="B106" s="49">
        <v>45727.62228009259</v>
      </c>
      <c r="C106" s="169">
        <v>435</v>
      </c>
      <c r="D106" s="170">
        <v>19.399999999999999</v>
      </c>
      <c r="E106" s="170">
        <v>8439</v>
      </c>
      <c r="F106" s="171" t="s">
        <v>12</v>
      </c>
    </row>
    <row r="107" spans="2:6" ht="12.75">
      <c r="B107" s="49">
        <v>45727.632719907408</v>
      </c>
      <c r="C107" s="169">
        <v>197</v>
      </c>
      <c r="D107" s="170">
        <v>19.399999999999999</v>
      </c>
      <c r="E107" s="170">
        <v>3821.7999999999997</v>
      </c>
      <c r="F107" s="171" t="s">
        <v>12</v>
      </c>
    </row>
    <row r="108" spans="2:6" ht="12.75">
      <c r="B108" s="49">
        <v>45727.633912037039</v>
      </c>
      <c r="C108" s="169">
        <v>208</v>
      </c>
      <c r="D108" s="170">
        <v>19.38</v>
      </c>
      <c r="E108" s="170">
        <v>4031.04</v>
      </c>
      <c r="F108" s="171" t="s">
        <v>12</v>
      </c>
    </row>
    <row r="109" spans="2:6" ht="12.75">
      <c r="B109" s="49">
        <v>45727.636331018519</v>
      </c>
      <c r="C109" s="169">
        <v>207</v>
      </c>
      <c r="D109" s="170">
        <v>19.36</v>
      </c>
      <c r="E109" s="170">
        <v>4007.52</v>
      </c>
      <c r="F109" s="171" t="s">
        <v>12</v>
      </c>
    </row>
    <row r="110" spans="2:6" ht="12.75">
      <c r="B110" s="49">
        <v>45727.636840277781</v>
      </c>
      <c r="C110" s="169">
        <v>49</v>
      </c>
      <c r="D110" s="170">
        <v>19.350000000000001</v>
      </c>
      <c r="E110" s="170">
        <v>948.15000000000009</v>
      </c>
      <c r="F110" s="171" t="s">
        <v>12</v>
      </c>
    </row>
    <row r="111" spans="2:6" ht="12.75">
      <c r="B111" s="49">
        <v>45727.639050925929</v>
      </c>
      <c r="C111" s="169">
        <v>198</v>
      </c>
      <c r="D111" s="170">
        <v>19.39</v>
      </c>
      <c r="E111" s="170">
        <v>3839.2200000000003</v>
      </c>
      <c r="F111" s="171" t="s">
        <v>12</v>
      </c>
    </row>
    <row r="112" spans="2:6" ht="12.75">
      <c r="B112" s="49">
        <v>45727.639050925929</v>
      </c>
      <c r="C112" s="169">
        <v>193</v>
      </c>
      <c r="D112" s="170">
        <v>19.39</v>
      </c>
      <c r="E112" s="170">
        <v>3742.27</v>
      </c>
      <c r="F112" s="171" t="s">
        <v>12</v>
      </c>
    </row>
    <row r="113" spans="2:6" ht="12.75">
      <c r="B113" s="49">
        <v>45727.644050925926</v>
      </c>
      <c r="C113" s="169">
        <v>195</v>
      </c>
      <c r="D113" s="170">
        <v>19.350000000000001</v>
      </c>
      <c r="E113" s="170">
        <v>3773.2500000000005</v>
      </c>
      <c r="F113" s="171" t="s">
        <v>12</v>
      </c>
    </row>
    <row r="114" spans="2:6" ht="12.75">
      <c r="B114" s="49">
        <v>45727.644062500003</v>
      </c>
      <c r="C114" s="169">
        <v>221</v>
      </c>
      <c r="D114" s="170">
        <v>19.34</v>
      </c>
      <c r="E114" s="170">
        <v>4274.1400000000003</v>
      </c>
      <c r="F114" s="171" t="s">
        <v>12</v>
      </c>
    </row>
    <row r="115" spans="2:6" ht="12.75">
      <c r="B115" s="49">
        <v>45727.651076388887</v>
      </c>
      <c r="C115" s="169">
        <v>229</v>
      </c>
      <c r="D115" s="170">
        <v>19.260000000000002</v>
      </c>
      <c r="E115" s="170">
        <v>4410.54</v>
      </c>
      <c r="F115" s="171" t="s">
        <v>12</v>
      </c>
    </row>
    <row r="116" spans="2:6" ht="12.75">
      <c r="B116" s="49">
        <v>45727.652905092589</v>
      </c>
      <c r="C116" s="169">
        <v>211</v>
      </c>
      <c r="D116" s="170">
        <v>19.239999999999998</v>
      </c>
      <c r="E116" s="170">
        <v>4059.64</v>
      </c>
      <c r="F116" s="171" t="s">
        <v>12</v>
      </c>
    </row>
    <row r="117" spans="2:6" ht="12.75">
      <c r="B117" s="49">
        <v>45727.652905092589</v>
      </c>
      <c r="C117" s="169">
        <v>202</v>
      </c>
      <c r="D117" s="170">
        <v>19.25</v>
      </c>
      <c r="E117" s="170">
        <v>3888.5</v>
      </c>
      <c r="F117" s="171" t="s">
        <v>12</v>
      </c>
    </row>
    <row r="118" spans="2:6" ht="12.75">
      <c r="B118" s="49">
        <v>45727.655949074076</v>
      </c>
      <c r="C118" s="169">
        <v>1000</v>
      </c>
      <c r="D118" s="170">
        <v>19.28</v>
      </c>
      <c r="E118" s="170">
        <v>19280</v>
      </c>
      <c r="F118" s="171" t="s">
        <v>12</v>
      </c>
    </row>
    <row r="119" spans="2:6" ht="12.75">
      <c r="B119" s="49">
        <v>45727.66097222222</v>
      </c>
      <c r="C119" s="169">
        <v>202</v>
      </c>
      <c r="D119" s="170">
        <v>19.329999999999998</v>
      </c>
      <c r="E119" s="170">
        <v>3904.66</v>
      </c>
      <c r="F119" s="171" t="s">
        <v>12</v>
      </c>
    </row>
    <row r="120" spans="2:6" ht="12.75">
      <c r="B120" s="49">
        <v>45727.663449074076</v>
      </c>
      <c r="C120" s="169">
        <v>200</v>
      </c>
      <c r="D120" s="170">
        <v>19.329999999999998</v>
      </c>
      <c r="E120" s="170">
        <v>3865.9999999999995</v>
      </c>
      <c r="F120" s="171" t="s">
        <v>12</v>
      </c>
    </row>
    <row r="121" spans="2:6" ht="12.75">
      <c r="B121" s="49">
        <v>45727.665358796294</v>
      </c>
      <c r="C121" s="169">
        <v>195</v>
      </c>
      <c r="D121" s="170">
        <v>19.36</v>
      </c>
      <c r="E121" s="170">
        <v>3775.2</v>
      </c>
      <c r="F121" s="171" t="s">
        <v>12</v>
      </c>
    </row>
    <row r="122" spans="2:6" ht="12.75">
      <c r="B122" s="49">
        <v>45727.66673611111</v>
      </c>
      <c r="C122" s="169">
        <v>150</v>
      </c>
      <c r="D122" s="170">
        <v>19.34</v>
      </c>
      <c r="E122" s="170">
        <v>2901</v>
      </c>
      <c r="F122" s="171" t="s">
        <v>12</v>
      </c>
    </row>
    <row r="123" spans="2:6" ht="12.75">
      <c r="B123" s="49">
        <v>45727.66673611111</v>
      </c>
      <c r="C123" s="169">
        <v>178</v>
      </c>
      <c r="D123" s="170">
        <v>19.34</v>
      </c>
      <c r="E123" s="170">
        <v>3442.52</v>
      </c>
      <c r="F123" s="171" t="s">
        <v>12</v>
      </c>
    </row>
    <row r="124" spans="2:6" ht="12.75">
      <c r="B124" s="49">
        <v>45727.66673611111</v>
      </c>
      <c r="C124" s="169">
        <v>56</v>
      </c>
      <c r="D124" s="170">
        <v>19.34</v>
      </c>
      <c r="E124" s="170">
        <v>1083.04</v>
      </c>
      <c r="F124" s="171" t="s">
        <v>12</v>
      </c>
    </row>
    <row r="125" spans="2:6" ht="12.75">
      <c r="B125" s="49">
        <v>45727.66673611111</v>
      </c>
      <c r="C125" s="169">
        <v>28</v>
      </c>
      <c r="D125" s="170">
        <v>19.34</v>
      </c>
      <c r="E125" s="170">
        <v>541.52</v>
      </c>
      <c r="F125" s="171" t="s">
        <v>12</v>
      </c>
    </row>
    <row r="126" spans="2:6" ht="12.75">
      <c r="B126" s="49">
        <v>45727.674328703702</v>
      </c>
      <c r="C126" s="169">
        <v>198</v>
      </c>
      <c r="D126" s="170">
        <v>19.43</v>
      </c>
      <c r="E126" s="170">
        <v>3847.14</v>
      </c>
      <c r="F126" s="171" t="s">
        <v>12</v>
      </c>
    </row>
    <row r="127" spans="2:6" ht="12.75">
      <c r="B127" s="49">
        <v>45727.676261574074</v>
      </c>
      <c r="C127" s="169">
        <v>215</v>
      </c>
      <c r="D127" s="170">
        <v>19.420000000000002</v>
      </c>
      <c r="E127" s="170">
        <v>4175.3</v>
      </c>
      <c r="F127" s="171" t="s">
        <v>12</v>
      </c>
    </row>
    <row r="128" spans="2:6" ht="12.75">
      <c r="B128" s="49">
        <v>45727.679745370369</v>
      </c>
      <c r="C128" s="169">
        <v>118</v>
      </c>
      <c r="D128" s="170">
        <v>19.420000000000002</v>
      </c>
      <c r="E128" s="170">
        <v>2291.5600000000004</v>
      </c>
      <c r="F128" s="171" t="s">
        <v>12</v>
      </c>
    </row>
    <row r="129" spans="2:6" ht="12.75">
      <c r="B129" s="49">
        <v>45727.679745370369</v>
      </c>
      <c r="C129" s="169">
        <v>69</v>
      </c>
      <c r="D129" s="170">
        <v>19.420000000000002</v>
      </c>
      <c r="E129" s="170">
        <v>1339.98</v>
      </c>
      <c r="F129" s="171" t="s">
        <v>12</v>
      </c>
    </row>
    <row r="130" spans="2:6" ht="12.75">
      <c r="B130" s="49">
        <v>45727.682291666664</v>
      </c>
      <c r="C130" s="169">
        <v>189</v>
      </c>
      <c r="D130" s="170">
        <v>19.420000000000002</v>
      </c>
      <c r="E130" s="170">
        <v>3670.38</v>
      </c>
      <c r="F130" s="171" t="s">
        <v>12</v>
      </c>
    </row>
    <row r="131" spans="2:6" ht="12.75">
      <c r="B131" s="49">
        <v>45727.689918981479</v>
      </c>
      <c r="C131" s="169">
        <v>203</v>
      </c>
      <c r="D131" s="170">
        <v>19.43</v>
      </c>
      <c r="E131" s="170">
        <v>3944.29</v>
      </c>
      <c r="F131" s="171" t="s">
        <v>12</v>
      </c>
    </row>
    <row r="132" spans="2:6" ht="12.75">
      <c r="B132" s="49">
        <v>45727.690462962964</v>
      </c>
      <c r="C132" s="169">
        <v>7</v>
      </c>
      <c r="D132" s="170">
        <v>19.43</v>
      </c>
      <c r="E132" s="170">
        <v>136.01</v>
      </c>
      <c r="F132" s="171" t="s">
        <v>12</v>
      </c>
    </row>
    <row r="133" spans="2:6" ht="12.75">
      <c r="B133" s="49">
        <v>45727.690462962964</v>
      </c>
      <c r="C133" s="169">
        <v>50</v>
      </c>
      <c r="D133" s="170">
        <v>19.43</v>
      </c>
      <c r="E133" s="170">
        <v>971.5</v>
      </c>
      <c r="F133" s="171" t="s">
        <v>12</v>
      </c>
    </row>
    <row r="134" spans="2:6" ht="12.75">
      <c r="B134" s="49">
        <v>45727.690462962964</v>
      </c>
      <c r="C134" s="169">
        <v>54</v>
      </c>
      <c r="D134" s="170">
        <v>19.43</v>
      </c>
      <c r="E134" s="170">
        <v>1049.22</v>
      </c>
      <c r="F134" s="171" t="s">
        <v>12</v>
      </c>
    </row>
    <row r="135" spans="2:6" ht="12.75">
      <c r="B135" s="49">
        <v>45727.690462962964</v>
      </c>
      <c r="C135" s="169">
        <v>90</v>
      </c>
      <c r="D135" s="170">
        <v>19.43</v>
      </c>
      <c r="E135" s="170">
        <v>1748.7</v>
      </c>
      <c r="F135" s="171" t="s">
        <v>12</v>
      </c>
    </row>
    <row r="136" spans="2:6" ht="12.75">
      <c r="B136" s="49">
        <v>45727.692650462966</v>
      </c>
      <c r="C136" s="169">
        <v>194</v>
      </c>
      <c r="D136" s="170">
        <v>19.41</v>
      </c>
      <c r="E136" s="170">
        <v>3765.54</v>
      </c>
      <c r="F136" s="171" t="s">
        <v>12</v>
      </c>
    </row>
    <row r="137" spans="2:6" ht="12.75">
      <c r="B137" s="49">
        <v>45727.692650462966</v>
      </c>
      <c r="C137" s="169">
        <v>188</v>
      </c>
      <c r="D137" s="170">
        <v>19.41</v>
      </c>
      <c r="E137" s="170">
        <v>3649.08</v>
      </c>
      <c r="F137" s="171" t="s">
        <v>12</v>
      </c>
    </row>
    <row r="138" spans="2:6" ht="12.75">
      <c r="B138" s="49">
        <v>45727.697928240741</v>
      </c>
      <c r="C138" s="169">
        <v>196</v>
      </c>
      <c r="D138" s="170">
        <v>19.420000000000002</v>
      </c>
      <c r="E138" s="170">
        <v>3806.32</v>
      </c>
      <c r="F138" s="171" t="s">
        <v>12</v>
      </c>
    </row>
    <row r="139" spans="2:6" ht="12.75">
      <c r="B139" s="49">
        <v>45727.697939814818</v>
      </c>
      <c r="C139" s="169">
        <v>294</v>
      </c>
      <c r="D139" s="170">
        <v>19.41</v>
      </c>
      <c r="E139" s="170">
        <v>5706.54</v>
      </c>
      <c r="F139" s="171" t="s">
        <v>12</v>
      </c>
    </row>
    <row r="140" spans="2:6" ht="12.75">
      <c r="B140" s="49">
        <v>45727.697962962964</v>
      </c>
      <c r="C140" s="169">
        <v>146</v>
      </c>
      <c r="D140" s="170">
        <v>19.41</v>
      </c>
      <c r="E140" s="170">
        <v>2833.86</v>
      </c>
      <c r="F140" s="171" t="s">
        <v>12</v>
      </c>
    </row>
    <row r="141" spans="2:6" ht="12.75">
      <c r="B141" s="49">
        <v>45727.697962962964</v>
      </c>
      <c r="C141" s="169">
        <v>294</v>
      </c>
      <c r="D141" s="170">
        <v>19.41</v>
      </c>
      <c r="E141" s="170">
        <v>5706.54</v>
      </c>
      <c r="F141" s="171" t="s">
        <v>12</v>
      </c>
    </row>
    <row r="142" spans="2:6" ht="12.75">
      <c r="B142" s="49">
        <v>45727.697962962964</v>
      </c>
      <c r="C142" s="169">
        <v>147</v>
      </c>
      <c r="D142" s="170">
        <v>19.41</v>
      </c>
      <c r="E142" s="170">
        <v>2853.27</v>
      </c>
      <c r="F142" s="171" t="s">
        <v>12</v>
      </c>
    </row>
    <row r="143" spans="2:6" ht="12.75">
      <c r="B143" s="49">
        <v>45727.697962962964</v>
      </c>
      <c r="C143" s="169">
        <v>147</v>
      </c>
      <c r="D143" s="170">
        <v>19.41</v>
      </c>
      <c r="E143" s="170">
        <v>2853.27</v>
      </c>
      <c r="F143" s="171" t="s">
        <v>12</v>
      </c>
    </row>
    <row r="144" spans="2:6" ht="12.75">
      <c r="B144" s="49">
        <v>45727.70653935185</v>
      </c>
      <c r="C144" s="169">
        <v>192</v>
      </c>
      <c r="D144" s="170">
        <v>19.420000000000002</v>
      </c>
      <c r="E144" s="170">
        <v>3728.6400000000003</v>
      </c>
      <c r="F144" s="171" t="s">
        <v>12</v>
      </c>
    </row>
    <row r="145" spans="2:6" ht="12.75">
      <c r="B145" s="49">
        <v>45727.70653935185</v>
      </c>
      <c r="C145" s="169">
        <v>236</v>
      </c>
      <c r="D145" s="170">
        <v>19.420000000000002</v>
      </c>
      <c r="E145" s="170">
        <v>4583.1200000000008</v>
      </c>
      <c r="F145" s="171" t="s">
        <v>12</v>
      </c>
    </row>
    <row r="146" spans="2:6" ht="12.75">
      <c r="B146" s="49">
        <v>45727.708414351851</v>
      </c>
      <c r="C146" s="169">
        <v>204</v>
      </c>
      <c r="D146" s="170">
        <v>19.39</v>
      </c>
      <c r="E146" s="170">
        <v>3955.56</v>
      </c>
      <c r="F146" s="171" t="s">
        <v>12</v>
      </c>
    </row>
    <row r="147" spans="2:6" ht="12.75">
      <c r="B147" s="49">
        <v>45727.708460648151</v>
      </c>
      <c r="C147" s="169">
        <v>191</v>
      </c>
      <c r="D147" s="170">
        <v>19.38</v>
      </c>
      <c r="E147" s="170">
        <v>3701.58</v>
      </c>
      <c r="F147" s="171" t="s">
        <v>12</v>
      </c>
    </row>
    <row r="148" spans="2:6" ht="12.75">
      <c r="B148" s="49">
        <v>45727.712002314816</v>
      </c>
      <c r="C148" s="169">
        <v>198</v>
      </c>
      <c r="D148" s="170">
        <v>19.38</v>
      </c>
      <c r="E148" s="170">
        <v>3837.24</v>
      </c>
      <c r="F148" s="171" t="s">
        <v>12</v>
      </c>
    </row>
    <row r="149" spans="2:6" ht="12.75">
      <c r="B149" s="49">
        <v>45727.712002314816</v>
      </c>
      <c r="C149" s="169">
        <v>203</v>
      </c>
      <c r="D149" s="170">
        <v>19.38</v>
      </c>
      <c r="E149" s="170">
        <v>3934.14</v>
      </c>
      <c r="F149" s="171" t="s">
        <v>12</v>
      </c>
    </row>
    <row r="150" spans="2:6" ht="12.75">
      <c r="B150" s="49">
        <v>45727.712002314816</v>
      </c>
      <c r="C150" s="169">
        <v>200</v>
      </c>
      <c r="D150" s="170">
        <v>19.38</v>
      </c>
      <c r="E150" s="170">
        <v>3876</v>
      </c>
      <c r="F150" s="171" t="s">
        <v>12</v>
      </c>
    </row>
    <row r="151" spans="2:6" ht="12.75">
      <c r="B151" s="49">
        <v>45727.712002314816</v>
      </c>
      <c r="C151" s="169">
        <v>202</v>
      </c>
      <c r="D151" s="170">
        <v>19.38</v>
      </c>
      <c r="E151" s="170">
        <v>3914.7599999999998</v>
      </c>
      <c r="F151" s="171" t="s">
        <v>12</v>
      </c>
    </row>
    <row r="152" spans="2:6" ht="12.75">
      <c r="B152" s="49">
        <v>45727.714953703704</v>
      </c>
      <c r="C152" s="169">
        <v>236</v>
      </c>
      <c r="D152" s="170">
        <v>19.39</v>
      </c>
      <c r="E152" s="170">
        <v>4576.04</v>
      </c>
      <c r="F152" s="171" t="s">
        <v>12</v>
      </c>
    </row>
    <row r="153" spans="2:6" ht="12.75">
      <c r="B153" s="49">
        <v>45727.714953703704</v>
      </c>
      <c r="C153" s="169">
        <v>159</v>
      </c>
      <c r="D153" s="170">
        <v>19.39</v>
      </c>
      <c r="E153" s="170">
        <v>3083.01</v>
      </c>
      <c r="F153" s="171" t="s">
        <v>12</v>
      </c>
    </row>
    <row r="154" spans="2:6" ht="12.75">
      <c r="B154" s="49">
        <v>45727.719305555554</v>
      </c>
      <c r="C154" s="169">
        <v>49</v>
      </c>
      <c r="D154" s="170">
        <v>19.329999999999998</v>
      </c>
      <c r="E154" s="170">
        <v>947.17</v>
      </c>
      <c r="F154" s="171" t="s">
        <v>12</v>
      </c>
    </row>
    <row r="155" spans="2:6" ht="12.75">
      <c r="B155" s="49">
        <v>45727.720324074071</v>
      </c>
      <c r="C155" s="169">
        <v>224</v>
      </c>
      <c r="D155" s="170">
        <v>19.329999999999998</v>
      </c>
      <c r="E155" s="170">
        <v>4329.92</v>
      </c>
      <c r="F155" s="171" t="s">
        <v>12</v>
      </c>
    </row>
    <row r="156" spans="2:6" ht="12.75">
      <c r="B156" s="49">
        <v>45727.721932870372</v>
      </c>
      <c r="C156" s="169">
        <v>282</v>
      </c>
      <c r="D156" s="170">
        <v>19.37</v>
      </c>
      <c r="E156" s="170">
        <v>5462.34</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75">
      <c r="B17" s="30">
        <v>45664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45664.378993055558</v>
      </c>
      <c r="C20" s="169">
        <v>425</v>
      </c>
      <c r="D20" s="170">
        <v>17.25</v>
      </c>
      <c r="E20" s="170">
        <v>7331.25</v>
      </c>
      <c r="F20" s="171" t="s">
        <v>12</v>
      </c>
      <c r="G20" s="116"/>
      <c r="H20" s="113"/>
      <c r="I20" s="113"/>
      <c r="J20" s="113"/>
      <c r="K20" s="113"/>
    </row>
    <row r="21" spans="2:12" ht="12.75">
      <c r="B21" s="49">
        <v>45664.379189814812</v>
      </c>
      <c r="C21" s="169">
        <v>213</v>
      </c>
      <c r="D21" s="170">
        <v>17.239999999999998</v>
      </c>
      <c r="E21" s="170">
        <v>3672.12</v>
      </c>
      <c r="F21" s="171" t="s">
        <v>12</v>
      </c>
    </row>
    <row r="22" spans="2:12" ht="12.75">
      <c r="B22" s="49">
        <v>45664.381273148145</v>
      </c>
      <c r="C22" s="169">
        <v>73</v>
      </c>
      <c r="D22" s="170">
        <v>17.239999999999998</v>
      </c>
      <c r="E22" s="170">
        <v>1258.52</v>
      </c>
      <c r="F22" s="171" t="s">
        <v>12</v>
      </c>
    </row>
    <row r="23" spans="2:12" ht="12.75">
      <c r="B23" s="49">
        <v>45664.381273148145</v>
      </c>
      <c r="C23" s="169">
        <v>332</v>
      </c>
      <c r="D23" s="170">
        <v>17.239999999999998</v>
      </c>
      <c r="E23" s="170">
        <v>5723.6799999999994</v>
      </c>
      <c r="F23" s="171" t="s">
        <v>12</v>
      </c>
    </row>
    <row r="24" spans="2:12" ht="12.75">
      <c r="B24" s="49">
        <v>45664.381273148145</v>
      </c>
      <c r="C24" s="169">
        <v>59</v>
      </c>
      <c r="D24" s="170">
        <v>17.239999999999998</v>
      </c>
      <c r="E24" s="170">
        <v>1017.1599999999999</v>
      </c>
      <c r="F24" s="171" t="s">
        <v>12</v>
      </c>
    </row>
    <row r="25" spans="2:12" ht="12.75">
      <c r="B25" s="49">
        <v>45664.381296296298</v>
      </c>
      <c r="C25" s="169">
        <v>223</v>
      </c>
      <c r="D25" s="170">
        <v>17.23</v>
      </c>
      <c r="E25" s="170">
        <v>3842.29</v>
      </c>
      <c r="F25" s="171" t="s">
        <v>12</v>
      </c>
    </row>
    <row r="26" spans="2:12" ht="12.75">
      <c r="B26" s="49">
        <v>45664.382974537039</v>
      </c>
      <c r="C26" s="169">
        <v>224</v>
      </c>
      <c r="D26" s="170">
        <v>17.22</v>
      </c>
      <c r="E26" s="170">
        <v>3857.2799999999997</v>
      </c>
      <c r="F26" s="171" t="s">
        <v>12</v>
      </c>
    </row>
    <row r="27" spans="2:12" ht="12.75">
      <c r="B27" s="49">
        <v>45664.386377314811</v>
      </c>
      <c r="C27" s="169">
        <v>250</v>
      </c>
      <c r="D27" s="170">
        <v>17.25</v>
      </c>
      <c r="E27" s="170">
        <v>4312.5</v>
      </c>
      <c r="F27" s="171" t="s">
        <v>12</v>
      </c>
    </row>
    <row r="28" spans="2:12" ht="12.75">
      <c r="B28" s="49">
        <v>45664.390289351853</v>
      </c>
      <c r="C28" s="169">
        <v>473</v>
      </c>
      <c r="D28" s="170">
        <v>17.260000000000002</v>
      </c>
      <c r="E28" s="170">
        <v>8163.9800000000005</v>
      </c>
      <c r="F28" s="171" t="s">
        <v>12</v>
      </c>
    </row>
    <row r="29" spans="2:12" ht="12.75">
      <c r="B29" s="49">
        <v>45664.393530092595</v>
      </c>
      <c r="C29" s="169">
        <v>277</v>
      </c>
      <c r="D29" s="170">
        <v>17.29</v>
      </c>
      <c r="E29" s="170">
        <v>4789.33</v>
      </c>
      <c r="F29" s="171" t="s">
        <v>12</v>
      </c>
    </row>
    <row r="30" spans="2:12" ht="12.75">
      <c r="B30" s="49">
        <v>45664.40047453704</v>
      </c>
      <c r="C30" s="169">
        <v>699</v>
      </c>
      <c r="D30" s="170">
        <v>17.350000000000001</v>
      </c>
      <c r="E30" s="170">
        <v>12127.650000000001</v>
      </c>
      <c r="F30" s="171" t="s">
        <v>12</v>
      </c>
    </row>
    <row r="31" spans="2:12" ht="12.75">
      <c r="B31" s="49">
        <v>45664.40047453704</v>
      </c>
      <c r="C31" s="169">
        <v>223</v>
      </c>
      <c r="D31" s="170">
        <v>17.36</v>
      </c>
      <c r="E31" s="170">
        <v>3871.2799999999997</v>
      </c>
      <c r="F31" s="171" t="s">
        <v>12</v>
      </c>
    </row>
    <row r="32" spans="2:12" ht="12.75">
      <c r="B32" s="49">
        <v>45664.407280092593</v>
      </c>
      <c r="C32" s="169">
        <v>258</v>
      </c>
      <c r="D32" s="170">
        <v>17.350000000000001</v>
      </c>
      <c r="E32" s="170">
        <v>4476.3</v>
      </c>
      <c r="F32" s="171" t="s">
        <v>12</v>
      </c>
    </row>
    <row r="33" spans="2:6" ht="12.75">
      <c r="B33" s="49">
        <v>45664.407280092593</v>
      </c>
      <c r="C33" s="169">
        <v>249</v>
      </c>
      <c r="D33" s="170">
        <v>17.350000000000001</v>
      </c>
      <c r="E33" s="170">
        <v>4320.1500000000005</v>
      </c>
      <c r="F33" s="171" t="s">
        <v>12</v>
      </c>
    </row>
    <row r="34" spans="2:6" ht="12.75">
      <c r="B34" s="49">
        <v>45664.41375</v>
      </c>
      <c r="C34" s="169">
        <v>49</v>
      </c>
      <c r="D34" s="170">
        <v>17.309999999999999</v>
      </c>
      <c r="E34" s="170">
        <v>848.18999999999994</v>
      </c>
      <c r="F34" s="171" t="s">
        <v>12</v>
      </c>
    </row>
    <row r="35" spans="2:6" ht="12.75">
      <c r="B35" s="49">
        <v>45664.41375</v>
      </c>
      <c r="C35" s="169">
        <v>177</v>
      </c>
      <c r="D35" s="170">
        <v>17.309999999999999</v>
      </c>
      <c r="E35" s="170">
        <v>3063.87</v>
      </c>
      <c r="F35" s="171" t="s">
        <v>12</v>
      </c>
    </row>
    <row r="36" spans="2:6" ht="12.75">
      <c r="B36" s="49">
        <v>45664.41375</v>
      </c>
      <c r="C36" s="169">
        <v>221</v>
      </c>
      <c r="D36" s="170">
        <v>17.309999999999999</v>
      </c>
      <c r="E36" s="170">
        <v>3825.5099999999998</v>
      </c>
      <c r="F36" s="171" t="s">
        <v>12</v>
      </c>
    </row>
    <row r="37" spans="2:6" ht="12.75">
      <c r="B37" s="49">
        <v>45664.420567129629</v>
      </c>
      <c r="C37" s="169">
        <v>235</v>
      </c>
      <c r="D37" s="170">
        <v>17.3</v>
      </c>
      <c r="E37" s="170">
        <v>4065.5</v>
      </c>
      <c r="F37" s="171" t="s">
        <v>12</v>
      </c>
    </row>
    <row r="38" spans="2:6" ht="12.75">
      <c r="B38" s="49">
        <v>45664.422881944447</v>
      </c>
      <c r="C38" s="169">
        <v>35</v>
      </c>
      <c r="D38" s="170">
        <v>17.29</v>
      </c>
      <c r="E38" s="170">
        <v>605.15</v>
      </c>
      <c r="F38" s="171" t="s">
        <v>12</v>
      </c>
    </row>
    <row r="39" spans="2:6" ht="12.75">
      <c r="B39" s="49">
        <v>45664.424328703702</v>
      </c>
      <c r="C39" s="169">
        <v>164</v>
      </c>
      <c r="D39" s="170">
        <v>17.29</v>
      </c>
      <c r="E39" s="170">
        <v>2835.56</v>
      </c>
      <c r="F39" s="171" t="s">
        <v>12</v>
      </c>
    </row>
    <row r="40" spans="2:6" ht="12.75">
      <c r="B40" s="49">
        <v>45664.425381944442</v>
      </c>
      <c r="C40" s="169">
        <v>429</v>
      </c>
      <c r="D40" s="170">
        <v>17.32</v>
      </c>
      <c r="E40" s="170">
        <v>7430.28</v>
      </c>
      <c r="F40" s="171" t="s">
        <v>12</v>
      </c>
    </row>
    <row r="41" spans="2:6" ht="12.75">
      <c r="B41" s="49">
        <v>45664.428599537037</v>
      </c>
      <c r="C41" s="169">
        <v>247</v>
      </c>
      <c r="D41" s="170">
        <v>17.32</v>
      </c>
      <c r="E41" s="170">
        <v>4278.04</v>
      </c>
      <c r="F41" s="171" t="s">
        <v>12</v>
      </c>
    </row>
    <row r="42" spans="2:6" ht="12.75">
      <c r="B42" s="49">
        <v>45664.430590277778</v>
      </c>
      <c r="C42" s="169">
        <v>92</v>
      </c>
      <c r="D42" s="170">
        <v>17.309999999999999</v>
      </c>
      <c r="E42" s="170">
        <v>1592.52</v>
      </c>
      <c r="F42" s="171" t="s">
        <v>12</v>
      </c>
    </row>
    <row r="43" spans="2:6" ht="12.75">
      <c r="B43" s="49">
        <v>45664.430590277778</v>
      </c>
      <c r="C43" s="169">
        <v>136</v>
      </c>
      <c r="D43" s="170">
        <v>17.309999999999999</v>
      </c>
      <c r="E43" s="170">
        <v>2354.16</v>
      </c>
      <c r="F43" s="171" t="s">
        <v>12</v>
      </c>
    </row>
    <row r="44" spans="2:6" ht="12.75">
      <c r="B44" s="49">
        <v>45664.434050925927</v>
      </c>
      <c r="C44" s="169">
        <v>217</v>
      </c>
      <c r="D44" s="170">
        <v>17.28</v>
      </c>
      <c r="E44" s="170">
        <v>3749.76</v>
      </c>
      <c r="F44" s="171" t="s">
        <v>12</v>
      </c>
    </row>
    <row r="45" spans="2:6" ht="12.75">
      <c r="B45" s="49">
        <v>45664.44358796296</v>
      </c>
      <c r="C45" s="169">
        <v>20</v>
      </c>
      <c r="D45" s="170">
        <v>17.350000000000001</v>
      </c>
      <c r="E45" s="170">
        <v>347</v>
      </c>
      <c r="F45" s="171" t="s">
        <v>12</v>
      </c>
    </row>
    <row r="46" spans="2:6" ht="12.75">
      <c r="B46" s="49">
        <v>45664.44358796296</v>
      </c>
      <c r="C46" s="169">
        <v>62</v>
      </c>
      <c r="D46" s="170">
        <v>17.350000000000001</v>
      </c>
      <c r="E46" s="170">
        <v>1075.7</v>
      </c>
      <c r="F46" s="171" t="s">
        <v>12</v>
      </c>
    </row>
    <row r="47" spans="2:6" ht="12.75">
      <c r="B47" s="49">
        <v>45664.44358796296</v>
      </c>
      <c r="C47" s="169">
        <v>67</v>
      </c>
      <c r="D47" s="170">
        <v>17.350000000000001</v>
      </c>
      <c r="E47" s="170">
        <v>1162.45</v>
      </c>
      <c r="F47" s="171" t="s">
        <v>12</v>
      </c>
    </row>
    <row r="48" spans="2:6" ht="12.75">
      <c r="B48" s="49">
        <v>45664.44358796296</v>
      </c>
      <c r="C48" s="169">
        <v>100</v>
      </c>
      <c r="D48" s="170">
        <v>17.350000000000001</v>
      </c>
      <c r="E48" s="170">
        <v>1735.0000000000002</v>
      </c>
      <c r="F48" s="171" t="s">
        <v>12</v>
      </c>
    </row>
    <row r="49" spans="2:6" ht="12.75">
      <c r="B49" s="49">
        <v>45664.44427083333</v>
      </c>
      <c r="C49" s="169">
        <v>199</v>
      </c>
      <c r="D49" s="170">
        <v>17.329999999999998</v>
      </c>
      <c r="E49" s="170">
        <v>3448.6699999999996</v>
      </c>
      <c r="F49" s="171" t="s">
        <v>12</v>
      </c>
    </row>
    <row r="50" spans="2:6" ht="12.75">
      <c r="B50" s="49">
        <v>45664.446180555555</v>
      </c>
      <c r="C50" s="169">
        <v>459</v>
      </c>
      <c r="D50" s="170">
        <v>17.329999999999998</v>
      </c>
      <c r="E50" s="170">
        <v>7954.4699999999993</v>
      </c>
      <c r="F50" s="171" t="s">
        <v>12</v>
      </c>
    </row>
    <row r="51" spans="2:6" ht="12.75">
      <c r="B51" s="49">
        <v>45664.451516203706</v>
      </c>
      <c r="C51" s="169">
        <v>194</v>
      </c>
      <c r="D51" s="170">
        <v>17.32</v>
      </c>
      <c r="E51" s="170">
        <v>3360.08</v>
      </c>
      <c r="F51" s="171" t="s">
        <v>12</v>
      </c>
    </row>
    <row r="52" spans="2:6" ht="12.75">
      <c r="B52" s="49">
        <v>45664.451516203706</v>
      </c>
      <c r="C52" s="169">
        <v>210</v>
      </c>
      <c r="D52" s="170">
        <v>17.32</v>
      </c>
      <c r="E52" s="170">
        <v>3637.2000000000003</v>
      </c>
      <c r="F52" s="171" t="s">
        <v>12</v>
      </c>
    </row>
    <row r="53" spans="2:6" ht="12.75">
      <c r="B53" s="49">
        <v>45664.451516203706</v>
      </c>
      <c r="C53" s="169">
        <v>14</v>
      </c>
      <c r="D53" s="170">
        <v>17.32</v>
      </c>
      <c r="E53" s="170">
        <v>242.48000000000002</v>
      </c>
      <c r="F53" s="171" t="s">
        <v>12</v>
      </c>
    </row>
    <row r="54" spans="2:6" ht="12.75">
      <c r="B54" s="49">
        <v>45664.459537037037</v>
      </c>
      <c r="C54" s="169">
        <v>100</v>
      </c>
      <c r="D54" s="170">
        <v>17.34</v>
      </c>
      <c r="E54" s="170">
        <v>1734</v>
      </c>
      <c r="F54" s="171" t="s">
        <v>12</v>
      </c>
    </row>
    <row r="55" spans="2:6" ht="12.75">
      <c r="B55" s="49">
        <v>45664.461805555555</v>
      </c>
      <c r="C55" s="169">
        <v>135</v>
      </c>
      <c r="D55" s="170">
        <v>17.34</v>
      </c>
      <c r="E55" s="170">
        <v>2340.9</v>
      </c>
      <c r="F55" s="171" t="s">
        <v>12</v>
      </c>
    </row>
    <row r="56" spans="2:6" ht="12.75">
      <c r="B56" s="49">
        <v>45664.467662037037</v>
      </c>
      <c r="C56" s="169">
        <v>100</v>
      </c>
      <c r="D56" s="170">
        <v>17.41</v>
      </c>
      <c r="E56" s="170">
        <v>1741</v>
      </c>
      <c r="F56" s="171" t="s">
        <v>12</v>
      </c>
    </row>
    <row r="57" spans="2:6" ht="12.75">
      <c r="B57" s="49">
        <v>45664.467662037037</v>
      </c>
      <c r="C57" s="169">
        <v>63</v>
      </c>
      <c r="D57" s="170">
        <v>17.41</v>
      </c>
      <c r="E57" s="170">
        <v>1096.83</v>
      </c>
      <c r="F57" s="171" t="s">
        <v>12</v>
      </c>
    </row>
    <row r="58" spans="2:6" ht="12.75">
      <c r="B58" s="49">
        <v>45664.467662037037</v>
      </c>
      <c r="C58" s="169">
        <v>62</v>
      </c>
      <c r="D58" s="170">
        <v>17.41</v>
      </c>
      <c r="E58" s="170">
        <v>1079.42</v>
      </c>
      <c r="F58" s="171" t="s">
        <v>12</v>
      </c>
    </row>
    <row r="59" spans="2:6" ht="12.75">
      <c r="B59" s="49">
        <v>45664.468368055554</v>
      </c>
      <c r="C59" s="169">
        <v>637</v>
      </c>
      <c r="D59" s="170">
        <v>17.399999999999999</v>
      </c>
      <c r="E59" s="170">
        <v>11083.8</v>
      </c>
      <c r="F59" s="171" t="s">
        <v>12</v>
      </c>
    </row>
    <row r="60" spans="2:6" ht="12.75">
      <c r="B60" s="49">
        <v>45664.479456018518</v>
      </c>
      <c r="C60" s="169">
        <v>219</v>
      </c>
      <c r="D60" s="170">
        <v>17.39</v>
      </c>
      <c r="E60" s="170">
        <v>3808.4100000000003</v>
      </c>
      <c r="F60" s="171" t="s">
        <v>12</v>
      </c>
    </row>
    <row r="61" spans="2:6" ht="12.75">
      <c r="B61" s="49">
        <v>45664.479456018518</v>
      </c>
      <c r="C61" s="169">
        <v>219</v>
      </c>
      <c r="D61" s="170">
        <v>17.39</v>
      </c>
      <c r="E61" s="170">
        <v>3808.4100000000003</v>
      </c>
      <c r="F61" s="171" t="s">
        <v>12</v>
      </c>
    </row>
    <row r="62" spans="2:6" ht="12.75">
      <c r="B62" s="49">
        <v>45664.489745370367</v>
      </c>
      <c r="C62" s="169">
        <v>228</v>
      </c>
      <c r="D62" s="170">
        <v>17.37</v>
      </c>
      <c r="E62" s="170">
        <v>3960.36</v>
      </c>
      <c r="F62" s="171" t="s">
        <v>12</v>
      </c>
    </row>
    <row r="63" spans="2:6" ht="12.75">
      <c r="B63" s="49">
        <v>45664.489745370367</v>
      </c>
      <c r="C63" s="169">
        <v>229</v>
      </c>
      <c r="D63" s="170">
        <v>17.37</v>
      </c>
      <c r="E63" s="170">
        <v>3977.73</v>
      </c>
      <c r="F63" s="171" t="s">
        <v>12</v>
      </c>
    </row>
    <row r="64" spans="2:6" ht="12.75">
      <c r="B64" s="49">
        <v>45664.500787037039</v>
      </c>
      <c r="C64" s="169">
        <v>462</v>
      </c>
      <c r="D64" s="170">
        <v>17.420000000000002</v>
      </c>
      <c r="E64" s="170">
        <v>8048.0400000000009</v>
      </c>
      <c r="F64" s="171" t="s">
        <v>12</v>
      </c>
    </row>
    <row r="65" spans="2:6" ht="12.75">
      <c r="B65" s="49">
        <v>45664.509745370371</v>
      </c>
      <c r="C65" s="169">
        <v>124</v>
      </c>
      <c r="D65" s="170">
        <v>17.420000000000002</v>
      </c>
      <c r="E65" s="170">
        <v>2160.0800000000004</v>
      </c>
      <c r="F65" s="171" t="s">
        <v>12</v>
      </c>
    </row>
    <row r="66" spans="2:6" ht="12.75">
      <c r="B66" s="49">
        <v>45664.509745370371</v>
      </c>
      <c r="C66" s="169">
        <v>240</v>
      </c>
      <c r="D66" s="170">
        <v>17.420000000000002</v>
      </c>
      <c r="E66" s="170">
        <v>4180.8</v>
      </c>
      <c r="F66" s="171" t="s">
        <v>12</v>
      </c>
    </row>
    <row r="67" spans="2:6" ht="12.75">
      <c r="B67" s="49">
        <v>45664.509745370371</v>
      </c>
      <c r="C67" s="169">
        <v>110</v>
      </c>
      <c r="D67" s="170">
        <v>17.420000000000002</v>
      </c>
      <c r="E67" s="170">
        <v>1916.2000000000003</v>
      </c>
      <c r="F67" s="171" t="s">
        <v>12</v>
      </c>
    </row>
    <row r="68" spans="2:6" ht="12.75">
      <c r="B68" s="49">
        <v>45664.521215277775</v>
      </c>
      <c r="C68" s="169">
        <v>98</v>
      </c>
      <c r="D68" s="170">
        <v>17.37</v>
      </c>
      <c r="E68" s="170">
        <v>1702.26</v>
      </c>
      <c r="F68" s="171" t="s">
        <v>12</v>
      </c>
    </row>
    <row r="69" spans="2:6" ht="12.75">
      <c r="B69" s="49">
        <v>45664.521215277775</v>
      </c>
      <c r="C69" s="169">
        <v>98</v>
      </c>
      <c r="D69" s="170">
        <v>17.37</v>
      </c>
      <c r="E69" s="170">
        <v>1702.26</v>
      </c>
      <c r="F69" s="171" t="s">
        <v>12</v>
      </c>
    </row>
    <row r="70" spans="2:6" ht="12.75">
      <c r="B70" s="49">
        <v>45664.521215277775</v>
      </c>
      <c r="C70" s="169">
        <v>233</v>
      </c>
      <c r="D70" s="170">
        <v>17.37</v>
      </c>
      <c r="E70" s="170">
        <v>4047.21</v>
      </c>
      <c r="F70" s="171" t="s">
        <v>12</v>
      </c>
    </row>
    <row r="71" spans="2:6" ht="12.75">
      <c r="B71" s="49">
        <v>45664.521215277775</v>
      </c>
      <c r="C71" s="169">
        <v>22</v>
      </c>
      <c r="D71" s="170">
        <v>17.37</v>
      </c>
      <c r="E71" s="170">
        <v>382.14000000000004</v>
      </c>
      <c r="F71" s="171" t="s">
        <v>12</v>
      </c>
    </row>
    <row r="72" spans="2:6" ht="12.75">
      <c r="B72" s="49">
        <v>45664.522569444445</v>
      </c>
      <c r="C72" s="169">
        <v>122</v>
      </c>
      <c r="D72" s="170">
        <v>17.36</v>
      </c>
      <c r="E72" s="170">
        <v>2117.92</v>
      </c>
      <c r="F72" s="171" t="s">
        <v>12</v>
      </c>
    </row>
    <row r="73" spans="2:6" ht="12.75">
      <c r="B73" s="49">
        <v>45664.522569444445</v>
      </c>
      <c r="C73" s="169">
        <v>115</v>
      </c>
      <c r="D73" s="170">
        <v>17.36</v>
      </c>
      <c r="E73" s="170">
        <v>1996.3999999999999</v>
      </c>
      <c r="F73" s="171" t="s">
        <v>12</v>
      </c>
    </row>
    <row r="74" spans="2:6" ht="12.75">
      <c r="B74" s="49">
        <v>45664.531967592593</v>
      </c>
      <c r="C74" s="169">
        <v>231</v>
      </c>
      <c r="D74" s="170">
        <v>17.350000000000001</v>
      </c>
      <c r="E74" s="170">
        <v>4007.8500000000004</v>
      </c>
      <c r="F74" s="171" t="s">
        <v>12</v>
      </c>
    </row>
    <row r="75" spans="2:6" ht="12.75">
      <c r="B75" s="49">
        <v>45664.538240740738</v>
      </c>
      <c r="C75" s="169">
        <v>424</v>
      </c>
      <c r="D75" s="170">
        <v>17.34</v>
      </c>
      <c r="E75" s="170">
        <v>7352.16</v>
      </c>
      <c r="F75" s="171" t="s">
        <v>12</v>
      </c>
    </row>
    <row r="76" spans="2:6" ht="12.75">
      <c r="B76" s="49">
        <v>45664.546979166669</v>
      </c>
      <c r="C76" s="169">
        <v>223</v>
      </c>
      <c r="D76" s="170">
        <v>17.350000000000001</v>
      </c>
      <c r="E76" s="170">
        <v>3869.05</v>
      </c>
      <c r="F76" s="171" t="s">
        <v>12</v>
      </c>
    </row>
    <row r="77" spans="2:6" ht="12.75">
      <c r="B77" s="49">
        <v>45664.551458333335</v>
      </c>
      <c r="C77" s="169">
        <v>152</v>
      </c>
      <c r="D77" s="170">
        <v>17.38</v>
      </c>
      <c r="E77" s="170">
        <v>2641.7599999999998</v>
      </c>
      <c r="F77" s="171" t="s">
        <v>12</v>
      </c>
    </row>
    <row r="78" spans="2:6" ht="12.75">
      <c r="B78" s="49">
        <v>45664.551458333335</v>
      </c>
      <c r="C78" s="169">
        <v>99</v>
      </c>
      <c r="D78" s="170">
        <v>17.38</v>
      </c>
      <c r="E78" s="170">
        <v>1720.62</v>
      </c>
      <c r="F78" s="171" t="s">
        <v>12</v>
      </c>
    </row>
    <row r="79" spans="2:6" ht="12.75">
      <c r="B79" s="49">
        <v>45664.557511574072</v>
      </c>
      <c r="C79" s="169">
        <v>220</v>
      </c>
      <c r="D79" s="170">
        <v>17.399999999999999</v>
      </c>
      <c r="E79" s="170">
        <v>3827.9999999999995</v>
      </c>
      <c r="F79" s="171" t="s">
        <v>12</v>
      </c>
    </row>
    <row r="80" spans="2:6" ht="12.75">
      <c r="B80" s="49">
        <v>45664.574837962966</v>
      </c>
      <c r="C80" s="169">
        <v>45</v>
      </c>
      <c r="D80" s="170">
        <v>17.399999999999999</v>
      </c>
      <c r="E80" s="170">
        <v>782.99999999999989</v>
      </c>
      <c r="F80" s="171" t="s">
        <v>12</v>
      </c>
    </row>
    <row r="81" spans="2:6" ht="12.75">
      <c r="B81" s="49">
        <v>45664.577002314814</v>
      </c>
      <c r="C81" s="169">
        <v>155</v>
      </c>
      <c r="D81" s="170">
        <v>17.420000000000002</v>
      </c>
      <c r="E81" s="170">
        <v>2700.1000000000004</v>
      </c>
      <c r="F81" s="171" t="s">
        <v>12</v>
      </c>
    </row>
    <row r="82" spans="2:6" ht="12.75">
      <c r="B82" s="49">
        <v>45664.577002314814</v>
      </c>
      <c r="C82" s="169">
        <v>93</v>
      </c>
      <c r="D82" s="170">
        <v>17.420000000000002</v>
      </c>
      <c r="E82" s="170">
        <v>1620.0600000000002</v>
      </c>
      <c r="F82" s="171" t="s">
        <v>12</v>
      </c>
    </row>
    <row r="83" spans="2:6" ht="12.75">
      <c r="B83" s="49">
        <v>45664.577002314814</v>
      </c>
      <c r="C83" s="169">
        <v>93</v>
      </c>
      <c r="D83" s="170">
        <v>17.420000000000002</v>
      </c>
      <c r="E83" s="170">
        <v>1620.0600000000002</v>
      </c>
      <c r="F83" s="171" t="s">
        <v>12</v>
      </c>
    </row>
    <row r="84" spans="2:6" ht="12.75">
      <c r="B84" s="49">
        <v>45664.577002314814</v>
      </c>
      <c r="C84" s="169">
        <v>192</v>
      </c>
      <c r="D84" s="170">
        <v>17.420000000000002</v>
      </c>
      <c r="E84" s="170">
        <v>3344.6400000000003</v>
      </c>
      <c r="F84" s="171" t="s">
        <v>12</v>
      </c>
    </row>
    <row r="85" spans="2:6" ht="12.75">
      <c r="B85" s="49">
        <v>45664.577002314814</v>
      </c>
      <c r="C85" s="169">
        <v>5</v>
      </c>
      <c r="D85" s="170">
        <v>17.420000000000002</v>
      </c>
      <c r="E85" s="170">
        <v>87.100000000000009</v>
      </c>
      <c r="F85" s="171" t="s">
        <v>12</v>
      </c>
    </row>
    <row r="86" spans="2:6" ht="12.75">
      <c r="B86" s="49">
        <v>45664.577002314814</v>
      </c>
      <c r="C86" s="169">
        <v>290</v>
      </c>
      <c r="D86" s="170">
        <v>17.420000000000002</v>
      </c>
      <c r="E86" s="170">
        <v>5051.8</v>
      </c>
      <c r="F86" s="171" t="s">
        <v>12</v>
      </c>
    </row>
    <row r="87" spans="2:6" ht="12.75">
      <c r="B87" s="49">
        <v>45664.577002314814</v>
      </c>
      <c r="C87" s="169">
        <v>192</v>
      </c>
      <c r="D87" s="170">
        <v>17.420000000000002</v>
      </c>
      <c r="E87" s="170">
        <v>3344.6400000000003</v>
      </c>
      <c r="F87" s="171" t="s">
        <v>12</v>
      </c>
    </row>
    <row r="88" spans="2:6" ht="12.75">
      <c r="B88" s="49">
        <v>45664.577002314814</v>
      </c>
      <c r="C88" s="169">
        <v>98</v>
      </c>
      <c r="D88" s="170">
        <v>17.420000000000002</v>
      </c>
      <c r="E88" s="170">
        <v>1707.16</v>
      </c>
      <c r="F88" s="171" t="s">
        <v>12</v>
      </c>
    </row>
    <row r="89" spans="2:6" ht="12.75">
      <c r="B89" s="49">
        <v>45664.590590277781</v>
      </c>
      <c r="C89" s="169">
        <v>213</v>
      </c>
      <c r="D89" s="170">
        <v>17.43</v>
      </c>
      <c r="E89" s="170">
        <v>3712.59</v>
      </c>
      <c r="F89" s="171" t="s">
        <v>12</v>
      </c>
    </row>
    <row r="90" spans="2:6" ht="12.75">
      <c r="B90" s="49">
        <v>45664.594502314816</v>
      </c>
      <c r="C90" s="169">
        <v>241</v>
      </c>
      <c r="D90" s="170">
        <v>17.43</v>
      </c>
      <c r="E90" s="170">
        <v>4200.63</v>
      </c>
      <c r="F90" s="171" t="s">
        <v>12</v>
      </c>
    </row>
    <row r="91" spans="2:6" ht="12.75">
      <c r="B91" s="49">
        <v>45664.601956018516</v>
      </c>
      <c r="C91" s="169">
        <v>222</v>
      </c>
      <c r="D91" s="170">
        <v>17.420000000000002</v>
      </c>
      <c r="E91" s="170">
        <v>3867.2400000000002</v>
      </c>
      <c r="F91" s="171" t="s">
        <v>12</v>
      </c>
    </row>
    <row r="92" spans="2:6" ht="12.75">
      <c r="B92" s="49">
        <v>45664.601956018516</v>
      </c>
      <c r="C92" s="169">
        <v>218</v>
      </c>
      <c r="D92" s="170">
        <v>17.43</v>
      </c>
      <c r="E92" s="170">
        <v>3799.74</v>
      </c>
      <c r="F92" s="171" t="s">
        <v>12</v>
      </c>
    </row>
    <row r="93" spans="2:6" ht="12.75">
      <c r="B93" s="49">
        <v>45664.607939814814</v>
      </c>
      <c r="C93" s="169">
        <v>233</v>
      </c>
      <c r="D93" s="170">
        <v>17.420000000000002</v>
      </c>
      <c r="E93" s="170">
        <v>4058.8600000000006</v>
      </c>
      <c r="F93" s="171" t="s">
        <v>12</v>
      </c>
    </row>
    <row r="94" spans="2:6" ht="12.75">
      <c r="B94" s="49">
        <v>45664.612754629627</v>
      </c>
      <c r="C94" s="169">
        <v>244</v>
      </c>
      <c r="D94" s="170">
        <v>17.41</v>
      </c>
      <c r="E94" s="170">
        <v>4248.04</v>
      </c>
      <c r="F94" s="171" t="s">
        <v>12</v>
      </c>
    </row>
    <row r="95" spans="2:6" ht="12.75">
      <c r="B95" s="49">
        <v>45664.615347222221</v>
      </c>
      <c r="C95" s="169">
        <v>100</v>
      </c>
      <c r="D95" s="170">
        <v>17.41</v>
      </c>
      <c r="E95" s="170">
        <v>1741</v>
      </c>
      <c r="F95" s="171" t="s">
        <v>12</v>
      </c>
    </row>
    <row r="96" spans="2:6" ht="12.75">
      <c r="B96" s="49">
        <v>45664.615347222221</v>
      </c>
      <c r="C96" s="169">
        <v>132</v>
      </c>
      <c r="D96" s="170">
        <v>17.41</v>
      </c>
      <c r="E96" s="170">
        <v>2298.12</v>
      </c>
      <c r="F96" s="171" t="s">
        <v>12</v>
      </c>
    </row>
    <row r="97" spans="2:6" ht="12.75">
      <c r="B97" s="49">
        <v>45664.622928240744</v>
      </c>
      <c r="C97" s="169">
        <v>225</v>
      </c>
      <c r="D97" s="170">
        <v>17.420000000000002</v>
      </c>
      <c r="E97" s="170">
        <v>3919.5000000000005</v>
      </c>
      <c r="F97" s="171" t="s">
        <v>12</v>
      </c>
    </row>
    <row r="98" spans="2:6" ht="12.75">
      <c r="B98" s="49">
        <v>45664.622928240744</v>
      </c>
      <c r="C98" s="169">
        <v>233</v>
      </c>
      <c r="D98" s="170">
        <v>17.420000000000002</v>
      </c>
      <c r="E98" s="170">
        <v>4058.8600000000006</v>
      </c>
      <c r="F98" s="171" t="s">
        <v>12</v>
      </c>
    </row>
    <row r="99" spans="2:6" ht="12.75">
      <c r="B99" s="49">
        <v>45664.626967592594</v>
      </c>
      <c r="C99" s="169">
        <v>2</v>
      </c>
      <c r="D99" s="170">
        <v>17.38</v>
      </c>
      <c r="E99" s="170">
        <v>34.76</v>
      </c>
      <c r="F99" s="171" t="s">
        <v>12</v>
      </c>
    </row>
    <row r="100" spans="2:6" ht="12.75">
      <c r="B100" s="49">
        <v>45664.636666666665</v>
      </c>
      <c r="C100" s="169">
        <v>245</v>
      </c>
      <c r="D100" s="170">
        <v>17.399999999999999</v>
      </c>
      <c r="E100" s="170">
        <v>4263</v>
      </c>
      <c r="F100" s="171" t="s">
        <v>12</v>
      </c>
    </row>
    <row r="101" spans="2:6" ht="12.75">
      <c r="B101" s="49">
        <v>45664.636770833335</v>
      </c>
      <c r="C101" s="169">
        <v>227</v>
      </c>
      <c r="D101" s="170">
        <v>17.39</v>
      </c>
      <c r="E101" s="170">
        <v>3947.53</v>
      </c>
      <c r="F101" s="171" t="s">
        <v>12</v>
      </c>
    </row>
    <row r="102" spans="2:6" ht="12.75">
      <c r="B102" s="49">
        <v>45664.642453703702</v>
      </c>
      <c r="C102" s="169">
        <v>431</v>
      </c>
      <c r="D102" s="170">
        <v>17.39</v>
      </c>
      <c r="E102" s="170">
        <v>7495.09</v>
      </c>
      <c r="F102" s="171" t="s">
        <v>12</v>
      </c>
    </row>
    <row r="103" spans="2:6" ht="12.75">
      <c r="B103" s="49">
        <v>45664.650185185186</v>
      </c>
      <c r="C103" s="169">
        <v>51</v>
      </c>
      <c r="D103" s="170">
        <v>17.41</v>
      </c>
      <c r="E103" s="170">
        <v>887.91</v>
      </c>
      <c r="F103" s="171" t="s">
        <v>12</v>
      </c>
    </row>
    <row r="104" spans="2:6" ht="12.75">
      <c r="B104" s="49">
        <v>45664.650185185186</v>
      </c>
      <c r="C104" s="169">
        <v>233</v>
      </c>
      <c r="D104" s="170">
        <v>17.41</v>
      </c>
      <c r="E104" s="170">
        <v>4056.53</v>
      </c>
      <c r="F104" s="171" t="s">
        <v>12</v>
      </c>
    </row>
    <row r="105" spans="2:6" ht="12.75">
      <c r="B105" s="49">
        <v>45664.650185185186</v>
      </c>
      <c r="C105" s="169">
        <v>247</v>
      </c>
      <c r="D105" s="170">
        <v>17.41</v>
      </c>
      <c r="E105" s="170">
        <v>4300.2700000000004</v>
      </c>
      <c r="F105" s="171" t="s">
        <v>12</v>
      </c>
    </row>
    <row r="106" spans="2:6" ht="12.75">
      <c r="B106" s="49">
        <v>45664.650185185186</v>
      </c>
      <c r="C106" s="169">
        <v>153</v>
      </c>
      <c r="D106" s="170">
        <v>17.41</v>
      </c>
      <c r="E106" s="170">
        <v>2663.73</v>
      </c>
      <c r="F106" s="171" t="s">
        <v>12</v>
      </c>
    </row>
    <row r="107" spans="2:6" ht="12.75">
      <c r="B107" s="49">
        <v>45664.652731481481</v>
      </c>
      <c r="C107" s="169">
        <v>228</v>
      </c>
      <c r="D107" s="170">
        <v>17.399999999999999</v>
      </c>
      <c r="E107" s="170">
        <v>3967.2</v>
      </c>
      <c r="F107" s="171" t="s">
        <v>12</v>
      </c>
    </row>
    <row r="108" spans="2:6" ht="12.75">
      <c r="B108" s="49">
        <v>45664.655868055554</v>
      </c>
      <c r="C108" s="169">
        <v>223</v>
      </c>
      <c r="D108" s="170">
        <v>17.38</v>
      </c>
      <c r="E108" s="170">
        <v>3875.74</v>
      </c>
      <c r="F108" s="171" t="s">
        <v>12</v>
      </c>
    </row>
    <row r="109" spans="2:6" ht="12.75">
      <c r="B109" s="49">
        <v>45664.659675925926</v>
      </c>
      <c r="C109" s="169">
        <v>58</v>
      </c>
      <c r="D109" s="170">
        <v>17.350000000000001</v>
      </c>
      <c r="E109" s="170">
        <v>1006.3000000000001</v>
      </c>
      <c r="F109" s="171" t="s">
        <v>12</v>
      </c>
    </row>
    <row r="110" spans="2:6" ht="12.75">
      <c r="B110" s="49">
        <v>45664.659675925926</v>
      </c>
      <c r="C110" s="169">
        <v>58</v>
      </c>
      <c r="D110" s="170">
        <v>17.350000000000001</v>
      </c>
      <c r="E110" s="170">
        <v>1006.3000000000001</v>
      </c>
      <c r="F110" s="171" t="s">
        <v>12</v>
      </c>
    </row>
    <row r="111" spans="2:6" ht="12.75">
      <c r="B111" s="49">
        <v>45664.659675925926</v>
      </c>
      <c r="C111" s="169">
        <v>112</v>
      </c>
      <c r="D111" s="170">
        <v>17.350000000000001</v>
      </c>
      <c r="E111" s="170">
        <v>1943.2000000000003</v>
      </c>
      <c r="F111" s="171" t="s">
        <v>12</v>
      </c>
    </row>
    <row r="112" spans="2:6" ht="12.75">
      <c r="B112" s="49">
        <v>45664.66201388889</v>
      </c>
      <c r="C112" s="169">
        <v>230</v>
      </c>
      <c r="D112" s="170">
        <v>17.34</v>
      </c>
      <c r="E112" s="170">
        <v>3988.2</v>
      </c>
      <c r="F112" s="171" t="s">
        <v>12</v>
      </c>
    </row>
    <row r="113" spans="2:6" ht="12.75">
      <c r="B113" s="49">
        <v>45664.667662037034</v>
      </c>
      <c r="C113" s="169">
        <v>185</v>
      </c>
      <c r="D113" s="170">
        <v>17.350000000000001</v>
      </c>
      <c r="E113" s="170">
        <v>3209.7500000000005</v>
      </c>
      <c r="F113" s="171" t="s">
        <v>12</v>
      </c>
    </row>
    <row r="114" spans="2:6" ht="12.75">
      <c r="B114" s="49">
        <v>45664.667662037034</v>
      </c>
      <c r="C114" s="169">
        <v>30</v>
      </c>
      <c r="D114" s="170">
        <v>17.350000000000001</v>
      </c>
      <c r="E114" s="170">
        <v>520.5</v>
      </c>
      <c r="F114" s="171" t="s">
        <v>12</v>
      </c>
    </row>
    <row r="115" spans="2:6" ht="12.75">
      <c r="B115" s="49">
        <v>45664.667662037034</v>
      </c>
      <c r="C115" s="169">
        <v>30</v>
      </c>
      <c r="D115" s="170">
        <v>17.350000000000001</v>
      </c>
      <c r="E115" s="170">
        <v>520.5</v>
      </c>
      <c r="F115" s="171" t="s">
        <v>12</v>
      </c>
    </row>
    <row r="116" spans="2:6" ht="12.75">
      <c r="B116" s="49">
        <v>45664.667662037034</v>
      </c>
      <c r="C116" s="169">
        <v>247</v>
      </c>
      <c r="D116" s="170">
        <v>17.350000000000001</v>
      </c>
      <c r="E116" s="170">
        <v>4285.4500000000007</v>
      </c>
      <c r="F116" s="171" t="s">
        <v>12</v>
      </c>
    </row>
    <row r="117" spans="2:6" ht="12.75">
      <c r="B117" s="49">
        <v>45664.668333333335</v>
      </c>
      <c r="C117" s="169">
        <v>105</v>
      </c>
      <c r="D117" s="170">
        <v>17.350000000000001</v>
      </c>
      <c r="E117" s="170">
        <v>1821.7500000000002</v>
      </c>
      <c r="F117" s="171" t="s">
        <v>12</v>
      </c>
    </row>
    <row r="118" spans="2:6" ht="12.75">
      <c r="B118" s="49">
        <v>45664.668333333335</v>
      </c>
      <c r="C118" s="169">
        <v>69</v>
      </c>
      <c r="D118" s="170">
        <v>17.350000000000001</v>
      </c>
      <c r="E118" s="170">
        <v>1197.1500000000001</v>
      </c>
      <c r="F118" s="171" t="s">
        <v>12</v>
      </c>
    </row>
    <row r="119" spans="2:6" ht="12.75">
      <c r="B119" s="49">
        <v>45664.668344907404</v>
      </c>
      <c r="C119" s="169">
        <v>47</v>
      </c>
      <c r="D119" s="170">
        <v>17.350000000000001</v>
      </c>
      <c r="E119" s="170">
        <v>815.45</v>
      </c>
      <c r="F119" s="171" t="s">
        <v>12</v>
      </c>
    </row>
    <row r="120" spans="2:6" ht="12.75">
      <c r="B120" s="49">
        <v>45664.67597222222</v>
      </c>
      <c r="C120" s="169">
        <v>221</v>
      </c>
      <c r="D120" s="170">
        <v>17.38</v>
      </c>
      <c r="E120" s="170">
        <v>3840.9799999999996</v>
      </c>
      <c r="F120" s="171" t="s">
        <v>12</v>
      </c>
    </row>
    <row r="121" spans="2:6" ht="12.75">
      <c r="B121" s="49">
        <v>45664.678194444445</v>
      </c>
      <c r="C121" s="169">
        <v>211</v>
      </c>
      <c r="D121" s="170">
        <v>17.399999999999999</v>
      </c>
      <c r="E121" s="170">
        <v>3671.3999999999996</v>
      </c>
      <c r="F121" s="171" t="s">
        <v>12</v>
      </c>
    </row>
    <row r="122" spans="2:6" ht="12.75">
      <c r="B122" s="49">
        <v>45664.678194444445</v>
      </c>
      <c r="C122" s="169">
        <v>222</v>
      </c>
      <c r="D122" s="170">
        <v>17.399999999999999</v>
      </c>
      <c r="E122" s="170">
        <v>3862.7999999999997</v>
      </c>
      <c r="F122" s="171" t="s">
        <v>12</v>
      </c>
    </row>
    <row r="123" spans="2:6" ht="12.75">
      <c r="B123" s="49">
        <v>45664.686041666668</v>
      </c>
      <c r="C123" s="169">
        <v>223</v>
      </c>
      <c r="D123" s="170">
        <v>17.399999999999999</v>
      </c>
      <c r="E123" s="170">
        <v>3880.2</v>
      </c>
      <c r="F123" s="171" t="s">
        <v>12</v>
      </c>
    </row>
    <row r="124" spans="2:6" ht="12.75">
      <c r="B124" s="49">
        <v>45664.686041666668</v>
      </c>
      <c r="C124" s="169">
        <v>20</v>
      </c>
      <c r="D124" s="170">
        <v>17.399999999999999</v>
      </c>
      <c r="E124" s="170">
        <v>348</v>
      </c>
      <c r="F124" s="171" t="s">
        <v>12</v>
      </c>
    </row>
    <row r="125" spans="2:6" ht="12.75">
      <c r="B125" s="49">
        <v>45664.686041666668</v>
      </c>
      <c r="C125" s="169">
        <v>222</v>
      </c>
      <c r="D125" s="170">
        <v>17.399999999999999</v>
      </c>
      <c r="E125" s="170">
        <v>3862.7999999999997</v>
      </c>
      <c r="F125" s="171" t="s">
        <v>12</v>
      </c>
    </row>
    <row r="126" spans="2:6" ht="12.75">
      <c r="B126" s="49">
        <v>45664.689583333333</v>
      </c>
      <c r="C126" s="169">
        <v>225</v>
      </c>
      <c r="D126" s="170">
        <v>17.39</v>
      </c>
      <c r="E126" s="170">
        <v>3912.75</v>
      </c>
      <c r="F126" s="171" t="s">
        <v>12</v>
      </c>
    </row>
    <row r="127" spans="2:6" ht="12.75">
      <c r="B127" s="49">
        <v>45664.693923611114</v>
      </c>
      <c r="C127" s="169">
        <v>217</v>
      </c>
      <c r="D127" s="170">
        <v>17.38</v>
      </c>
      <c r="E127" s="170">
        <v>3771.4599999999996</v>
      </c>
      <c r="F127" s="171" t="s">
        <v>12</v>
      </c>
    </row>
    <row r="128" spans="2:6" ht="12.75">
      <c r="B128" s="49">
        <v>45664.693923611114</v>
      </c>
      <c r="C128" s="169">
        <v>219</v>
      </c>
      <c r="D128" s="170">
        <v>17.38</v>
      </c>
      <c r="E128" s="170">
        <v>3806.22</v>
      </c>
      <c r="F128" s="171" t="s">
        <v>12</v>
      </c>
    </row>
    <row r="129" spans="2:6" ht="12.75">
      <c r="B129" s="49">
        <v>45664.700243055559</v>
      </c>
      <c r="C129" s="169">
        <v>235</v>
      </c>
      <c r="D129" s="170">
        <v>17.36</v>
      </c>
      <c r="E129" s="170">
        <v>4079.6</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75">
      <c r="B17" s="30">
        <v>45663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45663.379884259259</v>
      </c>
      <c r="C20" s="169">
        <v>722</v>
      </c>
      <c r="D20" s="170">
        <v>17.25</v>
      </c>
      <c r="E20" s="170">
        <v>12454.5</v>
      </c>
      <c r="F20" s="171" t="s">
        <v>12</v>
      </c>
      <c r="G20" s="116"/>
      <c r="H20" s="113"/>
      <c r="I20" s="113"/>
      <c r="J20" s="113"/>
      <c r="K20" s="113"/>
    </row>
    <row r="21" spans="2:12" ht="12.75">
      <c r="B21" s="49">
        <v>45663.380428240744</v>
      </c>
      <c r="C21" s="169">
        <v>233</v>
      </c>
      <c r="D21" s="170">
        <v>17.239999999999998</v>
      </c>
      <c r="E21" s="170">
        <v>4016.9199999999996</v>
      </c>
      <c r="F21" s="171" t="s">
        <v>12</v>
      </c>
    </row>
    <row r="22" spans="2:12" ht="12.75">
      <c r="B22" s="49">
        <v>45663.380428240744</v>
      </c>
      <c r="C22" s="169">
        <v>444</v>
      </c>
      <c r="D22" s="170">
        <v>17.239999999999998</v>
      </c>
      <c r="E22" s="170">
        <v>7654.5599999999995</v>
      </c>
      <c r="F22" s="171" t="s">
        <v>12</v>
      </c>
    </row>
    <row r="23" spans="2:12" ht="12.75">
      <c r="B23" s="49">
        <v>45663.386145833334</v>
      </c>
      <c r="C23" s="169">
        <v>110</v>
      </c>
      <c r="D23" s="170">
        <v>17.2</v>
      </c>
      <c r="E23" s="170">
        <v>1892</v>
      </c>
      <c r="F23" s="171" t="s">
        <v>12</v>
      </c>
    </row>
    <row r="24" spans="2:12" ht="12.75">
      <c r="B24" s="49">
        <v>45663.386145833334</v>
      </c>
      <c r="C24" s="169">
        <v>10</v>
      </c>
      <c r="D24" s="170">
        <v>17.2</v>
      </c>
      <c r="E24" s="170">
        <v>172</v>
      </c>
      <c r="F24" s="171" t="s">
        <v>12</v>
      </c>
    </row>
    <row r="25" spans="2:12" ht="12.75">
      <c r="B25" s="49">
        <v>45663.386145833334</v>
      </c>
      <c r="C25" s="169">
        <v>100</v>
      </c>
      <c r="D25" s="170">
        <v>17.2</v>
      </c>
      <c r="E25" s="170">
        <v>1720</v>
      </c>
      <c r="F25" s="171" t="s">
        <v>12</v>
      </c>
    </row>
    <row r="26" spans="2:12" ht="12.75">
      <c r="B26" s="49">
        <v>45663.389456018522</v>
      </c>
      <c r="C26" s="169">
        <v>211</v>
      </c>
      <c r="D26" s="170">
        <v>17.149999999999999</v>
      </c>
      <c r="E26" s="170">
        <v>3618.6499999999996</v>
      </c>
      <c r="F26" s="171" t="s">
        <v>12</v>
      </c>
    </row>
    <row r="27" spans="2:12" ht="12.75">
      <c r="B27" s="49">
        <v>45663.396261574075</v>
      </c>
      <c r="C27" s="169">
        <v>70</v>
      </c>
      <c r="D27" s="170">
        <v>17.149999999999999</v>
      </c>
      <c r="E27" s="170">
        <v>1200.5</v>
      </c>
      <c r="F27" s="171" t="s">
        <v>12</v>
      </c>
    </row>
    <row r="28" spans="2:12" ht="12.75">
      <c r="B28" s="49">
        <v>45663.396261574075</v>
      </c>
      <c r="C28" s="169">
        <v>285</v>
      </c>
      <c r="D28" s="170">
        <v>17.149999999999999</v>
      </c>
      <c r="E28" s="170">
        <v>4887.75</v>
      </c>
      <c r="F28" s="171" t="s">
        <v>12</v>
      </c>
    </row>
    <row r="29" spans="2:12" ht="12.75">
      <c r="B29" s="49">
        <v>45663.396261574075</v>
      </c>
      <c r="C29" s="169">
        <v>95</v>
      </c>
      <c r="D29" s="170">
        <v>17.149999999999999</v>
      </c>
      <c r="E29" s="170">
        <v>1629.2499999999998</v>
      </c>
      <c r="F29" s="171" t="s">
        <v>12</v>
      </c>
    </row>
    <row r="30" spans="2:12" ht="12.75">
      <c r="B30" s="49">
        <v>45663.400856481479</v>
      </c>
      <c r="C30" s="169">
        <v>231</v>
      </c>
      <c r="D30" s="170">
        <v>17.16</v>
      </c>
      <c r="E30" s="170">
        <v>3963.96</v>
      </c>
      <c r="F30" s="171" t="s">
        <v>12</v>
      </c>
    </row>
    <row r="31" spans="2:12" ht="12.75">
      <c r="B31" s="49">
        <v>45663.400856481479</v>
      </c>
      <c r="C31" s="169">
        <v>231</v>
      </c>
      <c r="D31" s="170">
        <v>17.16</v>
      </c>
      <c r="E31" s="170">
        <v>3963.96</v>
      </c>
      <c r="F31" s="171" t="s">
        <v>12</v>
      </c>
    </row>
    <row r="32" spans="2:12" ht="12.75">
      <c r="B32" s="49">
        <v>45663.408460648148</v>
      </c>
      <c r="C32" s="169">
        <v>178</v>
      </c>
      <c r="D32" s="170">
        <v>17.18</v>
      </c>
      <c r="E32" s="170">
        <v>3058.04</v>
      </c>
      <c r="F32" s="171" t="s">
        <v>12</v>
      </c>
    </row>
    <row r="33" spans="2:6" ht="12.75">
      <c r="B33" s="49">
        <v>45663.409143518518</v>
      </c>
      <c r="C33" s="169">
        <v>217</v>
      </c>
      <c r="D33" s="170">
        <v>17.2</v>
      </c>
      <c r="E33" s="170">
        <v>3732.3999999999996</v>
      </c>
      <c r="F33" s="171" t="s">
        <v>12</v>
      </c>
    </row>
    <row r="34" spans="2:6" ht="12.75">
      <c r="B34" s="49">
        <v>45663.409560185188</v>
      </c>
      <c r="C34" s="169">
        <v>87</v>
      </c>
      <c r="D34" s="170">
        <v>17.190000000000001</v>
      </c>
      <c r="E34" s="170">
        <v>1495.5300000000002</v>
      </c>
      <c r="F34" s="171" t="s">
        <v>12</v>
      </c>
    </row>
    <row r="35" spans="2:6" ht="12.75">
      <c r="B35" s="49">
        <v>45663.409560185188</v>
      </c>
      <c r="C35" s="169">
        <v>131</v>
      </c>
      <c r="D35" s="170">
        <v>17.190000000000001</v>
      </c>
      <c r="E35" s="170">
        <v>2251.8900000000003</v>
      </c>
      <c r="F35" s="171" t="s">
        <v>12</v>
      </c>
    </row>
    <row r="36" spans="2:6" ht="12.75">
      <c r="B36" s="49">
        <v>45663.414270833331</v>
      </c>
      <c r="C36" s="169">
        <v>230</v>
      </c>
      <c r="D36" s="170">
        <v>17.190000000000001</v>
      </c>
      <c r="E36" s="170">
        <v>3953.7000000000003</v>
      </c>
      <c r="F36" s="171" t="s">
        <v>12</v>
      </c>
    </row>
    <row r="37" spans="2:6" ht="12.75">
      <c r="B37" s="49">
        <v>45663.417650462965</v>
      </c>
      <c r="C37" s="169">
        <v>5</v>
      </c>
      <c r="D37" s="170">
        <v>17.170000000000002</v>
      </c>
      <c r="E37" s="170">
        <v>85.850000000000009</v>
      </c>
      <c r="F37" s="171" t="s">
        <v>12</v>
      </c>
    </row>
    <row r="38" spans="2:6" ht="12.75">
      <c r="B38" s="49">
        <v>45663.417650462965</v>
      </c>
      <c r="C38" s="169">
        <v>216</v>
      </c>
      <c r="D38" s="170">
        <v>17.170000000000002</v>
      </c>
      <c r="E38" s="170">
        <v>3708.7200000000003</v>
      </c>
      <c r="F38" s="171" t="s">
        <v>12</v>
      </c>
    </row>
    <row r="39" spans="2:6" ht="12.75">
      <c r="B39" s="49">
        <v>45663.421111111114</v>
      </c>
      <c r="C39" s="169">
        <v>196</v>
      </c>
      <c r="D39" s="170">
        <v>17.100000000000001</v>
      </c>
      <c r="E39" s="170">
        <v>3351.6000000000004</v>
      </c>
      <c r="F39" s="171" t="s">
        <v>12</v>
      </c>
    </row>
    <row r="40" spans="2:6" ht="12.75">
      <c r="B40" s="49">
        <v>45663.421111111114</v>
      </c>
      <c r="C40" s="169">
        <v>236</v>
      </c>
      <c r="D40" s="170">
        <v>17.100000000000001</v>
      </c>
      <c r="E40" s="170">
        <v>4035.6000000000004</v>
      </c>
      <c r="F40" s="171" t="s">
        <v>12</v>
      </c>
    </row>
    <row r="41" spans="2:6" ht="12.75">
      <c r="B41" s="49">
        <v>45663.423993055556</v>
      </c>
      <c r="C41" s="169">
        <v>260</v>
      </c>
      <c r="D41" s="170">
        <v>17.11</v>
      </c>
      <c r="E41" s="170">
        <v>4448.5999999999995</v>
      </c>
      <c r="F41" s="171" t="s">
        <v>12</v>
      </c>
    </row>
    <row r="42" spans="2:6" ht="12.75">
      <c r="B42" s="49">
        <v>45663.429328703707</v>
      </c>
      <c r="C42" s="169">
        <v>22</v>
      </c>
      <c r="D42" s="170">
        <v>17.09</v>
      </c>
      <c r="E42" s="170">
        <v>375.98</v>
      </c>
      <c r="F42" s="171" t="s">
        <v>12</v>
      </c>
    </row>
    <row r="43" spans="2:6" ht="12.75">
      <c r="B43" s="49">
        <v>45663.430219907408</v>
      </c>
      <c r="C43" s="169">
        <v>205</v>
      </c>
      <c r="D43" s="170">
        <v>17.09</v>
      </c>
      <c r="E43" s="170">
        <v>3503.45</v>
      </c>
      <c r="F43" s="171" t="s">
        <v>12</v>
      </c>
    </row>
    <row r="44" spans="2:6" ht="12.75">
      <c r="B44" s="49">
        <v>45663.432835648149</v>
      </c>
      <c r="C44" s="169">
        <v>212</v>
      </c>
      <c r="D44" s="170">
        <v>17.14</v>
      </c>
      <c r="E44" s="170">
        <v>3633.6800000000003</v>
      </c>
      <c r="F44" s="171" t="s">
        <v>12</v>
      </c>
    </row>
    <row r="45" spans="2:6" ht="12.75">
      <c r="B45" s="49">
        <v>45663.438819444447</v>
      </c>
      <c r="C45" s="169">
        <v>235</v>
      </c>
      <c r="D45" s="170">
        <v>17.11</v>
      </c>
      <c r="E45" s="170">
        <v>4020.85</v>
      </c>
      <c r="F45" s="171" t="s">
        <v>12</v>
      </c>
    </row>
    <row r="46" spans="2:6" ht="12.75">
      <c r="B46" s="49">
        <v>45663.438819444447</v>
      </c>
      <c r="C46" s="169">
        <v>8</v>
      </c>
      <c r="D46" s="170">
        <v>17.11</v>
      </c>
      <c r="E46" s="170">
        <v>136.88</v>
      </c>
      <c r="F46" s="171" t="s">
        <v>12</v>
      </c>
    </row>
    <row r="47" spans="2:6" ht="12.75">
      <c r="B47" s="49">
        <v>45663.438819444447</v>
      </c>
      <c r="C47" s="169">
        <v>209</v>
      </c>
      <c r="D47" s="170">
        <v>17.11</v>
      </c>
      <c r="E47" s="170">
        <v>3575.99</v>
      </c>
      <c r="F47" s="171" t="s">
        <v>12</v>
      </c>
    </row>
    <row r="48" spans="2:6" ht="12.75">
      <c r="B48" s="49">
        <v>45663.445636574077</v>
      </c>
      <c r="C48" s="169">
        <v>254</v>
      </c>
      <c r="D48" s="170">
        <v>17.100000000000001</v>
      </c>
      <c r="E48" s="170">
        <v>4343.4000000000005</v>
      </c>
      <c r="F48" s="171" t="s">
        <v>12</v>
      </c>
    </row>
    <row r="49" spans="2:6" ht="12.75">
      <c r="B49" s="49">
        <v>45663.445636574077</v>
      </c>
      <c r="C49" s="169">
        <v>243</v>
      </c>
      <c r="D49" s="170">
        <v>17.100000000000001</v>
      </c>
      <c r="E49" s="170">
        <v>4155.3</v>
      </c>
      <c r="F49" s="171" t="s">
        <v>12</v>
      </c>
    </row>
    <row r="50" spans="2:6" ht="12.75">
      <c r="B50" s="49">
        <v>45663.455601851849</v>
      </c>
      <c r="C50" s="169">
        <v>221</v>
      </c>
      <c r="D50" s="170">
        <v>17.09</v>
      </c>
      <c r="E50" s="170">
        <v>3776.89</v>
      </c>
      <c r="F50" s="171" t="s">
        <v>12</v>
      </c>
    </row>
    <row r="51" spans="2:6" ht="12.75">
      <c r="B51" s="49">
        <v>45663.455601851849</v>
      </c>
      <c r="C51" s="169">
        <v>483</v>
      </c>
      <c r="D51" s="170">
        <v>17.09</v>
      </c>
      <c r="E51" s="170">
        <v>8254.4699999999993</v>
      </c>
      <c r="F51" s="171" t="s">
        <v>12</v>
      </c>
    </row>
    <row r="52" spans="2:6" ht="12.75">
      <c r="B52" s="49">
        <v>45663.460081018522</v>
      </c>
      <c r="C52" s="169">
        <v>240</v>
      </c>
      <c r="D52" s="170">
        <v>17.07</v>
      </c>
      <c r="E52" s="170">
        <v>4096.8</v>
      </c>
      <c r="F52" s="171" t="s">
        <v>12</v>
      </c>
    </row>
    <row r="53" spans="2:6" ht="12.75">
      <c r="B53" s="49">
        <v>45663.461284722223</v>
      </c>
      <c r="C53" s="169">
        <v>500</v>
      </c>
      <c r="D53" s="170">
        <v>17.07</v>
      </c>
      <c r="E53" s="170">
        <v>8535</v>
      </c>
      <c r="F53" s="171" t="s">
        <v>12</v>
      </c>
    </row>
    <row r="54" spans="2:6" ht="12.75">
      <c r="B54" s="49">
        <v>45663.461354166669</v>
      </c>
      <c r="C54" s="169">
        <v>143</v>
      </c>
      <c r="D54" s="170">
        <v>17.07</v>
      </c>
      <c r="E54" s="170">
        <v>2441.0100000000002</v>
      </c>
      <c r="F54" s="171" t="s">
        <v>12</v>
      </c>
    </row>
    <row r="55" spans="2:6" ht="12.75">
      <c r="B55" s="49">
        <v>45663.461527777778</v>
      </c>
      <c r="C55" s="169">
        <v>50</v>
      </c>
      <c r="D55" s="170">
        <v>17.07</v>
      </c>
      <c r="E55" s="170">
        <v>853.5</v>
      </c>
      <c r="F55" s="171" t="s">
        <v>12</v>
      </c>
    </row>
    <row r="56" spans="2:6" ht="12.75">
      <c r="B56" s="49">
        <v>45663.462002314816</v>
      </c>
      <c r="C56" s="169">
        <v>229</v>
      </c>
      <c r="D56" s="170">
        <v>17.100000000000001</v>
      </c>
      <c r="E56" s="170">
        <v>3915.9000000000005</v>
      </c>
      <c r="F56" s="171" t="s">
        <v>12</v>
      </c>
    </row>
    <row r="57" spans="2:6" ht="12.75">
      <c r="B57" s="49">
        <v>45663.467928240738</v>
      </c>
      <c r="C57" s="169">
        <v>235</v>
      </c>
      <c r="D57" s="170">
        <v>17.079999999999998</v>
      </c>
      <c r="E57" s="170">
        <v>4013.7999999999997</v>
      </c>
      <c r="F57" s="171" t="s">
        <v>12</v>
      </c>
    </row>
    <row r="58" spans="2:6" ht="12.75">
      <c r="B58" s="49">
        <v>45663.467928240738</v>
      </c>
      <c r="C58" s="169">
        <v>307</v>
      </c>
      <c r="D58" s="170">
        <v>17.07</v>
      </c>
      <c r="E58" s="170">
        <v>5240.49</v>
      </c>
      <c r="F58" s="171" t="s">
        <v>12</v>
      </c>
    </row>
    <row r="59" spans="2:6" ht="12.75">
      <c r="B59" s="49">
        <v>45663.478495370371</v>
      </c>
      <c r="C59" s="169">
        <v>118</v>
      </c>
      <c r="D59" s="170">
        <v>17.07</v>
      </c>
      <c r="E59" s="170">
        <v>2014.26</v>
      </c>
      <c r="F59" s="171" t="s">
        <v>12</v>
      </c>
    </row>
    <row r="60" spans="2:6" ht="12.75">
      <c r="B60" s="49">
        <v>45663.478495370371</v>
      </c>
      <c r="C60" s="169">
        <v>211</v>
      </c>
      <c r="D60" s="170">
        <v>17.079999999999998</v>
      </c>
      <c r="E60" s="170">
        <v>3603.8799999999997</v>
      </c>
      <c r="F60" s="171" t="s">
        <v>12</v>
      </c>
    </row>
    <row r="61" spans="2:6" ht="12.75">
      <c r="B61" s="49">
        <v>45663.479548611111</v>
      </c>
      <c r="C61" s="169">
        <v>250</v>
      </c>
      <c r="D61" s="170">
        <v>17.079999999999998</v>
      </c>
      <c r="E61" s="170">
        <v>4270</v>
      </c>
      <c r="F61" s="171" t="s">
        <v>12</v>
      </c>
    </row>
    <row r="62" spans="2:6" ht="12.75">
      <c r="B62" s="49">
        <v>45663.49391203704</v>
      </c>
      <c r="C62" s="169">
        <v>43</v>
      </c>
      <c r="D62" s="170">
        <v>17.14</v>
      </c>
      <c r="E62" s="170">
        <v>737.02</v>
      </c>
      <c r="F62" s="171" t="s">
        <v>12</v>
      </c>
    </row>
    <row r="63" spans="2:6" ht="12.75">
      <c r="B63" s="49">
        <v>45663.49391203704</v>
      </c>
      <c r="C63" s="169">
        <v>6</v>
      </c>
      <c r="D63" s="170">
        <v>17.14</v>
      </c>
      <c r="E63" s="170">
        <v>102.84</v>
      </c>
      <c r="F63" s="171" t="s">
        <v>12</v>
      </c>
    </row>
    <row r="64" spans="2:6" ht="12.75">
      <c r="B64" s="49">
        <v>45663.49391203704</v>
      </c>
      <c r="C64" s="169">
        <v>235</v>
      </c>
      <c r="D64" s="170">
        <v>17.14</v>
      </c>
      <c r="E64" s="170">
        <v>4027.9</v>
      </c>
      <c r="F64" s="171" t="s">
        <v>12</v>
      </c>
    </row>
    <row r="65" spans="2:6" ht="12.75">
      <c r="B65" s="49">
        <v>45663.49391203704</v>
      </c>
      <c r="C65" s="169">
        <v>143</v>
      </c>
      <c r="D65" s="170">
        <v>17.14</v>
      </c>
      <c r="E65" s="170">
        <v>2451.02</v>
      </c>
      <c r="F65" s="171" t="s">
        <v>12</v>
      </c>
    </row>
    <row r="66" spans="2:6" ht="12.75">
      <c r="B66" s="49">
        <v>45663.496550925927</v>
      </c>
      <c r="C66" s="169">
        <v>209</v>
      </c>
      <c r="D66" s="170">
        <v>17.14</v>
      </c>
      <c r="E66" s="170">
        <v>3582.26</v>
      </c>
      <c r="F66" s="171" t="s">
        <v>12</v>
      </c>
    </row>
    <row r="67" spans="2:6" ht="12.75">
      <c r="B67" s="49">
        <v>45663.505486111113</v>
      </c>
      <c r="C67" s="169">
        <v>139</v>
      </c>
      <c r="D67" s="170">
        <v>17.14</v>
      </c>
      <c r="E67" s="170">
        <v>2382.46</v>
      </c>
      <c r="F67" s="171" t="s">
        <v>12</v>
      </c>
    </row>
    <row r="68" spans="2:6" ht="12.75">
      <c r="B68" s="49">
        <v>45663.505486111113</v>
      </c>
      <c r="C68" s="169">
        <v>3</v>
      </c>
      <c r="D68" s="170">
        <v>17.14</v>
      </c>
      <c r="E68" s="170">
        <v>51.42</v>
      </c>
      <c r="F68" s="171" t="s">
        <v>12</v>
      </c>
    </row>
    <row r="69" spans="2:6" ht="12.75">
      <c r="B69" s="49">
        <v>45663.505486111113</v>
      </c>
      <c r="C69" s="169">
        <v>85</v>
      </c>
      <c r="D69" s="170">
        <v>17.14</v>
      </c>
      <c r="E69" s="170">
        <v>1456.9</v>
      </c>
      <c r="F69" s="171" t="s">
        <v>12</v>
      </c>
    </row>
    <row r="70" spans="2:6" ht="12.75">
      <c r="B70" s="49">
        <v>45663.509560185186</v>
      </c>
      <c r="C70" s="169">
        <v>240</v>
      </c>
      <c r="D70" s="170">
        <v>17.149999999999999</v>
      </c>
      <c r="E70" s="170">
        <v>4116</v>
      </c>
      <c r="F70" s="171" t="s">
        <v>12</v>
      </c>
    </row>
    <row r="71" spans="2:6" ht="12.75">
      <c r="B71" s="49">
        <v>45663.514641203707</v>
      </c>
      <c r="C71" s="169">
        <v>84</v>
      </c>
      <c r="D71" s="170">
        <v>17.18</v>
      </c>
      <c r="E71" s="170">
        <v>1443.12</v>
      </c>
      <c r="F71" s="171" t="s">
        <v>12</v>
      </c>
    </row>
    <row r="72" spans="2:6" ht="12.75">
      <c r="B72" s="49">
        <v>45663.514641203707</v>
      </c>
      <c r="C72" s="169">
        <v>153</v>
      </c>
      <c r="D72" s="170">
        <v>17.18</v>
      </c>
      <c r="E72" s="170">
        <v>2628.54</v>
      </c>
      <c r="F72" s="171" t="s">
        <v>12</v>
      </c>
    </row>
    <row r="73" spans="2:6" ht="12.75">
      <c r="B73" s="49">
        <v>45663.521828703706</v>
      </c>
      <c r="C73" s="169">
        <v>88</v>
      </c>
      <c r="D73" s="170">
        <v>17.190000000000001</v>
      </c>
      <c r="E73" s="170">
        <v>1512.72</v>
      </c>
      <c r="F73" s="171" t="s">
        <v>12</v>
      </c>
    </row>
    <row r="74" spans="2:6" ht="12.75">
      <c r="B74" s="49">
        <v>45663.521874999999</v>
      </c>
      <c r="C74" s="169">
        <v>65</v>
      </c>
      <c r="D74" s="170">
        <v>17.190000000000001</v>
      </c>
      <c r="E74" s="170">
        <v>1117.3500000000001</v>
      </c>
      <c r="F74" s="171" t="s">
        <v>12</v>
      </c>
    </row>
    <row r="75" spans="2:6" ht="12.75">
      <c r="B75" s="49">
        <v>45663.521886574075</v>
      </c>
      <c r="C75" s="169">
        <v>82</v>
      </c>
      <c r="D75" s="170">
        <v>17.190000000000001</v>
      </c>
      <c r="E75" s="170">
        <v>1409.5800000000002</v>
      </c>
      <c r="F75" s="171" t="s">
        <v>12</v>
      </c>
    </row>
    <row r="76" spans="2:6" ht="12.75">
      <c r="B76" s="49">
        <v>45663.535960648151</v>
      </c>
      <c r="C76" s="169">
        <v>203</v>
      </c>
      <c r="D76" s="170">
        <v>17.23</v>
      </c>
      <c r="E76" s="170">
        <v>3497.69</v>
      </c>
      <c r="F76" s="171" t="s">
        <v>12</v>
      </c>
    </row>
    <row r="77" spans="2:6" ht="12.75">
      <c r="B77" s="49">
        <v>45663.535960648151</v>
      </c>
      <c r="C77" s="169">
        <v>251</v>
      </c>
      <c r="D77" s="170">
        <v>17.23</v>
      </c>
      <c r="E77" s="170">
        <v>4324.7300000000005</v>
      </c>
      <c r="F77" s="171" t="s">
        <v>12</v>
      </c>
    </row>
    <row r="78" spans="2:6" ht="12.75">
      <c r="B78" s="49">
        <v>45663.535960648151</v>
      </c>
      <c r="C78" s="169">
        <v>2</v>
      </c>
      <c r="D78" s="170">
        <v>17.23</v>
      </c>
      <c r="E78" s="170">
        <v>34.46</v>
      </c>
      <c r="F78" s="171" t="s">
        <v>12</v>
      </c>
    </row>
    <row r="79" spans="2:6" ht="12.75">
      <c r="B79" s="49">
        <v>45663.535960648151</v>
      </c>
      <c r="C79" s="169">
        <v>4</v>
      </c>
      <c r="D79" s="170">
        <v>17.23</v>
      </c>
      <c r="E79" s="170">
        <v>68.92</v>
      </c>
      <c r="F79" s="171" t="s">
        <v>12</v>
      </c>
    </row>
    <row r="80" spans="2:6" ht="12.75">
      <c r="B80" s="49">
        <v>45663.538530092592</v>
      </c>
      <c r="C80" s="169">
        <v>238</v>
      </c>
      <c r="D80" s="170">
        <v>17.239999999999998</v>
      </c>
      <c r="E80" s="170">
        <v>4103.12</v>
      </c>
      <c r="F80" s="171" t="s">
        <v>12</v>
      </c>
    </row>
    <row r="81" spans="2:6" ht="12.75">
      <c r="B81" s="49">
        <v>45663.556006944447</v>
      </c>
      <c r="C81" s="169">
        <v>220</v>
      </c>
      <c r="D81" s="170">
        <v>17.23</v>
      </c>
      <c r="E81" s="170">
        <v>3790.6</v>
      </c>
      <c r="F81" s="171" t="s">
        <v>12</v>
      </c>
    </row>
    <row r="82" spans="2:6" ht="12.75">
      <c r="B82" s="49">
        <v>45663.556006944447</v>
      </c>
      <c r="C82" s="169">
        <v>198</v>
      </c>
      <c r="D82" s="170">
        <v>17.23</v>
      </c>
      <c r="E82" s="170">
        <v>3411.54</v>
      </c>
      <c r="F82" s="171" t="s">
        <v>12</v>
      </c>
    </row>
    <row r="83" spans="2:6" ht="12.75">
      <c r="B83" s="49">
        <v>45663.556006944447</v>
      </c>
      <c r="C83" s="169">
        <v>18</v>
      </c>
      <c r="D83" s="170">
        <v>17.23</v>
      </c>
      <c r="E83" s="170">
        <v>310.14</v>
      </c>
      <c r="F83" s="171" t="s">
        <v>12</v>
      </c>
    </row>
    <row r="84" spans="2:6" ht="12.75">
      <c r="B84" s="49">
        <v>45663.556273148148</v>
      </c>
      <c r="C84" s="169">
        <v>49</v>
      </c>
      <c r="D84" s="170">
        <v>17.21</v>
      </c>
      <c r="E84" s="170">
        <v>843.29000000000008</v>
      </c>
      <c r="F84" s="171" t="s">
        <v>12</v>
      </c>
    </row>
    <row r="85" spans="2:6" ht="12.75">
      <c r="B85" s="49">
        <v>45663.556273148148</v>
      </c>
      <c r="C85" s="169">
        <v>5</v>
      </c>
      <c r="D85" s="170">
        <v>17.21</v>
      </c>
      <c r="E85" s="170">
        <v>86.050000000000011</v>
      </c>
      <c r="F85" s="171" t="s">
        <v>12</v>
      </c>
    </row>
    <row r="86" spans="2:6" ht="12.75">
      <c r="B86" s="49">
        <v>45663.556284722225</v>
      </c>
      <c r="C86" s="169">
        <v>159</v>
      </c>
      <c r="D86" s="170">
        <v>17.21</v>
      </c>
      <c r="E86" s="170">
        <v>2736.3900000000003</v>
      </c>
      <c r="F86" s="171" t="s">
        <v>12</v>
      </c>
    </row>
    <row r="87" spans="2:6" ht="12.75">
      <c r="B87" s="49">
        <v>45663.568773148145</v>
      </c>
      <c r="C87" s="169">
        <v>222</v>
      </c>
      <c r="D87" s="170">
        <v>17.18</v>
      </c>
      <c r="E87" s="170">
        <v>3813.96</v>
      </c>
      <c r="F87" s="171" t="s">
        <v>12</v>
      </c>
    </row>
    <row r="88" spans="2:6" ht="12.75">
      <c r="B88" s="49">
        <v>45663.57303240741</v>
      </c>
      <c r="C88" s="169">
        <v>153</v>
      </c>
      <c r="D88" s="170">
        <v>17.18</v>
      </c>
      <c r="E88" s="170">
        <v>2628.54</v>
      </c>
      <c r="F88" s="171" t="s">
        <v>12</v>
      </c>
    </row>
    <row r="89" spans="2:6" ht="12.75">
      <c r="B89" s="49">
        <v>45663.57303240741</v>
      </c>
      <c r="C89" s="169">
        <v>78</v>
      </c>
      <c r="D89" s="170">
        <v>17.18</v>
      </c>
      <c r="E89" s="170">
        <v>1340.04</v>
      </c>
      <c r="F89" s="171" t="s">
        <v>12</v>
      </c>
    </row>
    <row r="90" spans="2:6" ht="12.75">
      <c r="B90" s="49">
        <v>45663.577037037037</v>
      </c>
      <c r="C90" s="169">
        <v>213</v>
      </c>
      <c r="D90" s="170">
        <v>17.21</v>
      </c>
      <c r="E90" s="170">
        <v>3665.73</v>
      </c>
      <c r="F90" s="171" t="s">
        <v>12</v>
      </c>
    </row>
    <row r="91" spans="2:6" ht="12.75">
      <c r="B91" s="49">
        <v>45663.583692129629</v>
      </c>
      <c r="C91" s="169">
        <v>216</v>
      </c>
      <c r="D91" s="170">
        <v>17.22</v>
      </c>
      <c r="E91" s="170">
        <v>3719.5199999999995</v>
      </c>
      <c r="F91" s="171" t="s">
        <v>12</v>
      </c>
    </row>
    <row r="92" spans="2:6" ht="12.75">
      <c r="B92" s="49">
        <v>45663.597569444442</v>
      </c>
      <c r="C92" s="169">
        <v>9</v>
      </c>
      <c r="D92" s="170">
        <v>17.22</v>
      </c>
      <c r="E92" s="170">
        <v>154.97999999999999</v>
      </c>
      <c r="F92" s="171" t="s">
        <v>12</v>
      </c>
    </row>
    <row r="93" spans="2:6" ht="12.75">
      <c r="B93" s="49">
        <v>45663.597569444442</v>
      </c>
      <c r="C93" s="169">
        <v>11</v>
      </c>
      <c r="D93" s="170">
        <v>17.22</v>
      </c>
      <c r="E93" s="170">
        <v>189.42</v>
      </c>
      <c r="F93" s="171" t="s">
        <v>12</v>
      </c>
    </row>
    <row r="94" spans="2:6" ht="12.75">
      <c r="B94" s="49">
        <v>45663.597569444442</v>
      </c>
      <c r="C94" s="169">
        <v>115</v>
      </c>
      <c r="D94" s="170">
        <v>17.22</v>
      </c>
      <c r="E94" s="170">
        <v>1980.3</v>
      </c>
      <c r="F94" s="171" t="s">
        <v>12</v>
      </c>
    </row>
    <row r="95" spans="2:6" ht="12.75">
      <c r="B95" s="49">
        <v>45663.597569444442</v>
      </c>
      <c r="C95" s="169">
        <v>4</v>
      </c>
      <c r="D95" s="170">
        <v>17.22</v>
      </c>
      <c r="E95" s="170">
        <v>68.88</v>
      </c>
      <c r="F95" s="171" t="s">
        <v>12</v>
      </c>
    </row>
    <row r="96" spans="2:6" ht="12.75">
      <c r="B96" s="49">
        <v>45663.597569444442</v>
      </c>
      <c r="C96" s="169">
        <v>260</v>
      </c>
      <c r="D96" s="170">
        <v>17.22</v>
      </c>
      <c r="E96" s="170">
        <v>4477.2</v>
      </c>
      <c r="F96" s="171" t="s">
        <v>12</v>
      </c>
    </row>
    <row r="97" spans="2:6" ht="12.75">
      <c r="B97" s="49">
        <v>45663.597951388889</v>
      </c>
      <c r="C97" s="169">
        <v>56</v>
      </c>
      <c r="D97" s="170">
        <v>17.22</v>
      </c>
      <c r="E97" s="170">
        <v>964.31999999999994</v>
      </c>
      <c r="F97" s="171" t="s">
        <v>12</v>
      </c>
    </row>
    <row r="98" spans="2:6" ht="12.75">
      <c r="B98" s="49">
        <v>45663.597951388889</v>
      </c>
      <c r="C98" s="169">
        <v>212</v>
      </c>
      <c r="D98" s="170">
        <v>17.22</v>
      </c>
      <c r="E98" s="170">
        <v>3650.64</v>
      </c>
      <c r="F98" s="171" t="s">
        <v>12</v>
      </c>
    </row>
    <row r="99" spans="2:6" ht="12.75">
      <c r="B99" s="49">
        <v>45663.612962962965</v>
      </c>
      <c r="C99" s="169">
        <v>26</v>
      </c>
      <c r="D99" s="170">
        <v>17.239999999999998</v>
      </c>
      <c r="E99" s="170">
        <v>448.23999999999995</v>
      </c>
      <c r="F99" s="171" t="s">
        <v>12</v>
      </c>
    </row>
    <row r="100" spans="2:6" ht="12.75">
      <c r="B100" s="49">
        <v>45663.613622685189</v>
      </c>
      <c r="C100" s="169">
        <v>245</v>
      </c>
      <c r="D100" s="170">
        <v>17.239999999999998</v>
      </c>
      <c r="E100" s="170">
        <v>4223.7999999999993</v>
      </c>
      <c r="F100" s="171" t="s">
        <v>12</v>
      </c>
    </row>
    <row r="101" spans="2:6" ht="12.75">
      <c r="B101" s="49">
        <v>45663.615486111114</v>
      </c>
      <c r="C101" s="169">
        <v>69</v>
      </c>
      <c r="D101" s="170">
        <v>17.23</v>
      </c>
      <c r="E101" s="170">
        <v>1188.8700000000001</v>
      </c>
      <c r="F101" s="171" t="s">
        <v>12</v>
      </c>
    </row>
    <row r="102" spans="2:6" ht="12.75">
      <c r="B102" s="49">
        <v>45663.615486111114</v>
      </c>
      <c r="C102" s="169">
        <v>307</v>
      </c>
      <c r="D102" s="170">
        <v>17.23</v>
      </c>
      <c r="E102" s="170">
        <v>5289.6100000000006</v>
      </c>
      <c r="F102" s="171" t="s">
        <v>12</v>
      </c>
    </row>
    <row r="103" spans="2:6" ht="12.75">
      <c r="B103" s="49">
        <v>45663.615486111114</v>
      </c>
      <c r="C103" s="169">
        <v>307</v>
      </c>
      <c r="D103" s="170">
        <v>17.23</v>
      </c>
      <c r="E103" s="170">
        <v>5289.6100000000006</v>
      </c>
      <c r="F103" s="171" t="s">
        <v>12</v>
      </c>
    </row>
    <row r="104" spans="2:6" ht="12.75">
      <c r="B104" s="49">
        <v>45663.622939814813</v>
      </c>
      <c r="C104" s="169">
        <v>212</v>
      </c>
      <c r="D104" s="170">
        <v>17.190000000000001</v>
      </c>
      <c r="E104" s="170">
        <v>3644.28</v>
      </c>
      <c r="F104" s="171" t="s">
        <v>12</v>
      </c>
    </row>
    <row r="105" spans="2:6" ht="12.75">
      <c r="B105" s="49">
        <v>45663.635717592595</v>
      </c>
      <c r="C105" s="169">
        <v>455</v>
      </c>
      <c r="D105" s="170">
        <v>17.2</v>
      </c>
      <c r="E105" s="170">
        <v>7826</v>
      </c>
      <c r="F105" s="171" t="s">
        <v>12</v>
      </c>
    </row>
    <row r="106" spans="2:6" ht="12.75">
      <c r="B106" s="49">
        <v>45663.638020833336</v>
      </c>
      <c r="C106" s="169">
        <v>209</v>
      </c>
      <c r="D106" s="170">
        <v>17.14</v>
      </c>
      <c r="E106" s="170">
        <v>3582.26</v>
      </c>
      <c r="F106" s="171" t="s">
        <v>12</v>
      </c>
    </row>
    <row r="107" spans="2:6" ht="12.75">
      <c r="B107" s="49">
        <v>45663.644074074073</v>
      </c>
      <c r="C107" s="169">
        <v>230</v>
      </c>
      <c r="D107" s="170">
        <v>17.170000000000002</v>
      </c>
      <c r="E107" s="170">
        <v>3949.1000000000004</v>
      </c>
      <c r="F107" s="171" t="s">
        <v>12</v>
      </c>
    </row>
    <row r="108" spans="2:6" ht="12.75">
      <c r="B108" s="49">
        <v>45663.651782407411</v>
      </c>
      <c r="C108" s="169">
        <v>457</v>
      </c>
      <c r="D108" s="170">
        <v>17.2</v>
      </c>
      <c r="E108" s="170">
        <v>7860.4</v>
      </c>
      <c r="F108" s="171" t="s">
        <v>12</v>
      </c>
    </row>
    <row r="109" spans="2:6" ht="12.75">
      <c r="B109" s="49">
        <v>45663.654467592591</v>
      </c>
      <c r="C109" s="169">
        <v>191</v>
      </c>
      <c r="D109" s="170">
        <v>17.21</v>
      </c>
      <c r="E109" s="170">
        <v>3287.11</v>
      </c>
      <c r="F109" s="171" t="s">
        <v>12</v>
      </c>
    </row>
    <row r="110" spans="2:6" ht="12.75">
      <c r="B110" s="49">
        <v>45663.654467592591</v>
      </c>
      <c r="C110" s="169">
        <v>37</v>
      </c>
      <c r="D110" s="170">
        <v>17.21</v>
      </c>
      <c r="E110" s="170">
        <v>636.77</v>
      </c>
      <c r="F110" s="171" t="s">
        <v>12</v>
      </c>
    </row>
    <row r="111" spans="2:6" ht="12.75">
      <c r="B111" s="49">
        <v>45663.658784722225</v>
      </c>
      <c r="C111" s="169">
        <v>157</v>
      </c>
      <c r="D111" s="170">
        <v>17.22</v>
      </c>
      <c r="E111" s="170">
        <v>2703.54</v>
      </c>
      <c r="F111" s="171" t="s">
        <v>12</v>
      </c>
    </row>
    <row r="112" spans="2:6" ht="12.75">
      <c r="B112" s="49">
        <v>45663.658784722225</v>
      </c>
      <c r="C112" s="169">
        <v>308</v>
      </c>
      <c r="D112" s="170">
        <v>17.22</v>
      </c>
      <c r="E112" s="170">
        <v>5303.7599999999993</v>
      </c>
      <c r="F112" s="171" t="s">
        <v>12</v>
      </c>
    </row>
    <row r="113" spans="2:6" ht="12.75">
      <c r="B113" s="49">
        <v>45663.665162037039</v>
      </c>
      <c r="C113" s="169">
        <v>103</v>
      </c>
      <c r="D113" s="170">
        <v>17.23</v>
      </c>
      <c r="E113" s="170">
        <v>1774.69</v>
      </c>
      <c r="F113" s="171" t="s">
        <v>12</v>
      </c>
    </row>
    <row r="114" spans="2:6" ht="12.75">
      <c r="B114" s="49">
        <v>45663.666400462964</v>
      </c>
      <c r="C114" s="169">
        <v>108</v>
      </c>
      <c r="D114" s="170">
        <v>17.23</v>
      </c>
      <c r="E114" s="170">
        <v>1860.8400000000001</v>
      </c>
      <c r="F114" s="171" t="s">
        <v>12</v>
      </c>
    </row>
    <row r="115" spans="2:6" ht="12.75">
      <c r="B115" s="49">
        <v>45663.666400462964</v>
      </c>
      <c r="C115" s="169">
        <v>245</v>
      </c>
      <c r="D115" s="170">
        <v>17.23</v>
      </c>
      <c r="E115" s="170">
        <v>4221.3500000000004</v>
      </c>
      <c r="F115" s="171" t="s">
        <v>12</v>
      </c>
    </row>
    <row r="116" spans="2:6" ht="12.75">
      <c r="B116" s="49">
        <v>45663.671388888892</v>
      </c>
      <c r="C116" s="169">
        <v>212</v>
      </c>
      <c r="D116" s="170">
        <v>17.22</v>
      </c>
      <c r="E116" s="170">
        <v>3650.64</v>
      </c>
      <c r="F116" s="171" t="s">
        <v>12</v>
      </c>
    </row>
    <row r="117" spans="2:6" ht="12.75">
      <c r="B117" s="49">
        <v>45663.678807870368</v>
      </c>
      <c r="C117" s="169">
        <v>223</v>
      </c>
      <c r="D117" s="170">
        <v>17.329999999999998</v>
      </c>
      <c r="E117" s="170">
        <v>3864.5899999999997</v>
      </c>
      <c r="F117" s="171" t="s">
        <v>12</v>
      </c>
    </row>
    <row r="118" spans="2:6" ht="12.75">
      <c r="B118" s="49">
        <v>45663.678807870368</v>
      </c>
      <c r="C118" s="169">
        <v>448</v>
      </c>
      <c r="D118" s="170">
        <v>17.34</v>
      </c>
      <c r="E118" s="170">
        <v>7768.32</v>
      </c>
      <c r="F118" s="171" t="s">
        <v>12</v>
      </c>
    </row>
    <row r="119" spans="2:6" ht="12.75">
      <c r="B119" s="49">
        <v>45663.683657407404</v>
      </c>
      <c r="C119" s="169">
        <v>211</v>
      </c>
      <c r="D119" s="170">
        <v>17.34</v>
      </c>
      <c r="E119" s="170">
        <v>3658.74</v>
      </c>
      <c r="F119" s="171" t="s">
        <v>12</v>
      </c>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75">
      <c r="B17" s="30">
        <v>45660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45660.378854166665</v>
      </c>
      <c r="C20" s="169">
        <v>111</v>
      </c>
      <c r="D20" s="170" t="s">
        <v>256</v>
      </c>
      <c r="E20" s="170">
        <v>1909.1999999999998</v>
      </c>
      <c r="F20" s="171" t="s">
        <v>12</v>
      </c>
      <c r="G20" s="116"/>
      <c r="H20" s="113"/>
      <c r="I20" s="113"/>
      <c r="J20" s="113"/>
      <c r="K20" s="113"/>
    </row>
    <row r="21" spans="2:12" ht="12.75">
      <c r="B21" s="49">
        <v>45660.378854166665</v>
      </c>
      <c r="C21" s="169">
        <v>270</v>
      </c>
      <c r="D21" s="170" t="s">
        <v>256</v>
      </c>
      <c r="E21" s="170">
        <v>4644</v>
      </c>
      <c r="F21" s="171" t="s">
        <v>12</v>
      </c>
    </row>
    <row r="22" spans="2:12" ht="12.75">
      <c r="B22" s="49">
        <v>45660.382361111115</v>
      </c>
      <c r="C22" s="169">
        <v>316</v>
      </c>
      <c r="D22" s="170" t="s">
        <v>257</v>
      </c>
      <c r="E22" s="170">
        <v>5438.3600000000006</v>
      </c>
      <c r="F22" s="171" t="s">
        <v>12</v>
      </c>
    </row>
    <row r="23" spans="2:12" ht="12.75">
      <c r="B23" s="49">
        <v>45660.382361111115</v>
      </c>
      <c r="C23" s="169">
        <v>328</v>
      </c>
      <c r="D23" s="170" t="s">
        <v>256</v>
      </c>
      <c r="E23" s="170">
        <v>5641.5999999999995</v>
      </c>
      <c r="F23" s="171" t="s">
        <v>12</v>
      </c>
    </row>
    <row r="24" spans="2:12" ht="12.75">
      <c r="B24" s="49">
        <v>45660.384143518517</v>
      </c>
      <c r="C24" s="169">
        <v>292</v>
      </c>
      <c r="D24" s="170" t="s">
        <v>258</v>
      </c>
      <c r="E24" s="170">
        <v>5016.5599999999995</v>
      </c>
      <c r="F24" s="171" t="s">
        <v>12</v>
      </c>
    </row>
    <row r="25" spans="2:12" ht="12.75">
      <c r="B25" s="49">
        <v>45660.387418981481</v>
      </c>
      <c r="C25" s="169">
        <v>280</v>
      </c>
      <c r="D25" s="170" t="s">
        <v>258</v>
      </c>
      <c r="E25" s="170">
        <v>4810.3999999999996</v>
      </c>
      <c r="F25" s="171" t="s">
        <v>12</v>
      </c>
    </row>
    <row r="26" spans="2:12" ht="12.75">
      <c r="B26" s="49">
        <v>45660.387418981481</v>
      </c>
      <c r="C26" s="169">
        <v>268</v>
      </c>
      <c r="D26" s="170" t="s">
        <v>259</v>
      </c>
      <c r="E26" s="170">
        <v>4601.5600000000004</v>
      </c>
      <c r="F26" s="171" t="s">
        <v>12</v>
      </c>
    </row>
    <row r="27" spans="2:12" ht="12.75">
      <c r="B27" s="49">
        <v>45660.387418981481</v>
      </c>
      <c r="C27" s="169">
        <v>33</v>
      </c>
      <c r="D27" s="170" t="s">
        <v>259</v>
      </c>
      <c r="E27" s="170">
        <v>566.61</v>
      </c>
      <c r="F27" s="171" t="s">
        <v>12</v>
      </c>
    </row>
    <row r="28" spans="2:12" ht="12.75">
      <c r="B28" s="49">
        <v>45660.38994212963</v>
      </c>
      <c r="C28" s="169">
        <v>311</v>
      </c>
      <c r="D28" s="170" t="s">
        <v>259</v>
      </c>
      <c r="E28" s="170">
        <v>5339.8700000000008</v>
      </c>
      <c r="F28" s="171" t="s">
        <v>12</v>
      </c>
    </row>
    <row r="29" spans="2:12" ht="12.75">
      <c r="B29" s="49">
        <v>45660.392812500002</v>
      </c>
      <c r="C29" s="169">
        <v>112</v>
      </c>
      <c r="D29" s="170" t="s">
        <v>260</v>
      </c>
      <c r="E29" s="170">
        <v>1918.56</v>
      </c>
      <c r="F29" s="171" t="s">
        <v>12</v>
      </c>
    </row>
    <row r="30" spans="2:12" ht="12.75">
      <c r="B30" s="49">
        <v>45660.394837962966</v>
      </c>
      <c r="C30" s="169">
        <v>169</v>
      </c>
      <c r="D30" s="170" t="s">
        <v>261</v>
      </c>
      <c r="E30" s="170">
        <v>2896.6600000000003</v>
      </c>
      <c r="F30" s="171" t="s">
        <v>12</v>
      </c>
    </row>
    <row r="31" spans="2:12" ht="12.75">
      <c r="B31" s="49">
        <v>45660.394837962966</v>
      </c>
      <c r="C31" s="169">
        <v>123</v>
      </c>
      <c r="D31" s="170" t="s">
        <v>261</v>
      </c>
      <c r="E31" s="170">
        <v>2108.2200000000003</v>
      </c>
      <c r="F31" s="171" t="s">
        <v>12</v>
      </c>
    </row>
    <row r="32" spans="2:12" ht="12.75">
      <c r="B32" s="49">
        <v>45660.400694444441</v>
      </c>
      <c r="C32" s="169">
        <v>295</v>
      </c>
      <c r="D32" s="170" t="s">
        <v>259</v>
      </c>
      <c r="E32" s="170">
        <v>5065.1500000000005</v>
      </c>
      <c r="F32" s="171" t="s">
        <v>12</v>
      </c>
    </row>
    <row r="33" spans="2:6" ht="12.75">
      <c r="B33" s="49">
        <v>45660.400694444441</v>
      </c>
      <c r="C33" s="169">
        <v>212</v>
      </c>
      <c r="D33" s="170" t="s">
        <v>262</v>
      </c>
      <c r="E33" s="170">
        <v>3637.92</v>
      </c>
      <c r="F33" s="171" t="s">
        <v>12</v>
      </c>
    </row>
    <row r="34" spans="2:6" ht="12.75">
      <c r="B34" s="49">
        <v>45660.401273148149</v>
      </c>
      <c r="C34" s="169">
        <v>308</v>
      </c>
      <c r="D34" s="170" t="s">
        <v>263</v>
      </c>
      <c r="E34" s="170">
        <v>5272.96</v>
      </c>
      <c r="F34" s="171" t="s">
        <v>12</v>
      </c>
    </row>
    <row r="35" spans="2:6" ht="12.75">
      <c r="B35" s="49">
        <v>45660.40662037037</v>
      </c>
      <c r="C35" s="169">
        <v>312</v>
      </c>
      <c r="D35" s="170" t="s">
        <v>261</v>
      </c>
      <c r="E35" s="170">
        <v>5347.68</v>
      </c>
      <c r="F35" s="171" t="s">
        <v>12</v>
      </c>
    </row>
    <row r="36" spans="2:6" ht="12.75">
      <c r="B36" s="49">
        <v>45660.410092592596</v>
      </c>
      <c r="C36" s="169">
        <v>310</v>
      </c>
      <c r="D36" s="170" t="s">
        <v>262</v>
      </c>
      <c r="E36" s="170">
        <v>5319.6</v>
      </c>
      <c r="F36" s="171" t="s">
        <v>12</v>
      </c>
    </row>
    <row r="37" spans="2:6" ht="12.75">
      <c r="B37" s="49">
        <v>45660.413298611114</v>
      </c>
      <c r="C37" s="169">
        <v>178</v>
      </c>
      <c r="D37" s="170" t="s">
        <v>262</v>
      </c>
      <c r="E37" s="170">
        <v>3054.48</v>
      </c>
      <c r="F37" s="171" t="s">
        <v>12</v>
      </c>
    </row>
    <row r="38" spans="2:6" ht="12.75">
      <c r="B38" s="49">
        <v>45660.413298611114</v>
      </c>
      <c r="C38" s="169">
        <v>147</v>
      </c>
      <c r="D38" s="170" t="s">
        <v>262</v>
      </c>
      <c r="E38" s="170">
        <v>2522.52</v>
      </c>
      <c r="F38" s="171" t="s">
        <v>12</v>
      </c>
    </row>
    <row r="39" spans="2:6" ht="12.75">
      <c r="B39" s="49">
        <v>45660.418113425927</v>
      </c>
      <c r="C39" s="169">
        <v>334</v>
      </c>
      <c r="D39" s="170" t="s">
        <v>264</v>
      </c>
      <c r="E39" s="170">
        <v>5728.0999999999995</v>
      </c>
      <c r="F39" s="171" t="s">
        <v>12</v>
      </c>
    </row>
    <row r="40" spans="2:6" ht="12.75">
      <c r="B40" s="49">
        <v>45660.421875</v>
      </c>
      <c r="C40" s="169">
        <v>92</v>
      </c>
      <c r="D40" s="170" t="s">
        <v>261</v>
      </c>
      <c r="E40" s="170">
        <v>1576.88</v>
      </c>
      <c r="F40" s="171" t="s">
        <v>12</v>
      </c>
    </row>
    <row r="41" spans="2:6" ht="12.75">
      <c r="B41" s="49">
        <v>45660.421875</v>
      </c>
      <c r="C41" s="169">
        <v>231</v>
      </c>
      <c r="D41" s="170" t="s">
        <v>261</v>
      </c>
      <c r="E41" s="170">
        <v>3959.34</v>
      </c>
      <c r="F41" s="171" t="s">
        <v>12</v>
      </c>
    </row>
    <row r="42" spans="2:6" ht="12.75">
      <c r="B42" s="49">
        <v>45660.426354166666</v>
      </c>
      <c r="C42" s="169">
        <v>139</v>
      </c>
      <c r="D42" s="170" t="s">
        <v>264</v>
      </c>
      <c r="E42" s="170">
        <v>2383.85</v>
      </c>
      <c r="F42" s="171" t="s">
        <v>12</v>
      </c>
    </row>
    <row r="43" spans="2:6" ht="12.75">
      <c r="B43" s="49">
        <v>45660.426354166666</v>
      </c>
      <c r="C43" s="169">
        <v>86</v>
      </c>
      <c r="D43" s="170" t="s">
        <v>264</v>
      </c>
      <c r="E43" s="170">
        <v>1474.8999999999999</v>
      </c>
      <c r="F43" s="171" t="s">
        <v>12</v>
      </c>
    </row>
    <row r="44" spans="2:6" ht="12.75">
      <c r="B44" s="49">
        <v>45660.426354166666</v>
      </c>
      <c r="C44" s="169">
        <v>86</v>
      </c>
      <c r="D44" s="170" t="s">
        <v>264</v>
      </c>
      <c r="E44" s="170">
        <v>1474.8999999999999</v>
      </c>
      <c r="F44" s="171" t="s">
        <v>12</v>
      </c>
    </row>
    <row r="45" spans="2:6" ht="12.75">
      <c r="B45" s="49">
        <v>45660.431759259256</v>
      </c>
      <c r="C45" s="169">
        <v>300</v>
      </c>
      <c r="D45" s="170" t="s">
        <v>261</v>
      </c>
      <c r="E45" s="170">
        <v>5142</v>
      </c>
      <c r="F45" s="171" t="s">
        <v>12</v>
      </c>
    </row>
    <row r="46" spans="2:6" ht="12.75">
      <c r="B46" s="49">
        <v>45660.43546296296</v>
      </c>
      <c r="C46" s="169">
        <v>319</v>
      </c>
      <c r="D46" s="170" t="s">
        <v>260</v>
      </c>
      <c r="E46" s="170">
        <v>5464.4699999999993</v>
      </c>
      <c r="F46" s="171" t="s">
        <v>12</v>
      </c>
    </row>
    <row r="47" spans="2:6" ht="12.75">
      <c r="B47" s="49">
        <v>45660.44394675926</v>
      </c>
      <c r="C47" s="169">
        <v>306</v>
      </c>
      <c r="D47" s="170" t="s">
        <v>263</v>
      </c>
      <c r="E47" s="170">
        <v>5238.72</v>
      </c>
      <c r="F47" s="171" t="s">
        <v>12</v>
      </c>
    </row>
    <row r="48" spans="2:6" ht="12.75">
      <c r="B48" s="49">
        <v>45660.445</v>
      </c>
      <c r="C48" s="169">
        <v>42</v>
      </c>
      <c r="D48" s="170" t="s">
        <v>265</v>
      </c>
      <c r="E48" s="170">
        <v>718.62</v>
      </c>
      <c r="F48" s="171" t="s">
        <v>12</v>
      </c>
    </row>
    <row r="49" spans="2:6" ht="12.75">
      <c r="B49" s="49">
        <v>45660.4450462963</v>
      </c>
      <c r="C49" s="169">
        <v>67</v>
      </c>
      <c r="D49" s="170" t="s">
        <v>265</v>
      </c>
      <c r="E49" s="170">
        <v>1146.3699999999999</v>
      </c>
      <c r="F49" s="171" t="s">
        <v>12</v>
      </c>
    </row>
    <row r="50" spans="2:6" ht="12.75">
      <c r="B50" s="49">
        <v>45660.44635416667</v>
      </c>
      <c r="C50" s="169">
        <v>160</v>
      </c>
      <c r="D50" s="170" t="s">
        <v>265</v>
      </c>
      <c r="E50" s="170">
        <v>2737.6</v>
      </c>
      <c r="F50" s="171" t="s">
        <v>12</v>
      </c>
    </row>
    <row r="51" spans="2:6" ht="12.75">
      <c r="B51" s="49">
        <v>45660.459143518521</v>
      </c>
      <c r="C51" s="169">
        <v>1</v>
      </c>
      <c r="D51" s="170" t="s">
        <v>260</v>
      </c>
      <c r="E51" s="170">
        <v>17.13</v>
      </c>
      <c r="F51" s="171" t="s">
        <v>12</v>
      </c>
    </row>
    <row r="52" spans="2:6" ht="12.75">
      <c r="B52" s="49">
        <v>45660.459143518521</v>
      </c>
      <c r="C52" s="169">
        <v>153</v>
      </c>
      <c r="D52" s="170" t="s">
        <v>260</v>
      </c>
      <c r="E52" s="170">
        <v>2620.89</v>
      </c>
      <c r="F52" s="171" t="s">
        <v>12</v>
      </c>
    </row>
    <row r="53" spans="2:6" ht="12.75">
      <c r="B53" s="49">
        <v>45660.459143518521</v>
      </c>
      <c r="C53" s="169">
        <v>166</v>
      </c>
      <c r="D53" s="170" t="s">
        <v>260</v>
      </c>
      <c r="E53" s="170">
        <v>2843.58</v>
      </c>
      <c r="F53" s="171" t="s">
        <v>12</v>
      </c>
    </row>
    <row r="54" spans="2:6" ht="12.75">
      <c r="B54" s="49">
        <v>45660.459502314814</v>
      </c>
      <c r="C54" s="169">
        <v>298</v>
      </c>
      <c r="D54" s="170" t="s">
        <v>260</v>
      </c>
      <c r="E54" s="170">
        <v>5104.74</v>
      </c>
      <c r="F54" s="171" t="s">
        <v>12</v>
      </c>
    </row>
    <row r="55" spans="2:6" ht="12.75">
      <c r="B55" s="49">
        <v>45660.459502314814</v>
      </c>
      <c r="C55" s="169">
        <v>290</v>
      </c>
      <c r="D55" s="170" t="s">
        <v>263</v>
      </c>
      <c r="E55" s="170">
        <v>4964.8</v>
      </c>
      <c r="F55" s="171" t="s">
        <v>12</v>
      </c>
    </row>
    <row r="56" spans="2:6" ht="12.75">
      <c r="B56" s="49">
        <v>45660.459745370368</v>
      </c>
      <c r="C56" s="169">
        <v>31</v>
      </c>
      <c r="D56" s="170" t="s">
        <v>263</v>
      </c>
      <c r="E56" s="170">
        <v>530.72</v>
      </c>
      <c r="F56" s="171" t="s">
        <v>12</v>
      </c>
    </row>
    <row r="57" spans="2:6" ht="12.75">
      <c r="B57" s="49">
        <v>45660.459745370368</v>
      </c>
      <c r="C57" s="169">
        <v>150</v>
      </c>
      <c r="D57" s="170" t="s">
        <v>263</v>
      </c>
      <c r="E57" s="170">
        <v>2568</v>
      </c>
      <c r="F57" s="171" t="s">
        <v>12</v>
      </c>
    </row>
    <row r="58" spans="2:6" ht="12.75">
      <c r="B58" s="49">
        <v>45660.459745370368</v>
      </c>
      <c r="C58" s="169">
        <v>150</v>
      </c>
      <c r="D58" s="170" t="s">
        <v>263</v>
      </c>
      <c r="E58" s="170">
        <v>2568</v>
      </c>
      <c r="F58" s="171" t="s">
        <v>12</v>
      </c>
    </row>
    <row r="59" spans="2:6" ht="12.75">
      <c r="B59" s="49">
        <v>45660.467060185183</v>
      </c>
      <c r="C59" s="169">
        <v>241</v>
      </c>
      <c r="D59" s="170" t="s">
        <v>263</v>
      </c>
      <c r="E59" s="170">
        <v>4125.92</v>
      </c>
      <c r="F59" s="171" t="s">
        <v>12</v>
      </c>
    </row>
    <row r="60" spans="2:6" ht="12.75">
      <c r="B60" s="49">
        <v>45660.467060185183</v>
      </c>
      <c r="C60" s="169">
        <v>55</v>
      </c>
      <c r="D60" s="170" t="s">
        <v>263</v>
      </c>
      <c r="E60" s="170">
        <v>941.6</v>
      </c>
      <c r="F60" s="171" t="s">
        <v>12</v>
      </c>
    </row>
    <row r="61" spans="2:6" ht="12.75">
      <c r="B61" s="49">
        <v>45660.472627314812</v>
      </c>
      <c r="C61" s="169">
        <v>42</v>
      </c>
      <c r="D61" s="170" t="s">
        <v>260</v>
      </c>
      <c r="E61" s="170">
        <v>719.45999999999992</v>
      </c>
      <c r="F61" s="171" t="s">
        <v>12</v>
      </c>
    </row>
    <row r="62" spans="2:6" ht="12.75">
      <c r="B62" s="49">
        <v>45660.472650462965</v>
      </c>
      <c r="C62" s="169">
        <v>76</v>
      </c>
      <c r="D62" s="170" t="s">
        <v>260</v>
      </c>
      <c r="E62" s="170">
        <v>1301.8799999999999</v>
      </c>
      <c r="F62" s="171" t="s">
        <v>12</v>
      </c>
    </row>
    <row r="63" spans="2:6" ht="12.75">
      <c r="B63" s="49">
        <v>45660.472650462965</v>
      </c>
      <c r="C63" s="169">
        <v>183</v>
      </c>
      <c r="D63" s="170" t="s">
        <v>260</v>
      </c>
      <c r="E63" s="170">
        <v>3134.79</v>
      </c>
      <c r="F63" s="171" t="s">
        <v>12</v>
      </c>
    </row>
    <row r="64" spans="2:6" ht="12.75">
      <c r="B64" s="49">
        <v>45660.474039351851</v>
      </c>
      <c r="C64" s="169">
        <v>274</v>
      </c>
      <c r="D64" s="170" t="s">
        <v>263</v>
      </c>
      <c r="E64" s="170">
        <v>4690.88</v>
      </c>
      <c r="F64" s="171" t="s">
        <v>12</v>
      </c>
    </row>
    <row r="65" spans="2:6" ht="12.75">
      <c r="B65" s="49">
        <v>45660.492604166669</v>
      </c>
      <c r="C65" s="169">
        <v>321</v>
      </c>
      <c r="D65" s="170" t="s">
        <v>260</v>
      </c>
      <c r="E65" s="170">
        <v>5498.73</v>
      </c>
      <c r="F65" s="171" t="s">
        <v>12</v>
      </c>
    </row>
    <row r="66" spans="2:6" ht="12.75">
      <c r="B66" s="49">
        <v>45660.492604166669</v>
      </c>
      <c r="C66" s="169">
        <v>287</v>
      </c>
      <c r="D66" s="170" t="s">
        <v>260</v>
      </c>
      <c r="E66" s="170">
        <v>4916.3099999999995</v>
      </c>
      <c r="F66" s="171" t="s">
        <v>12</v>
      </c>
    </row>
    <row r="67" spans="2:6" ht="12.75">
      <c r="B67" s="49">
        <v>45660.496331018519</v>
      </c>
      <c r="C67" s="169">
        <v>229</v>
      </c>
      <c r="D67" s="170" t="s">
        <v>262</v>
      </c>
      <c r="E67" s="170">
        <v>3929.64</v>
      </c>
      <c r="F67" s="171" t="s">
        <v>12</v>
      </c>
    </row>
    <row r="68" spans="2:6" ht="12.75">
      <c r="B68" s="49">
        <v>45660.496331018519</v>
      </c>
      <c r="C68" s="169">
        <v>71</v>
      </c>
      <c r="D68" s="170" t="s">
        <v>262</v>
      </c>
      <c r="E68" s="170">
        <v>1218.3599999999999</v>
      </c>
      <c r="F68" s="171" t="s">
        <v>12</v>
      </c>
    </row>
    <row r="69" spans="2:6" ht="12.75">
      <c r="B69" s="49">
        <v>45660.497025462966</v>
      </c>
      <c r="C69" s="169">
        <v>8</v>
      </c>
      <c r="D69" s="170" t="s">
        <v>264</v>
      </c>
      <c r="E69" s="170">
        <v>137.19999999999999</v>
      </c>
      <c r="F69" s="171" t="s">
        <v>12</v>
      </c>
    </row>
    <row r="70" spans="2:6" ht="12.75">
      <c r="B70" s="49">
        <v>45660.497025462966</v>
      </c>
      <c r="C70" s="169">
        <v>276</v>
      </c>
      <c r="D70" s="170" t="s">
        <v>264</v>
      </c>
      <c r="E70" s="170">
        <v>4733.3999999999996</v>
      </c>
      <c r="F70" s="171" t="s">
        <v>12</v>
      </c>
    </row>
    <row r="71" spans="2:6" ht="12.75">
      <c r="B71" s="49">
        <v>45660.503599537034</v>
      </c>
      <c r="C71" s="169">
        <v>317</v>
      </c>
      <c r="D71" s="170" t="s">
        <v>259</v>
      </c>
      <c r="E71" s="170">
        <v>5442.89</v>
      </c>
      <c r="F71" s="171" t="s">
        <v>12</v>
      </c>
    </row>
    <row r="72" spans="2:6" ht="12.75">
      <c r="B72" s="49">
        <v>45660.517025462963</v>
      </c>
      <c r="C72" s="169">
        <v>289</v>
      </c>
      <c r="D72" s="170" t="s">
        <v>266</v>
      </c>
      <c r="E72" s="170">
        <v>4967.9100000000008</v>
      </c>
      <c r="F72" s="171" t="s">
        <v>12</v>
      </c>
    </row>
    <row r="73" spans="2:6" ht="12.75">
      <c r="B73" s="49">
        <v>45660.517025462963</v>
      </c>
      <c r="C73" s="169">
        <v>221</v>
      </c>
      <c r="D73" s="170" t="s">
        <v>258</v>
      </c>
      <c r="E73" s="170">
        <v>3796.7799999999997</v>
      </c>
      <c r="F73" s="171" t="s">
        <v>12</v>
      </c>
    </row>
    <row r="74" spans="2:6" ht="12.75">
      <c r="B74" s="49">
        <v>45660.518877314818</v>
      </c>
      <c r="C74" s="169">
        <v>289</v>
      </c>
      <c r="D74" s="170" t="s">
        <v>266</v>
      </c>
      <c r="E74" s="170">
        <v>4967.9100000000008</v>
      </c>
      <c r="F74" s="171" t="s">
        <v>12</v>
      </c>
    </row>
    <row r="75" spans="2:6" ht="12.75">
      <c r="B75" s="49">
        <v>45660.521689814814</v>
      </c>
      <c r="C75" s="169">
        <v>299</v>
      </c>
      <c r="D75" s="170" t="s">
        <v>266</v>
      </c>
      <c r="E75" s="170">
        <v>5139.8100000000004</v>
      </c>
      <c r="F75" s="171" t="s">
        <v>12</v>
      </c>
    </row>
    <row r="76" spans="2:6" ht="12.75">
      <c r="B76" s="49">
        <v>45660.523564814815</v>
      </c>
      <c r="C76" s="169">
        <v>323</v>
      </c>
      <c r="D76" s="170" t="s">
        <v>258</v>
      </c>
      <c r="E76" s="170">
        <v>5549.14</v>
      </c>
      <c r="F76" s="171" t="s">
        <v>12</v>
      </c>
    </row>
    <row r="77" spans="2:6" ht="12.75">
      <c r="B77" s="49">
        <v>45660.52988425926</v>
      </c>
      <c r="C77" s="169">
        <v>305</v>
      </c>
      <c r="D77" s="170" t="s">
        <v>259</v>
      </c>
      <c r="E77" s="170">
        <v>5236.8500000000004</v>
      </c>
      <c r="F77" s="171" t="s">
        <v>12</v>
      </c>
    </row>
    <row r="78" spans="2:6" ht="12.75">
      <c r="B78" s="49">
        <v>45660.542824074073</v>
      </c>
      <c r="C78" s="169">
        <v>299</v>
      </c>
      <c r="D78" s="170" t="s">
        <v>259</v>
      </c>
      <c r="E78" s="170">
        <v>5133.8300000000008</v>
      </c>
      <c r="F78" s="171" t="s">
        <v>12</v>
      </c>
    </row>
    <row r="79" spans="2:6" ht="12.75">
      <c r="B79" s="49">
        <v>45660.54351851852</v>
      </c>
      <c r="C79" s="169">
        <v>320</v>
      </c>
      <c r="D79" s="170" t="s">
        <v>259</v>
      </c>
      <c r="E79" s="170">
        <v>5494.4000000000005</v>
      </c>
      <c r="F79" s="171" t="s">
        <v>12</v>
      </c>
    </row>
    <row r="80" spans="2:6" ht="12.75">
      <c r="B80" s="49">
        <v>45660.560555555552</v>
      </c>
      <c r="C80" s="169">
        <v>4</v>
      </c>
      <c r="D80" s="170" t="s">
        <v>257</v>
      </c>
      <c r="E80" s="170">
        <v>68.84</v>
      </c>
      <c r="F80" s="171" t="s">
        <v>12</v>
      </c>
    </row>
    <row r="81" spans="2:6" ht="12.75">
      <c r="B81" s="49">
        <v>45660.560555555552</v>
      </c>
      <c r="C81" s="169">
        <v>215</v>
      </c>
      <c r="D81" s="170" t="s">
        <v>257</v>
      </c>
      <c r="E81" s="170">
        <v>3700.15</v>
      </c>
      <c r="F81" s="171" t="s">
        <v>12</v>
      </c>
    </row>
    <row r="82" spans="2:6" ht="12.75">
      <c r="B82" s="49">
        <v>45660.560555555552</v>
      </c>
      <c r="C82" s="169">
        <v>300</v>
      </c>
      <c r="D82" s="170" t="s">
        <v>257</v>
      </c>
      <c r="E82" s="170">
        <v>5163</v>
      </c>
      <c r="F82" s="171" t="s">
        <v>12</v>
      </c>
    </row>
    <row r="83" spans="2:6" ht="12.75">
      <c r="B83" s="49">
        <v>45660.563391203701</v>
      </c>
      <c r="C83" s="169">
        <v>149</v>
      </c>
      <c r="D83" s="170" t="s">
        <v>267</v>
      </c>
      <c r="E83" s="170">
        <v>2565.7799999999997</v>
      </c>
      <c r="F83" s="171" t="s">
        <v>12</v>
      </c>
    </row>
    <row r="84" spans="2:6" ht="12.75">
      <c r="B84" s="49">
        <v>45660.563391203701</v>
      </c>
      <c r="C84" s="169">
        <v>185</v>
      </c>
      <c r="D84" s="170" t="s">
        <v>267</v>
      </c>
      <c r="E84" s="170">
        <v>3185.7</v>
      </c>
      <c r="F84" s="171" t="s">
        <v>12</v>
      </c>
    </row>
    <row r="85" spans="2:6" ht="12.75">
      <c r="B85" s="49">
        <v>45660.567025462966</v>
      </c>
      <c r="C85" s="169">
        <v>198</v>
      </c>
      <c r="D85" s="170" t="s">
        <v>257</v>
      </c>
      <c r="E85" s="170">
        <v>3407.5800000000004</v>
      </c>
      <c r="F85" s="171" t="s">
        <v>12</v>
      </c>
    </row>
    <row r="86" spans="2:6" ht="12.75">
      <c r="B86" s="49">
        <v>45660.568715277775</v>
      </c>
      <c r="C86" s="169">
        <v>80</v>
      </c>
      <c r="D86" s="170" t="s">
        <v>257</v>
      </c>
      <c r="E86" s="170">
        <v>1376.8000000000002</v>
      </c>
      <c r="F86" s="171" t="s">
        <v>12</v>
      </c>
    </row>
    <row r="87" spans="2:6" ht="12.75">
      <c r="B87" s="49">
        <v>45660.578587962962</v>
      </c>
      <c r="C87" s="169">
        <v>100</v>
      </c>
      <c r="D87" s="170" t="s">
        <v>267</v>
      </c>
      <c r="E87" s="170">
        <v>1722</v>
      </c>
      <c r="F87" s="171" t="s">
        <v>12</v>
      </c>
    </row>
    <row r="88" spans="2:6" ht="12.75">
      <c r="B88" s="49">
        <v>45660.578587962962</v>
      </c>
      <c r="C88" s="169">
        <v>235</v>
      </c>
      <c r="D88" s="170" t="s">
        <v>267</v>
      </c>
      <c r="E88" s="170">
        <v>4046.7</v>
      </c>
      <c r="F88" s="171" t="s">
        <v>12</v>
      </c>
    </row>
    <row r="89" spans="2:6" ht="12.75">
      <c r="B89" s="49">
        <v>45660.57885416667</v>
      </c>
      <c r="C89" s="169">
        <v>8</v>
      </c>
      <c r="D89" s="170" t="s">
        <v>257</v>
      </c>
      <c r="E89" s="170">
        <v>137.68</v>
      </c>
      <c r="F89" s="171" t="s">
        <v>12</v>
      </c>
    </row>
    <row r="90" spans="2:6" ht="12.75">
      <c r="B90" s="49">
        <v>45660.57885416667</v>
      </c>
      <c r="C90" s="169">
        <v>262</v>
      </c>
      <c r="D90" s="170" t="s">
        <v>257</v>
      </c>
      <c r="E90" s="170">
        <v>4509.0200000000004</v>
      </c>
      <c r="F90" s="171" t="s">
        <v>12</v>
      </c>
    </row>
    <row r="91" spans="2:6" ht="12.75">
      <c r="B91" s="49">
        <v>45660.57885416667</v>
      </c>
      <c r="C91" s="169">
        <v>50</v>
      </c>
      <c r="D91" s="170" t="s">
        <v>257</v>
      </c>
      <c r="E91" s="170">
        <v>860.5</v>
      </c>
      <c r="F91" s="171" t="s">
        <v>12</v>
      </c>
    </row>
    <row r="92" spans="2:6" ht="12.75">
      <c r="B92" s="49">
        <v>45660.590821759259</v>
      </c>
      <c r="C92" s="169">
        <v>48</v>
      </c>
      <c r="D92" s="170" t="s">
        <v>257</v>
      </c>
      <c r="E92" s="170">
        <v>826.08</v>
      </c>
      <c r="F92" s="171" t="s">
        <v>12</v>
      </c>
    </row>
    <row r="93" spans="2:6" ht="12.75">
      <c r="B93" s="49">
        <v>45660.590821759259</v>
      </c>
      <c r="C93" s="169">
        <v>2</v>
      </c>
      <c r="D93" s="170" t="s">
        <v>257</v>
      </c>
      <c r="E93" s="170">
        <v>34.42</v>
      </c>
      <c r="F93" s="171" t="s">
        <v>12</v>
      </c>
    </row>
    <row r="94" spans="2:6" ht="12.75">
      <c r="B94" s="49">
        <v>45660.590821759259</v>
      </c>
      <c r="C94" s="169">
        <v>4</v>
      </c>
      <c r="D94" s="170" t="s">
        <v>257</v>
      </c>
      <c r="E94" s="170">
        <v>68.84</v>
      </c>
      <c r="F94" s="171" t="s">
        <v>12</v>
      </c>
    </row>
    <row r="95" spans="2:6" ht="12.75">
      <c r="B95" s="49">
        <v>45660.590995370374</v>
      </c>
      <c r="C95" s="169">
        <v>64</v>
      </c>
      <c r="D95" s="170" t="s">
        <v>257</v>
      </c>
      <c r="E95" s="170">
        <v>1101.44</v>
      </c>
      <c r="F95" s="171" t="s">
        <v>12</v>
      </c>
    </row>
    <row r="96" spans="2:6" ht="12.75">
      <c r="B96" s="49">
        <v>45660.593854166669</v>
      </c>
      <c r="C96" s="169">
        <v>287</v>
      </c>
      <c r="D96" s="170" t="s">
        <v>257</v>
      </c>
      <c r="E96" s="170">
        <v>4939.2700000000004</v>
      </c>
      <c r="F96" s="171" t="s">
        <v>12</v>
      </c>
    </row>
    <row r="97" spans="2:6" ht="12.75">
      <c r="B97" s="49">
        <v>45660.596458333333</v>
      </c>
      <c r="C97" s="169">
        <v>325</v>
      </c>
      <c r="D97" s="170" t="s">
        <v>256</v>
      </c>
      <c r="E97" s="170">
        <v>5590</v>
      </c>
      <c r="F97" s="171" t="s">
        <v>12</v>
      </c>
    </row>
    <row r="98" spans="2:6" ht="12.75">
      <c r="B98" s="49">
        <v>45660.600474537037</v>
      </c>
      <c r="C98" s="169">
        <v>100</v>
      </c>
      <c r="D98" s="170" t="s">
        <v>266</v>
      </c>
      <c r="E98" s="170">
        <v>1719.0000000000002</v>
      </c>
      <c r="F98" s="171" t="s">
        <v>12</v>
      </c>
    </row>
    <row r="99" spans="2:6" ht="12.75">
      <c r="B99" s="49">
        <v>45660.600474537037</v>
      </c>
      <c r="C99" s="169">
        <v>152</v>
      </c>
      <c r="D99" s="170" t="s">
        <v>266</v>
      </c>
      <c r="E99" s="170">
        <v>2612.88</v>
      </c>
      <c r="F99" s="171" t="s">
        <v>12</v>
      </c>
    </row>
    <row r="100" spans="2:6" ht="12.75">
      <c r="B100" s="49">
        <v>45660.600474537037</v>
      </c>
      <c r="C100" s="169">
        <v>45</v>
      </c>
      <c r="D100" s="170" t="s">
        <v>266</v>
      </c>
      <c r="E100" s="170">
        <v>773.55000000000007</v>
      </c>
      <c r="F100" s="171" t="s">
        <v>12</v>
      </c>
    </row>
    <row r="101" spans="2:6" ht="12.75">
      <c r="B101" s="49">
        <v>45660.60565972222</v>
      </c>
      <c r="C101" s="169">
        <v>75</v>
      </c>
      <c r="D101" s="170" t="s">
        <v>266</v>
      </c>
      <c r="E101" s="170">
        <v>1289.25</v>
      </c>
      <c r="F101" s="171" t="s">
        <v>12</v>
      </c>
    </row>
    <row r="102" spans="2:6" ht="12.75">
      <c r="B102" s="49">
        <v>45660.610868055555</v>
      </c>
      <c r="C102" s="169">
        <v>70</v>
      </c>
      <c r="D102" s="170" t="s">
        <v>257</v>
      </c>
      <c r="E102" s="170">
        <v>1204.7</v>
      </c>
      <c r="F102" s="171" t="s">
        <v>12</v>
      </c>
    </row>
    <row r="103" spans="2:6" ht="12.75">
      <c r="B103" s="49">
        <v>45660.610868055555</v>
      </c>
      <c r="C103" s="169">
        <v>67</v>
      </c>
      <c r="D103" s="170" t="s">
        <v>257</v>
      </c>
      <c r="E103" s="170">
        <v>1153.0700000000002</v>
      </c>
      <c r="F103" s="171" t="s">
        <v>12</v>
      </c>
    </row>
    <row r="104" spans="2:6" ht="12.75">
      <c r="B104" s="49">
        <v>45660.610868055555</v>
      </c>
      <c r="C104" s="169">
        <v>62</v>
      </c>
      <c r="D104" s="170" t="s">
        <v>257</v>
      </c>
      <c r="E104" s="170">
        <v>1067.02</v>
      </c>
      <c r="F104" s="171" t="s">
        <v>12</v>
      </c>
    </row>
    <row r="105" spans="2:6" ht="12.75">
      <c r="B105" s="49">
        <v>45660.611006944448</v>
      </c>
      <c r="C105" s="169">
        <v>63</v>
      </c>
      <c r="D105" s="170" t="s">
        <v>257</v>
      </c>
      <c r="E105" s="170">
        <v>1084.23</v>
      </c>
      <c r="F105" s="171" t="s">
        <v>12</v>
      </c>
    </row>
    <row r="106" spans="2:6" ht="12.75">
      <c r="B106" s="49">
        <v>45660.611006944448</v>
      </c>
      <c r="C106" s="169">
        <v>67</v>
      </c>
      <c r="D106" s="170" t="s">
        <v>257</v>
      </c>
      <c r="E106" s="170">
        <v>1153.0700000000002</v>
      </c>
      <c r="F106" s="171" t="s">
        <v>12</v>
      </c>
    </row>
    <row r="107" spans="2:6" ht="12.75">
      <c r="B107" s="49">
        <v>45660.611006944448</v>
      </c>
      <c r="C107" s="169">
        <v>67</v>
      </c>
      <c r="D107" s="170" t="s">
        <v>257</v>
      </c>
      <c r="E107" s="170">
        <v>1153.0700000000002</v>
      </c>
      <c r="F107" s="171" t="s">
        <v>12</v>
      </c>
    </row>
    <row r="108" spans="2:6" ht="12.75">
      <c r="B108" s="49">
        <v>45660.612442129626</v>
      </c>
      <c r="C108" s="169">
        <v>294</v>
      </c>
      <c r="D108" s="170" t="s">
        <v>256</v>
      </c>
      <c r="E108" s="170">
        <v>5056.8</v>
      </c>
      <c r="F108" s="171" t="s">
        <v>12</v>
      </c>
    </row>
    <row r="109" spans="2:6" ht="12.75">
      <c r="B109" s="49">
        <v>45660.612442129626</v>
      </c>
      <c r="C109" s="169">
        <v>309</v>
      </c>
      <c r="D109" s="170" t="s">
        <v>256</v>
      </c>
      <c r="E109" s="170">
        <v>5314.8</v>
      </c>
      <c r="F109" s="171" t="s">
        <v>12</v>
      </c>
    </row>
    <row r="110" spans="2:6" ht="12.75">
      <c r="B110" s="49">
        <v>45660.612442129626</v>
      </c>
      <c r="C110" s="169">
        <v>9</v>
      </c>
      <c r="D110" s="170" t="s">
        <v>256</v>
      </c>
      <c r="E110" s="170">
        <v>154.79999999999998</v>
      </c>
      <c r="F110" s="171" t="s">
        <v>12</v>
      </c>
    </row>
    <row r="111" spans="2:6" ht="12.75">
      <c r="B111" s="49">
        <v>45660.615057870367</v>
      </c>
      <c r="C111" s="169">
        <v>277</v>
      </c>
      <c r="D111" s="170" t="s">
        <v>266</v>
      </c>
      <c r="E111" s="170">
        <v>4761.63</v>
      </c>
      <c r="F111" s="171" t="s">
        <v>12</v>
      </c>
    </row>
    <row r="112" spans="2:6" ht="12.75">
      <c r="B112" s="49">
        <v>45660.615057870367</v>
      </c>
      <c r="C112" s="169">
        <v>34</v>
      </c>
      <c r="D112" s="170" t="s">
        <v>266</v>
      </c>
      <c r="E112" s="170">
        <v>584.46</v>
      </c>
      <c r="F112" s="171" t="s">
        <v>12</v>
      </c>
    </row>
    <row r="113" spans="2:6" ht="12.75">
      <c r="B113" s="49">
        <v>45660.62903935185</v>
      </c>
      <c r="C113" s="169">
        <v>285</v>
      </c>
      <c r="D113" s="170" t="s">
        <v>266</v>
      </c>
      <c r="E113" s="170">
        <v>4899.1500000000005</v>
      </c>
      <c r="F113" s="171" t="s">
        <v>12</v>
      </c>
    </row>
    <row r="114" spans="2:6" ht="12.75">
      <c r="B114" s="49">
        <v>45660.62903935185</v>
      </c>
      <c r="C114" s="169">
        <v>323</v>
      </c>
      <c r="D114" s="170" t="s">
        <v>266</v>
      </c>
      <c r="E114" s="170">
        <v>5552.3700000000008</v>
      </c>
      <c r="F114" s="171" t="s">
        <v>12</v>
      </c>
    </row>
    <row r="115" spans="2:6" ht="12.75">
      <c r="B115" s="49">
        <v>45660.62903935185</v>
      </c>
      <c r="C115" s="169">
        <v>331</v>
      </c>
      <c r="D115" s="170" t="s">
        <v>258</v>
      </c>
      <c r="E115" s="170">
        <v>5686.58</v>
      </c>
      <c r="F115" s="171" t="s">
        <v>12</v>
      </c>
    </row>
    <row r="116" spans="2:6" ht="12.75">
      <c r="B116" s="49">
        <v>45660.633136574077</v>
      </c>
      <c r="C116" s="169">
        <v>290</v>
      </c>
      <c r="D116" s="170" t="s">
        <v>259</v>
      </c>
      <c r="E116" s="170">
        <v>4979.3</v>
      </c>
      <c r="F116" s="171" t="s">
        <v>12</v>
      </c>
    </row>
    <row r="117" spans="2:6" ht="12.75">
      <c r="B117" s="49">
        <v>45660.644074074073</v>
      </c>
      <c r="C117" s="169">
        <v>75</v>
      </c>
      <c r="D117" s="170" t="s">
        <v>256</v>
      </c>
      <c r="E117" s="170">
        <v>1290</v>
      </c>
      <c r="F117" s="171" t="s">
        <v>12</v>
      </c>
    </row>
    <row r="118" spans="2:6" ht="12.75">
      <c r="B118" s="49">
        <v>45660.644074074073</v>
      </c>
      <c r="C118" s="169">
        <v>67</v>
      </c>
      <c r="D118" s="170" t="s">
        <v>256</v>
      </c>
      <c r="E118" s="170">
        <v>1152.3999999999999</v>
      </c>
      <c r="F118" s="171" t="s">
        <v>12</v>
      </c>
    </row>
    <row r="119" spans="2:6" ht="12.75">
      <c r="B119" s="49">
        <v>45660.644074074073</v>
      </c>
      <c r="C119" s="169">
        <v>68</v>
      </c>
      <c r="D119" s="170" t="s">
        <v>256</v>
      </c>
      <c r="E119" s="170">
        <v>1169.5999999999999</v>
      </c>
      <c r="F119" s="171" t="s">
        <v>12</v>
      </c>
    </row>
    <row r="120" spans="2:6" ht="12.75">
      <c r="B120" s="49">
        <v>45660.644074074073</v>
      </c>
      <c r="C120" s="169">
        <v>140</v>
      </c>
      <c r="D120" s="170" t="s">
        <v>256</v>
      </c>
      <c r="E120" s="170">
        <v>2408</v>
      </c>
      <c r="F120" s="171" t="s">
        <v>12</v>
      </c>
    </row>
    <row r="121" spans="2:6" ht="12.75">
      <c r="B121" s="49">
        <v>45660.645844907405</v>
      </c>
      <c r="C121" s="169">
        <v>261</v>
      </c>
      <c r="D121" s="170" t="s">
        <v>266</v>
      </c>
      <c r="E121" s="170">
        <v>4486.59</v>
      </c>
      <c r="F121" s="171" t="s">
        <v>12</v>
      </c>
    </row>
    <row r="122" spans="2:6" ht="12.75">
      <c r="B122" s="49">
        <v>45660.645844907405</v>
      </c>
      <c r="C122" s="169">
        <v>17</v>
      </c>
      <c r="D122" s="170" t="s">
        <v>266</v>
      </c>
      <c r="E122" s="170">
        <v>292.23</v>
      </c>
      <c r="F122" s="171" t="s">
        <v>12</v>
      </c>
    </row>
    <row r="123" spans="2:6" ht="12.75">
      <c r="B123" s="49">
        <v>45660.645844907405</v>
      </c>
      <c r="C123" s="169">
        <v>273</v>
      </c>
      <c r="D123" s="170" t="s">
        <v>266</v>
      </c>
      <c r="E123" s="170">
        <v>4692.8700000000008</v>
      </c>
      <c r="F123" s="171" t="s">
        <v>12</v>
      </c>
    </row>
    <row r="124" spans="2:6" ht="12.75">
      <c r="B124" s="49">
        <v>45660.645844907405</v>
      </c>
      <c r="C124" s="169">
        <v>64</v>
      </c>
      <c r="D124" s="170" t="s">
        <v>266</v>
      </c>
      <c r="E124" s="170">
        <v>1100.1600000000001</v>
      </c>
      <c r="F124" s="171" t="s">
        <v>12</v>
      </c>
    </row>
    <row r="125" spans="2:6" ht="12.75">
      <c r="B125" s="49">
        <v>45660.645844907405</v>
      </c>
      <c r="C125" s="169">
        <v>67</v>
      </c>
      <c r="D125" s="170" t="s">
        <v>266</v>
      </c>
      <c r="E125" s="170">
        <v>1151.73</v>
      </c>
      <c r="F125" s="171" t="s">
        <v>12</v>
      </c>
    </row>
    <row r="126" spans="2:6" ht="12.75">
      <c r="B126" s="49">
        <v>45660.645844907405</v>
      </c>
      <c r="C126" s="169">
        <v>71</v>
      </c>
      <c r="D126" s="170" t="s">
        <v>266</v>
      </c>
      <c r="E126" s="170">
        <v>1220.49</v>
      </c>
      <c r="F126" s="171" t="s">
        <v>12</v>
      </c>
    </row>
    <row r="127" spans="2:6" ht="12.75">
      <c r="B127" s="49">
        <v>45660.645844907405</v>
      </c>
      <c r="C127" s="169">
        <v>71</v>
      </c>
      <c r="D127" s="170" t="s">
        <v>266</v>
      </c>
      <c r="E127" s="170">
        <v>1220.49</v>
      </c>
      <c r="F127" s="171" t="s">
        <v>12</v>
      </c>
    </row>
    <row r="128" spans="2:6" ht="12.75">
      <c r="B128" s="49">
        <v>45660.649895833332</v>
      </c>
      <c r="C128" s="169">
        <v>285</v>
      </c>
      <c r="D128" s="170" t="s">
        <v>259</v>
      </c>
      <c r="E128" s="170">
        <v>4893.4500000000007</v>
      </c>
      <c r="F128" s="171" t="s">
        <v>12</v>
      </c>
    </row>
    <row r="129" spans="2:6" ht="12.75">
      <c r="B129" s="49">
        <v>45660.650717592594</v>
      </c>
      <c r="C129" s="169">
        <v>137</v>
      </c>
      <c r="D129" s="170" t="s">
        <v>262</v>
      </c>
      <c r="E129" s="170">
        <v>2350.92</v>
      </c>
      <c r="F129" s="171" t="s">
        <v>12</v>
      </c>
    </row>
    <row r="130" spans="2:6" ht="12.75">
      <c r="B130" s="49">
        <v>45660.650717592594</v>
      </c>
      <c r="C130" s="169">
        <v>162</v>
      </c>
      <c r="D130" s="170" t="s">
        <v>262</v>
      </c>
      <c r="E130" s="170">
        <v>2779.92</v>
      </c>
      <c r="F130" s="171" t="s">
        <v>12</v>
      </c>
    </row>
    <row r="131" spans="2:6" ht="12.75">
      <c r="B131" s="49">
        <v>45660.656759259262</v>
      </c>
      <c r="C131" s="169">
        <v>298</v>
      </c>
      <c r="D131" s="170" t="s">
        <v>259</v>
      </c>
      <c r="E131" s="170">
        <v>5116.6600000000008</v>
      </c>
      <c r="F131" s="171" t="s">
        <v>12</v>
      </c>
    </row>
    <row r="132" spans="2:6" ht="12.75">
      <c r="B132" s="49">
        <v>45660.656770833331</v>
      </c>
      <c r="C132" s="169">
        <v>197</v>
      </c>
      <c r="D132" s="170" t="s">
        <v>262</v>
      </c>
      <c r="E132" s="170">
        <v>3380.52</v>
      </c>
      <c r="F132" s="171" t="s">
        <v>12</v>
      </c>
    </row>
    <row r="133" spans="2:6" ht="12.75">
      <c r="B133" s="49">
        <v>45660.656770833331</v>
      </c>
      <c r="C133" s="169">
        <v>67</v>
      </c>
      <c r="D133" s="170" t="s">
        <v>262</v>
      </c>
      <c r="E133" s="170">
        <v>1149.72</v>
      </c>
      <c r="F133" s="171" t="s">
        <v>12</v>
      </c>
    </row>
    <row r="134" spans="2:6" ht="12.75">
      <c r="B134" s="49">
        <v>45660.656770833331</v>
      </c>
      <c r="C134" s="169">
        <v>67</v>
      </c>
      <c r="D134" s="170" t="s">
        <v>262</v>
      </c>
      <c r="E134" s="170">
        <v>1149.72</v>
      </c>
      <c r="F134" s="171" t="s">
        <v>12</v>
      </c>
    </row>
    <row r="135" spans="2:6" ht="12.75">
      <c r="B135" s="49">
        <v>45660.659120370372</v>
      </c>
      <c r="C135" s="169">
        <v>319</v>
      </c>
      <c r="D135" s="170" t="s">
        <v>264</v>
      </c>
      <c r="E135" s="170">
        <v>5470.8499999999995</v>
      </c>
      <c r="F135" s="171" t="s">
        <v>12</v>
      </c>
    </row>
    <row r="136" spans="2:6" ht="12.75">
      <c r="B136" s="49">
        <v>45660.662777777776</v>
      </c>
      <c r="C136" s="169">
        <v>333</v>
      </c>
      <c r="D136" s="170" t="s">
        <v>261</v>
      </c>
      <c r="E136" s="170">
        <v>5707.62</v>
      </c>
      <c r="F136" s="171" t="s">
        <v>12</v>
      </c>
    </row>
    <row r="137" spans="2:6" ht="12.75">
      <c r="B137" s="49">
        <v>45660.667129629626</v>
      </c>
      <c r="C137" s="169">
        <v>370</v>
      </c>
      <c r="D137" s="170" t="s">
        <v>261</v>
      </c>
      <c r="E137" s="170">
        <v>6341.8</v>
      </c>
      <c r="F137" s="171" t="s">
        <v>12</v>
      </c>
    </row>
    <row r="138" spans="2:6" ht="12.75">
      <c r="B138" s="49">
        <v>45660.667129629626</v>
      </c>
      <c r="C138" s="169">
        <v>8</v>
      </c>
      <c r="D138" s="170" t="s">
        <v>261</v>
      </c>
      <c r="E138" s="170">
        <v>137.12</v>
      </c>
      <c r="F138" s="171" t="s">
        <v>12</v>
      </c>
    </row>
    <row r="139" spans="2:6" ht="12.75">
      <c r="B139" s="49">
        <v>45660.669409722221</v>
      </c>
      <c r="C139" s="169">
        <v>57</v>
      </c>
      <c r="D139" s="170" t="s">
        <v>260</v>
      </c>
      <c r="E139" s="170">
        <v>976.41</v>
      </c>
      <c r="F139" s="171" t="s">
        <v>12</v>
      </c>
    </row>
    <row r="140" spans="2:6" ht="12.75">
      <c r="B140" s="49">
        <v>45660.669409722221</v>
      </c>
      <c r="C140" s="169">
        <v>206</v>
      </c>
      <c r="D140" s="170" t="s">
        <v>260</v>
      </c>
      <c r="E140" s="170">
        <v>3528.7799999999997</v>
      </c>
      <c r="F140" s="171" t="s">
        <v>12</v>
      </c>
    </row>
    <row r="141" spans="2:6" ht="12.75">
      <c r="B141" s="49">
        <v>45660.669409722221</v>
      </c>
      <c r="C141" s="169">
        <v>54</v>
      </c>
      <c r="D141" s="170" t="s">
        <v>260</v>
      </c>
      <c r="E141" s="170">
        <v>925.02</v>
      </c>
      <c r="F141" s="171" t="s">
        <v>12</v>
      </c>
    </row>
    <row r="142" spans="2:6" ht="12.75">
      <c r="B142" s="49">
        <v>45660.682754629626</v>
      </c>
      <c r="C142" s="169">
        <v>437</v>
      </c>
      <c r="D142" s="170" t="s">
        <v>259</v>
      </c>
      <c r="E142" s="170">
        <v>7503.2900000000009</v>
      </c>
      <c r="F142" s="171" t="s">
        <v>12</v>
      </c>
    </row>
    <row r="143" spans="2:6" ht="12.75">
      <c r="B143" s="49">
        <v>45660.690740740742</v>
      </c>
      <c r="C143" s="169">
        <v>227</v>
      </c>
      <c r="D143" s="170" t="s">
        <v>258</v>
      </c>
      <c r="E143" s="170">
        <v>3899.86</v>
      </c>
      <c r="F143" s="171" t="s">
        <v>12</v>
      </c>
    </row>
    <row r="144" spans="2:6" ht="12.75">
      <c r="B144" s="49">
        <v>45660.690740740742</v>
      </c>
      <c r="C144" s="169">
        <v>9</v>
      </c>
      <c r="D144" s="170" t="s">
        <v>258</v>
      </c>
      <c r="E144" s="170">
        <v>154.62</v>
      </c>
      <c r="F144" s="171" t="s">
        <v>12</v>
      </c>
    </row>
    <row r="145" spans="2:6" ht="12.75">
      <c r="B145" s="49">
        <v>45660.690740740742</v>
      </c>
      <c r="C145" s="169">
        <v>147</v>
      </c>
      <c r="D145" s="170" t="s">
        <v>258</v>
      </c>
      <c r="E145" s="170">
        <v>2525.46</v>
      </c>
      <c r="F145" s="171" t="s">
        <v>12</v>
      </c>
    </row>
    <row r="146" spans="2:6" ht="12.75">
      <c r="B146" s="49">
        <v>45660.690740740742</v>
      </c>
      <c r="C146" s="169">
        <v>11</v>
      </c>
      <c r="D146" s="170" t="s">
        <v>258</v>
      </c>
      <c r="E146" s="170">
        <v>188.98</v>
      </c>
      <c r="F146" s="171" t="s">
        <v>12</v>
      </c>
    </row>
    <row r="147" spans="2:6" ht="12.75">
      <c r="B147" s="49">
        <v>45660.690740740742</v>
      </c>
      <c r="C147" s="169">
        <v>64</v>
      </c>
      <c r="D147" s="170" t="s">
        <v>258</v>
      </c>
      <c r="E147" s="170">
        <v>1099.52</v>
      </c>
      <c r="F147" s="171" t="s">
        <v>12</v>
      </c>
    </row>
    <row r="148" spans="2:6" ht="12.75">
      <c r="B148" s="49">
        <v>45660.690740740742</v>
      </c>
      <c r="C148" s="169">
        <v>302</v>
      </c>
      <c r="D148" s="170" t="s">
        <v>258</v>
      </c>
      <c r="E148" s="170">
        <v>5188.3599999999997</v>
      </c>
      <c r="F148" s="171" t="s">
        <v>12</v>
      </c>
    </row>
    <row r="149" spans="2:6" ht="12.75">
      <c r="B149" s="49">
        <v>45660.690740740742</v>
      </c>
      <c r="C149" s="169">
        <v>1</v>
      </c>
      <c r="D149" s="170" t="s">
        <v>258</v>
      </c>
      <c r="E149" s="170">
        <v>17.18</v>
      </c>
      <c r="F149" s="171" t="s">
        <v>12</v>
      </c>
    </row>
    <row r="150" spans="2:6" ht="12.75">
      <c r="B150" s="49">
        <v>45660.690740740742</v>
      </c>
      <c r="C150" s="169">
        <v>101</v>
      </c>
      <c r="D150" s="170" t="s">
        <v>258</v>
      </c>
      <c r="E150" s="170">
        <v>1735.18</v>
      </c>
      <c r="F150" s="171" t="s">
        <v>12</v>
      </c>
    </row>
    <row r="151" spans="2:6" ht="12.75">
      <c r="B151" s="49">
        <v>45660.690740740742</v>
      </c>
      <c r="C151" s="169">
        <v>44</v>
      </c>
      <c r="D151" s="170" t="s">
        <v>258</v>
      </c>
      <c r="E151" s="170">
        <v>755.92</v>
      </c>
      <c r="F151" s="171" t="s">
        <v>12</v>
      </c>
    </row>
    <row r="152" spans="2:6" ht="12.75">
      <c r="B152" s="49">
        <v>45660.693020833336</v>
      </c>
      <c r="C152" s="169">
        <v>328</v>
      </c>
      <c r="D152" s="170" t="s">
        <v>258</v>
      </c>
      <c r="E152" s="170">
        <v>5635.04</v>
      </c>
      <c r="F152" s="171" t="s">
        <v>12</v>
      </c>
    </row>
    <row r="153" spans="2:6" ht="12.75">
      <c r="B153" s="49">
        <v>45660.693449074075</v>
      </c>
      <c r="C153" s="169">
        <v>311</v>
      </c>
      <c r="D153" s="170" t="s">
        <v>258</v>
      </c>
      <c r="E153" s="170">
        <v>5342.98</v>
      </c>
      <c r="F153" s="171" t="s">
        <v>12</v>
      </c>
    </row>
    <row r="154" spans="2:6" ht="12.75">
      <c r="B154" s="49">
        <v>45660.696550925924</v>
      </c>
      <c r="C154" s="169">
        <v>291</v>
      </c>
      <c r="D154" s="170" t="s">
        <v>259</v>
      </c>
      <c r="E154" s="170">
        <v>4996.47</v>
      </c>
      <c r="F154" s="171" t="s">
        <v>12</v>
      </c>
    </row>
    <row r="155" spans="2:6" ht="12.75">
      <c r="B155" s="49">
        <v>45660.697013888886</v>
      </c>
      <c r="C155" s="169">
        <v>324</v>
      </c>
      <c r="D155" s="170" t="s">
        <v>259</v>
      </c>
      <c r="E155" s="170">
        <v>5563.0800000000008</v>
      </c>
      <c r="F155" s="171" t="s">
        <v>12</v>
      </c>
    </row>
    <row r="156" spans="2:6" ht="12.75">
      <c r="B156" s="49">
        <v>45660.701747685183</v>
      </c>
      <c r="C156" s="169">
        <v>284</v>
      </c>
      <c r="D156" s="170" t="s">
        <v>264</v>
      </c>
      <c r="E156" s="170">
        <v>4870.5999999999995</v>
      </c>
      <c r="F156" s="171" t="s">
        <v>12</v>
      </c>
    </row>
    <row r="157" spans="2:6" ht="12.75">
      <c r="B157" s="49">
        <v>45660.70553240741</v>
      </c>
      <c r="C157" s="169">
        <v>219</v>
      </c>
      <c r="D157" s="170" t="s">
        <v>262</v>
      </c>
      <c r="E157" s="170">
        <v>3758.04</v>
      </c>
      <c r="F157" s="171" t="s">
        <v>12</v>
      </c>
    </row>
    <row r="158" spans="2:6" ht="12.75">
      <c r="B158" s="49">
        <v>45660.70553240741</v>
      </c>
      <c r="C158" s="169">
        <v>9</v>
      </c>
      <c r="D158" s="170" t="s">
        <v>262</v>
      </c>
      <c r="E158" s="170">
        <v>154.44</v>
      </c>
      <c r="F158" s="171" t="s">
        <v>12</v>
      </c>
    </row>
    <row r="159" spans="2:6" ht="12.75">
      <c r="B159" s="49">
        <v>45660.70553240741</v>
      </c>
      <c r="C159" s="169">
        <v>62</v>
      </c>
      <c r="D159" s="170" t="s">
        <v>262</v>
      </c>
      <c r="E159" s="170">
        <v>1063.92</v>
      </c>
      <c r="F159" s="171" t="s">
        <v>12</v>
      </c>
    </row>
    <row r="160" spans="2:6" ht="12.75">
      <c r="B160" s="49">
        <v>45660.707337962966</v>
      </c>
      <c r="C160" s="169">
        <v>286</v>
      </c>
      <c r="D160" s="170" t="s">
        <v>264</v>
      </c>
      <c r="E160" s="170">
        <v>4904.8999999999996</v>
      </c>
      <c r="F160" s="171" t="s">
        <v>12</v>
      </c>
    </row>
    <row r="161" spans="2:6" ht="12.75">
      <c r="B161" s="49">
        <v>45660.7112037037</v>
      </c>
      <c r="C161" s="169">
        <v>299</v>
      </c>
      <c r="D161" s="170" t="s">
        <v>264</v>
      </c>
      <c r="E161" s="170">
        <v>5127.8499999999995</v>
      </c>
      <c r="F161" s="171" t="s">
        <v>12</v>
      </c>
    </row>
    <row r="162" spans="2:6" ht="12.75">
      <c r="B162" s="49">
        <v>45660.711631944447</v>
      </c>
      <c r="C162" s="169">
        <v>162</v>
      </c>
      <c r="D162" s="170" t="s">
        <v>261</v>
      </c>
      <c r="E162" s="170">
        <v>2776.6800000000003</v>
      </c>
      <c r="F162" s="171" t="s">
        <v>12</v>
      </c>
    </row>
    <row r="163" spans="2:6" ht="12.75">
      <c r="B163" s="49">
        <v>45660.713773148149</v>
      </c>
      <c r="C163" s="169">
        <v>137</v>
      </c>
      <c r="D163" s="170" t="s">
        <v>261</v>
      </c>
      <c r="E163" s="170">
        <v>2348.1800000000003</v>
      </c>
      <c r="F163" s="171" t="s">
        <v>12</v>
      </c>
    </row>
    <row r="164" spans="2:6" ht="12.75">
      <c r="B164" s="49">
        <v>45660.713773148149</v>
      </c>
      <c r="C164" s="169">
        <v>98</v>
      </c>
      <c r="D164" s="170" t="s">
        <v>261</v>
      </c>
      <c r="E164" s="170">
        <v>1679.72</v>
      </c>
      <c r="F164" s="171" t="s">
        <v>12</v>
      </c>
    </row>
    <row r="165" spans="2:6" ht="12.75">
      <c r="B165" s="49">
        <v>45660.713773148149</v>
      </c>
      <c r="C165" s="169">
        <v>186</v>
      </c>
      <c r="D165" s="170" t="s">
        <v>261</v>
      </c>
      <c r="E165" s="170">
        <v>3188.04</v>
      </c>
      <c r="F165" s="171" t="s">
        <v>12</v>
      </c>
    </row>
    <row r="166" spans="2:6" ht="12.75">
      <c r="B166" s="49">
        <v>45660.715196759258</v>
      </c>
      <c r="C166" s="169">
        <v>165</v>
      </c>
      <c r="D166" s="170" t="s">
        <v>260</v>
      </c>
      <c r="E166" s="170">
        <v>2826.45</v>
      </c>
      <c r="F166" s="171" t="s">
        <v>12</v>
      </c>
    </row>
    <row r="167" spans="2:6" ht="12.75">
      <c r="B167" s="49">
        <v>45660.715196759258</v>
      </c>
      <c r="C167" s="169">
        <v>129</v>
      </c>
      <c r="D167" s="170" t="s">
        <v>260</v>
      </c>
      <c r="E167" s="170">
        <v>2209.77</v>
      </c>
      <c r="F167" s="171" t="s">
        <v>12</v>
      </c>
    </row>
    <row r="168" spans="2:6" ht="12.75">
      <c r="B168" s="49">
        <v>45660.720104166663</v>
      </c>
      <c r="C168" s="169">
        <v>334</v>
      </c>
      <c r="D168" s="170" t="s">
        <v>260</v>
      </c>
      <c r="E168" s="170">
        <v>5721.42</v>
      </c>
      <c r="F168" s="171" t="s">
        <v>12</v>
      </c>
    </row>
    <row r="169" spans="2:6" ht="12.75">
      <c r="B169" s="49">
        <v>45660.720104166663</v>
      </c>
      <c r="C169" s="169">
        <v>309</v>
      </c>
      <c r="D169" s="170" t="s">
        <v>260</v>
      </c>
      <c r="E169" s="170">
        <v>5293.17</v>
      </c>
      <c r="F169" s="171" t="s">
        <v>12</v>
      </c>
    </row>
    <row r="170" spans="2:6" ht="12.75">
      <c r="B170" s="49">
        <v>45660.72079861111</v>
      </c>
      <c r="C170" s="169">
        <v>68</v>
      </c>
      <c r="D170" s="170" t="s">
        <v>260</v>
      </c>
      <c r="E170" s="170">
        <v>1164.8399999999999</v>
      </c>
      <c r="F170" s="171" t="s">
        <v>12</v>
      </c>
    </row>
    <row r="171" spans="2:6" ht="12.75">
      <c r="B171" s="49">
        <v>45660.722187500003</v>
      </c>
      <c r="C171" s="169">
        <v>73</v>
      </c>
      <c r="D171" s="170" t="s">
        <v>260</v>
      </c>
      <c r="E171" s="170">
        <v>1250.49</v>
      </c>
      <c r="F171" s="171" t="s">
        <v>12</v>
      </c>
    </row>
    <row r="172" spans="2:6" ht="12.75">
      <c r="B172" s="49">
        <v>45660.722187500003</v>
      </c>
      <c r="C172" s="169">
        <v>112</v>
      </c>
      <c r="D172" s="170" t="s">
        <v>260</v>
      </c>
      <c r="E172" s="170">
        <v>1918.56</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75">
      <c r="B17" s="30">
        <v>45659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45659.380104166667</v>
      </c>
      <c r="C20" s="169">
        <v>269</v>
      </c>
      <c r="D20" s="170" t="s">
        <v>269</v>
      </c>
      <c r="E20" s="170">
        <v>4637.5599999999995</v>
      </c>
      <c r="F20" s="171" t="s">
        <v>12</v>
      </c>
      <c r="G20" s="116"/>
      <c r="H20" s="113"/>
      <c r="I20" s="113"/>
      <c r="J20" s="113"/>
      <c r="K20" s="113"/>
    </row>
    <row r="21" spans="2:12" ht="12.75">
      <c r="B21" s="49">
        <v>45659.380115740743</v>
      </c>
      <c r="C21" s="169">
        <v>134</v>
      </c>
      <c r="D21" s="170" t="s">
        <v>270</v>
      </c>
      <c r="E21" s="170">
        <v>2308.8200000000002</v>
      </c>
      <c r="F21" s="171" t="s">
        <v>12</v>
      </c>
    </row>
    <row r="22" spans="2:12" ht="12.75">
      <c r="B22" s="49">
        <v>45659.381678240738</v>
      </c>
      <c r="C22" s="169">
        <v>321</v>
      </c>
      <c r="D22" s="170" t="s">
        <v>269</v>
      </c>
      <c r="E22" s="170">
        <v>5534.0399999999991</v>
      </c>
      <c r="F22" s="171" t="s">
        <v>12</v>
      </c>
    </row>
    <row r="23" spans="2:12" ht="12.75">
      <c r="B23" s="49">
        <v>45659.385023148148</v>
      </c>
      <c r="C23" s="169">
        <v>276</v>
      </c>
      <c r="D23" s="170" t="s">
        <v>271</v>
      </c>
      <c r="E23" s="170">
        <v>4766.5199999999995</v>
      </c>
      <c r="F23" s="171" t="s">
        <v>12</v>
      </c>
    </row>
    <row r="24" spans="2:12" ht="12.75">
      <c r="B24" s="49">
        <v>45659.386932870373</v>
      </c>
      <c r="C24" s="169">
        <v>274</v>
      </c>
      <c r="D24" s="170" t="s">
        <v>271</v>
      </c>
      <c r="E24" s="170">
        <v>4731.9799999999996</v>
      </c>
      <c r="F24" s="171" t="s">
        <v>12</v>
      </c>
    </row>
    <row r="25" spans="2:12" ht="12.75">
      <c r="B25" s="49">
        <v>45659.38863425926</v>
      </c>
      <c r="C25" s="169">
        <v>103</v>
      </c>
      <c r="D25" s="170" t="s">
        <v>272</v>
      </c>
      <c r="E25" s="170">
        <v>1777.7800000000002</v>
      </c>
      <c r="F25" s="171" t="s">
        <v>12</v>
      </c>
    </row>
    <row r="26" spans="2:12" ht="12.75">
      <c r="B26" s="49">
        <v>45659.390046296299</v>
      </c>
      <c r="C26" s="169">
        <v>313</v>
      </c>
      <c r="D26" s="170" t="s">
        <v>271</v>
      </c>
      <c r="E26" s="170">
        <v>5405.51</v>
      </c>
      <c r="F26" s="171" t="s">
        <v>12</v>
      </c>
    </row>
    <row r="27" spans="2:12" ht="12.75">
      <c r="B27" s="49">
        <v>45659.390081018515</v>
      </c>
      <c r="C27" s="169">
        <v>210</v>
      </c>
      <c r="D27" s="170" t="s">
        <v>272</v>
      </c>
      <c r="E27" s="170">
        <v>3624.6000000000004</v>
      </c>
      <c r="F27" s="171" t="s">
        <v>12</v>
      </c>
    </row>
    <row r="28" spans="2:12" ht="12.75">
      <c r="B28" s="49">
        <v>45659.390127314815</v>
      </c>
      <c r="C28" s="169">
        <v>335</v>
      </c>
      <c r="D28" s="170" t="s">
        <v>267</v>
      </c>
      <c r="E28" s="170">
        <v>5768.7</v>
      </c>
      <c r="F28" s="171" t="s">
        <v>12</v>
      </c>
    </row>
    <row r="29" spans="2:12" ht="12.75">
      <c r="B29" s="49">
        <v>45659.395300925928</v>
      </c>
      <c r="C29" s="169">
        <v>86</v>
      </c>
      <c r="D29" s="170" t="s">
        <v>259</v>
      </c>
      <c r="E29" s="170">
        <v>1476.6200000000001</v>
      </c>
      <c r="F29" s="171" t="s">
        <v>12</v>
      </c>
    </row>
    <row r="30" spans="2:12" ht="12.75">
      <c r="B30" s="49">
        <v>45659.397372685184</v>
      </c>
      <c r="C30" s="169">
        <v>246</v>
      </c>
      <c r="D30" s="170" t="s">
        <v>259</v>
      </c>
      <c r="E30" s="170">
        <v>4223.8200000000006</v>
      </c>
      <c r="F30" s="171" t="s">
        <v>12</v>
      </c>
    </row>
    <row r="31" spans="2:12" ht="12.75">
      <c r="B31" s="49">
        <v>45659.397731481484</v>
      </c>
      <c r="C31" s="169">
        <v>316</v>
      </c>
      <c r="D31" s="170" t="s">
        <v>262</v>
      </c>
      <c r="E31" s="170">
        <v>5422.56</v>
      </c>
      <c r="F31" s="171" t="s">
        <v>12</v>
      </c>
    </row>
    <row r="32" spans="2:12" ht="12.75">
      <c r="B32" s="49">
        <v>45659.405312499999</v>
      </c>
      <c r="C32" s="169">
        <v>70</v>
      </c>
      <c r="D32" s="170" t="s">
        <v>261</v>
      </c>
      <c r="E32" s="170">
        <v>1199.8</v>
      </c>
      <c r="F32" s="171" t="s">
        <v>12</v>
      </c>
    </row>
    <row r="33" spans="2:6" ht="12.75">
      <c r="B33" s="49">
        <v>45659.405312499999</v>
      </c>
      <c r="C33" s="169">
        <v>251</v>
      </c>
      <c r="D33" s="170" t="s">
        <v>261</v>
      </c>
      <c r="E33" s="170">
        <v>4302.1400000000003</v>
      </c>
      <c r="F33" s="171" t="s">
        <v>12</v>
      </c>
    </row>
    <row r="34" spans="2:6" ht="12.75">
      <c r="B34" s="49">
        <v>45659.408993055556</v>
      </c>
      <c r="C34" s="169">
        <v>304</v>
      </c>
      <c r="D34" s="170" t="s">
        <v>264</v>
      </c>
      <c r="E34" s="170">
        <v>5213.5999999999995</v>
      </c>
      <c r="F34" s="171" t="s">
        <v>12</v>
      </c>
    </row>
    <row r="35" spans="2:6" ht="12.75">
      <c r="B35" s="49">
        <v>45659.409502314818</v>
      </c>
      <c r="C35" s="169">
        <v>282</v>
      </c>
      <c r="D35" s="170" t="s">
        <v>264</v>
      </c>
      <c r="E35" s="170">
        <v>4836.2999999999993</v>
      </c>
      <c r="F35" s="171" t="s">
        <v>12</v>
      </c>
    </row>
    <row r="36" spans="2:6" ht="12.75">
      <c r="B36" s="49">
        <v>45659.410196759258</v>
      </c>
      <c r="C36" s="169">
        <v>320</v>
      </c>
      <c r="D36" s="170" t="s">
        <v>261</v>
      </c>
      <c r="E36" s="170">
        <v>5484.8</v>
      </c>
      <c r="F36" s="171" t="s">
        <v>12</v>
      </c>
    </row>
    <row r="37" spans="2:6" ht="12.75">
      <c r="B37" s="49">
        <v>45659.416979166665</v>
      </c>
      <c r="C37" s="169">
        <v>270</v>
      </c>
      <c r="D37" s="170" t="s">
        <v>259</v>
      </c>
      <c r="E37" s="170">
        <v>4635.9000000000005</v>
      </c>
      <c r="F37" s="171" t="s">
        <v>12</v>
      </c>
    </row>
    <row r="38" spans="2:6" ht="12.75">
      <c r="B38" s="49">
        <v>45659.418344907404</v>
      </c>
      <c r="C38" s="169">
        <v>286</v>
      </c>
      <c r="D38" s="170" t="s">
        <v>262</v>
      </c>
      <c r="E38" s="170">
        <v>4907.76</v>
      </c>
      <c r="F38" s="171" t="s">
        <v>12</v>
      </c>
    </row>
    <row r="39" spans="2:6" ht="12.75">
      <c r="B39" s="49">
        <v>45659.420520833337</v>
      </c>
      <c r="C39" s="169">
        <v>295</v>
      </c>
      <c r="D39" s="170" t="s">
        <v>262</v>
      </c>
      <c r="E39" s="170">
        <v>5062.2</v>
      </c>
      <c r="F39" s="171" t="s">
        <v>12</v>
      </c>
    </row>
    <row r="40" spans="2:6" ht="12.75">
      <c r="B40" s="49">
        <v>45659.431921296295</v>
      </c>
      <c r="C40" s="169">
        <v>303</v>
      </c>
      <c r="D40" s="170" t="s">
        <v>266</v>
      </c>
      <c r="E40" s="170">
        <v>5208.5700000000006</v>
      </c>
      <c r="F40" s="171" t="s">
        <v>12</v>
      </c>
    </row>
    <row r="41" spans="2:6" ht="12.75">
      <c r="B41" s="49">
        <v>45659.440520833334</v>
      </c>
      <c r="C41" s="169">
        <v>163</v>
      </c>
      <c r="D41" s="170" t="s">
        <v>270</v>
      </c>
      <c r="E41" s="170">
        <v>2808.4900000000002</v>
      </c>
      <c r="F41" s="171" t="s">
        <v>12</v>
      </c>
    </row>
    <row r="42" spans="2:6" ht="12.75">
      <c r="B42" s="49">
        <v>45659.440520833334</v>
      </c>
      <c r="C42" s="169">
        <v>110</v>
      </c>
      <c r="D42" s="170" t="s">
        <v>270</v>
      </c>
      <c r="E42" s="170">
        <v>1895.3</v>
      </c>
      <c r="F42" s="171" t="s">
        <v>12</v>
      </c>
    </row>
    <row r="43" spans="2:6" ht="12.75">
      <c r="B43" s="49">
        <v>45659.443831018521</v>
      </c>
      <c r="C43" s="169">
        <v>282</v>
      </c>
      <c r="D43" s="170" t="s">
        <v>267</v>
      </c>
      <c r="E43" s="170">
        <v>4856.04</v>
      </c>
      <c r="F43" s="171" t="s">
        <v>12</v>
      </c>
    </row>
    <row r="44" spans="2:6" ht="12.75">
      <c r="B44" s="49">
        <v>45659.443831018521</v>
      </c>
      <c r="C44" s="169">
        <v>302</v>
      </c>
      <c r="D44" s="170" t="s">
        <v>267</v>
      </c>
      <c r="E44" s="170">
        <v>5200.4399999999996</v>
      </c>
      <c r="F44" s="171" t="s">
        <v>12</v>
      </c>
    </row>
    <row r="45" spans="2:6" ht="12.75">
      <c r="B45" s="49">
        <v>45659.452326388891</v>
      </c>
      <c r="C45" s="169">
        <v>330</v>
      </c>
      <c r="D45" s="170" t="s">
        <v>270</v>
      </c>
      <c r="E45" s="170">
        <v>5685.9000000000005</v>
      </c>
      <c r="F45" s="171" t="s">
        <v>12</v>
      </c>
    </row>
    <row r="46" spans="2:6" ht="12.75">
      <c r="B46" s="49">
        <v>45659.453946759262</v>
      </c>
      <c r="C46" s="169">
        <v>296</v>
      </c>
      <c r="D46" s="170" t="s">
        <v>270</v>
      </c>
      <c r="E46" s="170">
        <v>5100.08</v>
      </c>
      <c r="F46" s="171" t="s">
        <v>12</v>
      </c>
    </row>
    <row r="47" spans="2:6" ht="12.75">
      <c r="B47" s="49">
        <v>45659.456585648149</v>
      </c>
      <c r="C47" s="169">
        <v>275</v>
      </c>
      <c r="D47" s="170" t="s">
        <v>269</v>
      </c>
      <c r="E47" s="170">
        <v>4741</v>
      </c>
      <c r="F47" s="171" t="s">
        <v>12</v>
      </c>
    </row>
    <row r="48" spans="2:6" ht="12.75">
      <c r="B48" s="49">
        <v>45659.462534722225</v>
      </c>
      <c r="C48" s="169">
        <v>327</v>
      </c>
      <c r="D48" s="170" t="s">
        <v>270</v>
      </c>
      <c r="E48" s="170">
        <v>5634.21</v>
      </c>
      <c r="F48" s="171" t="s">
        <v>12</v>
      </c>
    </row>
    <row r="49" spans="2:6" ht="12.75">
      <c r="B49" s="49">
        <v>45659.462534722225</v>
      </c>
      <c r="C49" s="169">
        <v>80</v>
      </c>
      <c r="D49" s="170" t="s">
        <v>269</v>
      </c>
      <c r="E49" s="170">
        <v>1379.1999999999998</v>
      </c>
      <c r="F49" s="171" t="s">
        <v>12</v>
      </c>
    </row>
    <row r="50" spans="2:6" ht="12.75">
      <c r="B50" s="49">
        <v>45659.462534722225</v>
      </c>
      <c r="C50" s="169">
        <v>17</v>
      </c>
      <c r="D50" s="170" t="s">
        <v>269</v>
      </c>
      <c r="E50" s="170">
        <v>293.08</v>
      </c>
      <c r="F50" s="171" t="s">
        <v>12</v>
      </c>
    </row>
    <row r="51" spans="2:6" ht="12.75">
      <c r="B51" s="49">
        <v>45659.462534722225</v>
      </c>
      <c r="C51" s="169">
        <v>225</v>
      </c>
      <c r="D51" s="170" t="s">
        <v>269</v>
      </c>
      <c r="E51" s="170">
        <v>3878.9999999999995</v>
      </c>
      <c r="F51" s="171" t="s">
        <v>12</v>
      </c>
    </row>
    <row r="52" spans="2:6" ht="12.75">
      <c r="B52" s="49">
        <v>45659.46365740741</v>
      </c>
      <c r="C52" s="169">
        <v>329</v>
      </c>
      <c r="D52" s="170" t="s">
        <v>267</v>
      </c>
      <c r="E52" s="170">
        <v>5665.3799999999992</v>
      </c>
      <c r="F52" s="171" t="s">
        <v>12</v>
      </c>
    </row>
    <row r="53" spans="2:6" ht="12.75">
      <c r="B53" s="49">
        <v>45659.468819444446</v>
      </c>
      <c r="C53" s="169">
        <v>334</v>
      </c>
      <c r="D53" s="170" t="s">
        <v>269</v>
      </c>
      <c r="E53" s="170">
        <v>5758.16</v>
      </c>
      <c r="F53" s="171" t="s">
        <v>12</v>
      </c>
    </row>
    <row r="54" spans="2:6" ht="12.75">
      <c r="B54" s="49">
        <v>45659.474398148152</v>
      </c>
      <c r="C54" s="169">
        <v>255</v>
      </c>
      <c r="D54" s="170" t="s">
        <v>270</v>
      </c>
      <c r="E54" s="170">
        <v>4393.6500000000005</v>
      </c>
      <c r="F54" s="171" t="s">
        <v>12</v>
      </c>
    </row>
    <row r="55" spans="2:6" ht="12.75">
      <c r="B55" s="49">
        <v>45659.474398148152</v>
      </c>
      <c r="C55" s="169">
        <v>30</v>
      </c>
      <c r="D55" s="170" t="s">
        <v>270</v>
      </c>
      <c r="E55" s="170">
        <v>516.9</v>
      </c>
      <c r="F55" s="171" t="s">
        <v>12</v>
      </c>
    </row>
    <row r="56" spans="2:6" ht="12.75">
      <c r="B56" s="49">
        <v>45659.482245370367</v>
      </c>
      <c r="C56" s="169">
        <v>272</v>
      </c>
      <c r="D56" s="170" t="s">
        <v>256</v>
      </c>
      <c r="E56" s="170">
        <v>4678.3999999999996</v>
      </c>
      <c r="F56" s="171" t="s">
        <v>12</v>
      </c>
    </row>
    <row r="57" spans="2:6" ht="12.75">
      <c r="B57" s="49">
        <v>45659.49423611111</v>
      </c>
      <c r="C57" s="169">
        <v>281</v>
      </c>
      <c r="D57" s="170" t="s">
        <v>256</v>
      </c>
      <c r="E57" s="170">
        <v>4833.2</v>
      </c>
      <c r="F57" s="171" t="s">
        <v>12</v>
      </c>
    </row>
    <row r="58" spans="2:6" ht="12.75">
      <c r="B58" s="49">
        <v>45659.49423611111</v>
      </c>
      <c r="C58" s="169">
        <v>51</v>
      </c>
      <c r="D58" s="170" t="s">
        <v>256</v>
      </c>
      <c r="E58" s="170">
        <v>877.19999999999993</v>
      </c>
      <c r="F58" s="171" t="s">
        <v>12</v>
      </c>
    </row>
    <row r="59" spans="2:6" ht="12.75">
      <c r="B59" s="49">
        <v>45659.494942129626</v>
      </c>
      <c r="C59" s="169">
        <v>323</v>
      </c>
      <c r="D59" s="170" t="s">
        <v>258</v>
      </c>
      <c r="E59" s="170">
        <v>5549.14</v>
      </c>
      <c r="F59" s="171" t="s">
        <v>12</v>
      </c>
    </row>
    <row r="60" spans="2:6" ht="12.75">
      <c r="B60" s="49">
        <v>45659.497025462966</v>
      </c>
      <c r="C60" s="169">
        <v>300</v>
      </c>
      <c r="D60" s="170" t="s">
        <v>258</v>
      </c>
      <c r="E60" s="170">
        <v>5154</v>
      </c>
      <c r="F60" s="171" t="s">
        <v>12</v>
      </c>
    </row>
    <row r="61" spans="2:6" ht="12.75">
      <c r="B61" s="49">
        <v>45659.506053240744</v>
      </c>
      <c r="C61" s="169">
        <v>325</v>
      </c>
      <c r="D61" s="170" t="s">
        <v>256</v>
      </c>
      <c r="E61" s="170">
        <v>5590</v>
      </c>
      <c r="F61" s="171" t="s">
        <v>12</v>
      </c>
    </row>
    <row r="62" spans="2:6" ht="12.75">
      <c r="B62" s="49">
        <v>45659.521469907406</v>
      </c>
      <c r="C62" s="169">
        <v>293</v>
      </c>
      <c r="D62" s="170" t="s">
        <v>257</v>
      </c>
      <c r="E62" s="170">
        <v>5042.5300000000007</v>
      </c>
      <c r="F62" s="171" t="s">
        <v>12</v>
      </c>
    </row>
    <row r="63" spans="2:6" ht="12.75">
      <c r="B63" s="49">
        <v>45659.521469907406</v>
      </c>
      <c r="C63" s="169">
        <v>305</v>
      </c>
      <c r="D63" s="170" t="s">
        <v>257</v>
      </c>
      <c r="E63" s="170">
        <v>5249.05</v>
      </c>
      <c r="F63" s="171" t="s">
        <v>12</v>
      </c>
    </row>
    <row r="64" spans="2:6" ht="12.75">
      <c r="B64" s="49">
        <v>45659.522476851853</v>
      </c>
      <c r="C64" s="169">
        <v>284</v>
      </c>
      <c r="D64" s="170" t="s">
        <v>256</v>
      </c>
      <c r="E64" s="170">
        <v>4884.8</v>
      </c>
      <c r="F64" s="171" t="s">
        <v>12</v>
      </c>
    </row>
    <row r="65" spans="2:6" ht="12.75">
      <c r="B65" s="49">
        <v>45659.526284722226</v>
      </c>
      <c r="C65" s="169">
        <v>312</v>
      </c>
      <c r="D65" s="170" t="s">
        <v>266</v>
      </c>
      <c r="E65" s="170">
        <v>5363.2800000000007</v>
      </c>
      <c r="F65" s="171" t="s">
        <v>12</v>
      </c>
    </row>
    <row r="66" spans="2:6" ht="12.75">
      <c r="B66" s="49">
        <v>45659.53466435185</v>
      </c>
      <c r="C66" s="169">
        <v>279</v>
      </c>
      <c r="D66" s="170" t="s">
        <v>270</v>
      </c>
      <c r="E66" s="170">
        <v>4807.17</v>
      </c>
      <c r="F66" s="171" t="s">
        <v>12</v>
      </c>
    </row>
    <row r="67" spans="2:6" ht="12.75">
      <c r="B67" s="49">
        <v>45659.540243055555</v>
      </c>
      <c r="C67" s="169">
        <v>322</v>
      </c>
      <c r="D67" s="170" t="s">
        <v>269</v>
      </c>
      <c r="E67" s="170">
        <v>5551.28</v>
      </c>
      <c r="F67" s="171" t="s">
        <v>12</v>
      </c>
    </row>
    <row r="68" spans="2:6" ht="12.75">
      <c r="B68" s="49">
        <v>45659.545810185184</v>
      </c>
      <c r="C68" s="169">
        <v>320</v>
      </c>
      <c r="D68" s="170" t="s">
        <v>270</v>
      </c>
      <c r="E68" s="170">
        <v>5513.6</v>
      </c>
      <c r="F68" s="171" t="s">
        <v>12</v>
      </c>
    </row>
    <row r="69" spans="2:6" ht="12.75">
      <c r="B69" s="49">
        <v>45659.547534722224</v>
      </c>
      <c r="C69" s="169">
        <v>208</v>
      </c>
      <c r="D69" s="170" t="s">
        <v>270</v>
      </c>
      <c r="E69" s="170">
        <v>3583.84</v>
      </c>
      <c r="F69" s="171" t="s">
        <v>12</v>
      </c>
    </row>
    <row r="70" spans="2:6" ht="12.75">
      <c r="B70" s="49">
        <v>45659.549490740741</v>
      </c>
      <c r="C70" s="169">
        <v>107</v>
      </c>
      <c r="D70" s="170" t="s">
        <v>270</v>
      </c>
      <c r="E70" s="170">
        <v>1843.6100000000001</v>
      </c>
      <c r="F70" s="171" t="s">
        <v>12</v>
      </c>
    </row>
    <row r="71" spans="2:6" ht="12.75">
      <c r="B71" s="49">
        <v>45659.556435185186</v>
      </c>
      <c r="C71" s="169">
        <v>332</v>
      </c>
      <c r="D71" s="170" t="s">
        <v>267</v>
      </c>
      <c r="E71" s="170">
        <v>5717.04</v>
      </c>
      <c r="F71" s="171" t="s">
        <v>12</v>
      </c>
    </row>
    <row r="72" spans="2:6" ht="12.75">
      <c r="B72" s="49">
        <v>45659.566134259258</v>
      </c>
      <c r="C72" s="169">
        <v>25</v>
      </c>
      <c r="D72" s="170" t="s">
        <v>257</v>
      </c>
      <c r="E72" s="170">
        <v>430.25</v>
      </c>
      <c r="F72" s="171" t="s">
        <v>12</v>
      </c>
    </row>
    <row r="73" spans="2:6" ht="12.75">
      <c r="B73" s="49">
        <v>45659.566620370373</v>
      </c>
      <c r="C73" s="169">
        <v>20</v>
      </c>
      <c r="D73" s="170" t="s">
        <v>257</v>
      </c>
      <c r="E73" s="170">
        <v>344.20000000000005</v>
      </c>
      <c r="F73" s="171" t="s">
        <v>12</v>
      </c>
    </row>
    <row r="74" spans="2:6" ht="12.75">
      <c r="B74" s="49">
        <v>45659.571956018517</v>
      </c>
      <c r="C74" s="169">
        <v>331</v>
      </c>
      <c r="D74" s="170" t="s">
        <v>256</v>
      </c>
      <c r="E74" s="170">
        <v>5693.2</v>
      </c>
      <c r="F74" s="171" t="s">
        <v>12</v>
      </c>
    </row>
    <row r="75" spans="2:6" ht="12.75">
      <c r="B75" s="49">
        <v>45659.571956018517</v>
      </c>
      <c r="C75" s="169">
        <v>324</v>
      </c>
      <c r="D75" s="170" t="s">
        <v>257</v>
      </c>
      <c r="E75" s="170">
        <v>5576.04</v>
      </c>
      <c r="F75" s="171" t="s">
        <v>12</v>
      </c>
    </row>
    <row r="76" spans="2:6" ht="12.75">
      <c r="B76" s="49">
        <v>45659.571956018517</v>
      </c>
      <c r="C76" s="169">
        <v>280</v>
      </c>
      <c r="D76" s="170" t="s">
        <v>257</v>
      </c>
      <c r="E76" s="170">
        <v>4818.8</v>
      </c>
      <c r="F76" s="171" t="s">
        <v>12</v>
      </c>
    </row>
    <row r="77" spans="2:6" ht="12.75">
      <c r="B77" s="49">
        <v>45659.583067129628</v>
      </c>
      <c r="C77" s="169">
        <v>15</v>
      </c>
      <c r="D77" s="170" t="s">
        <v>257</v>
      </c>
      <c r="E77" s="170">
        <v>258.15000000000003</v>
      </c>
      <c r="F77" s="171" t="s">
        <v>12</v>
      </c>
    </row>
    <row r="78" spans="2:6" ht="12.75">
      <c r="B78" s="49">
        <v>45659.583067129628</v>
      </c>
      <c r="C78" s="169">
        <v>289</v>
      </c>
      <c r="D78" s="170" t="s">
        <v>257</v>
      </c>
      <c r="E78" s="170">
        <v>4973.6900000000005</v>
      </c>
      <c r="F78" s="171" t="s">
        <v>12</v>
      </c>
    </row>
    <row r="79" spans="2:6" ht="12.75">
      <c r="B79" s="49">
        <v>45659.588356481479</v>
      </c>
      <c r="C79" s="169">
        <v>289</v>
      </c>
      <c r="D79" s="170" t="s">
        <v>270</v>
      </c>
      <c r="E79" s="170">
        <v>4979.47</v>
      </c>
      <c r="F79" s="171" t="s">
        <v>12</v>
      </c>
    </row>
    <row r="80" spans="2:6" ht="12.75">
      <c r="B80" s="49">
        <v>45659.594965277778</v>
      </c>
      <c r="C80" s="169">
        <v>50</v>
      </c>
      <c r="D80" s="170" t="s">
        <v>269</v>
      </c>
      <c r="E80" s="170">
        <v>861.99999999999989</v>
      </c>
      <c r="F80" s="171" t="s">
        <v>12</v>
      </c>
    </row>
    <row r="81" spans="2:6" ht="12.75">
      <c r="B81" s="49">
        <v>45659.595810185187</v>
      </c>
      <c r="C81" s="169">
        <v>300</v>
      </c>
      <c r="D81" s="170" t="s">
        <v>273</v>
      </c>
      <c r="E81" s="170">
        <v>5175</v>
      </c>
      <c r="F81" s="171" t="s">
        <v>12</v>
      </c>
    </row>
    <row r="82" spans="2:6" ht="12.75">
      <c r="B82" s="49">
        <v>45659.597754629627</v>
      </c>
      <c r="C82" s="169">
        <v>299</v>
      </c>
      <c r="D82" s="170" t="s">
        <v>273</v>
      </c>
      <c r="E82" s="170">
        <v>5157.75</v>
      </c>
      <c r="F82" s="171" t="s">
        <v>12</v>
      </c>
    </row>
    <row r="83" spans="2:6" ht="12.75">
      <c r="B83" s="49">
        <v>45659.601875</v>
      </c>
      <c r="C83" s="169">
        <v>319</v>
      </c>
      <c r="D83" s="170" t="s">
        <v>269</v>
      </c>
      <c r="E83" s="170">
        <v>5499.5599999999995</v>
      </c>
      <c r="F83" s="171" t="s">
        <v>12</v>
      </c>
    </row>
    <row r="84" spans="2:6" ht="12.75">
      <c r="B84" s="49">
        <v>45659.601875</v>
      </c>
      <c r="C84" s="169">
        <v>273</v>
      </c>
      <c r="D84" s="170" t="s">
        <v>273</v>
      </c>
      <c r="E84" s="170">
        <v>4709.25</v>
      </c>
      <c r="F84" s="171" t="s">
        <v>12</v>
      </c>
    </row>
    <row r="85" spans="2:6" ht="12.75">
      <c r="B85" s="49">
        <v>45659.613379629627</v>
      </c>
      <c r="C85" s="169">
        <v>289</v>
      </c>
      <c r="D85" s="170" t="s">
        <v>272</v>
      </c>
      <c r="E85" s="170">
        <v>4988.1400000000003</v>
      </c>
      <c r="F85" s="171" t="s">
        <v>12</v>
      </c>
    </row>
    <row r="86" spans="2:6" ht="12.75">
      <c r="B86" s="49">
        <v>45659.615115740744</v>
      </c>
      <c r="C86" s="169">
        <v>107</v>
      </c>
      <c r="D86" s="170" t="s">
        <v>273</v>
      </c>
      <c r="E86" s="170">
        <v>1845.75</v>
      </c>
      <c r="F86" s="171" t="s">
        <v>12</v>
      </c>
    </row>
    <row r="87" spans="2:6" ht="12.75">
      <c r="B87" s="49">
        <v>45659.615115740744</v>
      </c>
      <c r="C87" s="169">
        <v>202</v>
      </c>
      <c r="D87" s="170" t="s">
        <v>273</v>
      </c>
      <c r="E87" s="170">
        <v>3484.5</v>
      </c>
      <c r="F87" s="171" t="s">
        <v>12</v>
      </c>
    </row>
    <row r="88" spans="2:6" ht="12.75">
      <c r="B88" s="49">
        <v>45659.615983796299</v>
      </c>
      <c r="C88" s="169">
        <v>291</v>
      </c>
      <c r="D88" s="170" t="s">
        <v>269</v>
      </c>
      <c r="E88" s="170">
        <v>5016.8399999999992</v>
      </c>
      <c r="F88" s="171" t="s">
        <v>12</v>
      </c>
    </row>
    <row r="89" spans="2:6" ht="12.75">
      <c r="B89" s="49">
        <v>45659.621678240743</v>
      </c>
      <c r="C89" s="169">
        <v>42</v>
      </c>
      <c r="D89" s="170" t="s">
        <v>270</v>
      </c>
      <c r="E89" s="170">
        <v>723.66</v>
      </c>
      <c r="F89" s="171" t="s">
        <v>12</v>
      </c>
    </row>
    <row r="90" spans="2:6" ht="12.75">
      <c r="B90" s="49">
        <v>45659.621678240743</v>
      </c>
      <c r="C90" s="169">
        <v>240</v>
      </c>
      <c r="D90" s="170" t="s">
        <v>270</v>
      </c>
      <c r="E90" s="170">
        <v>4135.2</v>
      </c>
      <c r="F90" s="171" t="s">
        <v>12</v>
      </c>
    </row>
    <row r="91" spans="2:6" ht="12.75">
      <c r="B91" s="49">
        <v>45659.626030092593</v>
      </c>
      <c r="C91" s="169">
        <v>289</v>
      </c>
      <c r="D91" s="170" t="s">
        <v>257</v>
      </c>
      <c r="E91" s="170">
        <v>4973.6900000000005</v>
      </c>
      <c r="F91" s="171" t="s">
        <v>12</v>
      </c>
    </row>
    <row r="92" spans="2:6" ht="12.75">
      <c r="B92" s="49">
        <v>45659.627523148149</v>
      </c>
      <c r="C92" s="169">
        <v>253</v>
      </c>
      <c r="D92" s="170" t="s">
        <v>257</v>
      </c>
      <c r="E92" s="170">
        <v>4354.13</v>
      </c>
      <c r="F92" s="171" t="s">
        <v>12</v>
      </c>
    </row>
    <row r="93" spans="2:6" ht="12.75">
      <c r="B93" s="49">
        <v>45659.636689814812</v>
      </c>
      <c r="C93" s="169">
        <v>284</v>
      </c>
      <c r="D93" s="170" t="s">
        <v>270</v>
      </c>
      <c r="E93" s="170">
        <v>4893.32</v>
      </c>
      <c r="F93" s="171" t="s">
        <v>12</v>
      </c>
    </row>
    <row r="94" spans="2:6" ht="12.75">
      <c r="B94" s="49">
        <v>45659.637291666666</v>
      </c>
      <c r="C94" s="169">
        <v>286</v>
      </c>
      <c r="D94" s="170" t="s">
        <v>270</v>
      </c>
      <c r="E94" s="170">
        <v>4927.78</v>
      </c>
      <c r="F94" s="171" t="s">
        <v>12</v>
      </c>
    </row>
    <row r="95" spans="2:6" ht="12.75">
      <c r="B95" s="49">
        <v>45659.642395833333</v>
      </c>
      <c r="C95" s="169">
        <v>170</v>
      </c>
      <c r="D95" s="170" t="s">
        <v>267</v>
      </c>
      <c r="E95" s="170">
        <v>2927.3999999999996</v>
      </c>
      <c r="F95" s="171" t="s">
        <v>12</v>
      </c>
    </row>
    <row r="96" spans="2:6" ht="12.75">
      <c r="B96" s="49">
        <v>45659.642395833333</v>
      </c>
      <c r="C96" s="169">
        <v>108</v>
      </c>
      <c r="D96" s="170" t="s">
        <v>267</v>
      </c>
      <c r="E96" s="170">
        <v>1859.7599999999998</v>
      </c>
      <c r="F96" s="171" t="s">
        <v>12</v>
      </c>
    </row>
    <row r="97" spans="2:6" ht="12.75">
      <c r="B97" s="49">
        <v>45659.645856481482</v>
      </c>
      <c r="C97" s="169">
        <v>323</v>
      </c>
      <c r="D97" s="170" t="s">
        <v>267</v>
      </c>
      <c r="E97" s="170">
        <v>5562.0599999999995</v>
      </c>
      <c r="F97" s="171" t="s">
        <v>12</v>
      </c>
    </row>
    <row r="98" spans="2:6" ht="12.75">
      <c r="B98" s="49">
        <v>45659.649826388886</v>
      </c>
      <c r="C98" s="169">
        <v>297</v>
      </c>
      <c r="D98" s="170" t="s">
        <v>272</v>
      </c>
      <c r="E98" s="170">
        <v>5126.22</v>
      </c>
      <c r="F98" s="171" t="s">
        <v>12</v>
      </c>
    </row>
    <row r="99" spans="2:6" ht="12.75">
      <c r="B99" s="49">
        <v>45659.652905092589</v>
      </c>
      <c r="C99" s="169">
        <v>313</v>
      </c>
      <c r="D99" s="170" t="s">
        <v>272</v>
      </c>
      <c r="E99" s="170">
        <v>5402.38</v>
      </c>
      <c r="F99" s="171" t="s">
        <v>12</v>
      </c>
    </row>
    <row r="100" spans="2:6" ht="12.75">
      <c r="B100" s="49">
        <v>45659.652905092589</v>
      </c>
      <c r="C100" s="169">
        <v>223</v>
      </c>
      <c r="D100" s="170" t="s">
        <v>272</v>
      </c>
      <c r="E100" s="170">
        <v>3848.9800000000005</v>
      </c>
      <c r="F100" s="171" t="s">
        <v>12</v>
      </c>
    </row>
    <row r="101" spans="2:6" ht="12.75">
      <c r="B101" s="49">
        <v>45659.652905092589</v>
      </c>
      <c r="C101" s="169">
        <v>72</v>
      </c>
      <c r="D101" s="170" t="s">
        <v>272</v>
      </c>
      <c r="E101" s="170">
        <v>1242.72</v>
      </c>
      <c r="F101" s="171" t="s">
        <v>12</v>
      </c>
    </row>
    <row r="102" spans="2:6" ht="12.75">
      <c r="B102" s="49">
        <v>45659.652905092589</v>
      </c>
      <c r="C102" s="169">
        <v>305</v>
      </c>
      <c r="D102" s="170" t="s">
        <v>272</v>
      </c>
      <c r="E102" s="170">
        <v>5264.3</v>
      </c>
      <c r="F102" s="171" t="s">
        <v>12</v>
      </c>
    </row>
    <row r="103" spans="2:6" ht="12.75">
      <c r="B103" s="49">
        <v>45659.658518518518</v>
      </c>
      <c r="C103" s="169">
        <v>30</v>
      </c>
      <c r="D103" s="170" t="s">
        <v>272</v>
      </c>
      <c r="E103" s="170">
        <v>517.80000000000007</v>
      </c>
      <c r="F103" s="171" t="s">
        <v>12</v>
      </c>
    </row>
    <row r="104" spans="2:6" ht="12.75">
      <c r="B104" s="49">
        <v>45659.658518518518</v>
      </c>
      <c r="C104" s="169">
        <v>243</v>
      </c>
      <c r="D104" s="170" t="s">
        <v>272</v>
      </c>
      <c r="E104" s="170">
        <v>4194.18</v>
      </c>
      <c r="F104" s="171" t="s">
        <v>12</v>
      </c>
    </row>
    <row r="105" spans="2:6" ht="12.75">
      <c r="B105" s="49">
        <v>45659.658819444441</v>
      </c>
      <c r="C105" s="169">
        <v>318</v>
      </c>
      <c r="D105" s="170" t="s">
        <v>273</v>
      </c>
      <c r="E105" s="170">
        <v>5485.5</v>
      </c>
      <c r="F105" s="171" t="s">
        <v>12</v>
      </c>
    </row>
    <row r="106" spans="2:6" ht="12.75">
      <c r="B106" s="49">
        <v>45659.663506944446</v>
      </c>
      <c r="C106" s="169">
        <v>317</v>
      </c>
      <c r="D106" s="170" t="s">
        <v>270</v>
      </c>
      <c r="E106" s="170">
        <v>5461.91</v>
      </c>
      <c r="F106" s="171" t="s">
        <v>12</v>
      </c>
    </row>
    <row r="107" spans="2:6" ht="12.75">
      <c r="B107" s="49">
        <v>45659.66914351852</v>
      </c>
      <c r="C107" s="169">
        <v>303</v>
      </c>
      <c r="D107" s="170" t="s">
        <v>270</v>
      </c>
      <c r="E107" s="170">
        <v>5220.6900000000005</v>
      </c>
      <c r="F107" s="171" t="s">
        <v>12</v>
      </c>
    </row>
    <row r="108" spans="2:6" ht="12.75">
      <c r="B108" s="49">
        <v>45659.670173611114</v>
      </c>
      <c r="C108" s="169">
        <v>268</v>
      </c>
      <c r="D108" s="170" t="s">
        <v>270</v>
      </c>
      <c r="E108" s="170">
        <v>4617.6400000000003</v>
      </c>
      <c r="F108" s="171" t="s">
        <v>12</v>
      </c>
    </row>
    <row r="109" spans="2:6" ht="12.75">
      <c r="B109" s="49">
        <v>45659.676747685182</v>
      </c>
      <c r="C109" s="169">
        <v>79</v>
      </c>
      <c r="D109" s="170" t="s">
        <v>269</v>
      </c>
      <c r="E109" s="170">
        <v>1361.9599999999998</v>
      </c>
      <c r="F109" s="171" t="s">
        <v>12</v>
      </c>
    </row>
    <row r="110" spans="2:6" ht="12.75">
      <c r="B110" s="49">
        <v>45659.676747685182</v>
      </c>
      <c r="C110" s="169">
        <v>215</v>
      </c>
      <c r="D110" s="170" t="s">
        <v>269</v>
      </c>
      <c r="E110" s="170">
        <v>3706.5999999999995</v>
      </c>
      <c r="F110" s="171" t="s">
        <v>12</v>
      </c>
    </row>
    <row r="111" spans="2:6" ht="12.75">
      <c r="B111" s="49">
        <v>45659.677442129629</v>
      </c>
      <c r="C111" s="169">
        <v>3</v>
      </c>
      <c r="D111" s="170" t="s">
        <v>270</v>
      </c>
      <c r="E111" s="170">
        <v>51.69</v>
      </c>
      <c r="F111" s="171" t="s">
        <v>12</v>
      </c>
    </row>
    <row r="112" spans="2:6" ht="12.75">
      <c r="B112" s="49">
        <v>45659.677442129629</v>
      </c>
      <c r="C112" s="169">
        <v>286</v>
      </c>
      <c r="D112" s="170" t="s">
        <v>270</v>
      </c>
      <c r="E112" s="170">
        <v>4927.78</v>
      </c>
      <c r="F112" s="171" t="s">
        <v>12</v>
      </c>
    </row>
    <row r="113" spans="2:6" ht="12.75">
      <c r="B113" s="49">
        <v>45659.680983796294</v>
      </c>
      <c r="C113" s="169">
        <v>297</v>
      </c>
      <c r="D113" s="170" t="s">
        <v>269</v>
      </c>
      <c r="E113" s="170">
        <v>5120.28</v>
      </c>
      <c r="F113" s="171" t="s">
        <v>12</v>
      </c>
    </row>
    <row r="114" spans="2:6" ht="12.75">
      <c r="B114" s="49">
        <v>45659.680983796294</v>
      </c>
      <c r="C114" s="169">
        <v>25</v>
      </c>
      <c r="D114" s="170" t="s">
        <v>269</v>
      </c>
      <c r="E114" s="170">
        <v>430.99999999999994</v>
      </c>
      <c r="F114" s="171" t="s">
        <v>12</v>
      </c>
    </row>
    <row r="115" spans="2:6" ht="12.75">
      <c r="B115" s="49">
        <v>45659.682384259257</v>
      </c>
      <c r="C115" s="169">
        <v>45</v>
      </c>
      <c r="D115" s="170" t="s">
        <v>267</v>
      </c>
      <c r="E115" s="170">
        <v>774.9</v>
      </c>
      <c r="F115" s="171" t="s">
        <v>12</v>
      </c>
    </row>
    <row r="116" spans="2:6" ht="12.75">
      <c r="B116" s="49">
        <v>45659.682384259257</v>
      </c>
      <c r="C116" s="169">
        <v>30</v>
      </c>
      <c r="D116" s="170" t="s">
        <v>267</v>
      </c>
      <c r="E116" s="170">
        <v>516.59999999999991</v>
      </c>
      <c r="F116" s="171" t="s">
        <v>12</v>
      </c>
    </row>
    <row r="117" spans="2:6" ht="12.75">
      <c r="B117" s="49">
        <v>45659.682384259257</v>
      </c>
      <c r="C117" s="169">
        <v>336</v>
      </c>
      <c r="D117" s="170" t="s">
        <v>270</v>
      </c>
      <c r="E117" s="170">
        <v>5789.28</v>
      </c>
      <c r="F117" s="171" t="s">
        <v>12</v>
      </c>
    </row>
    <row r="118" spans="2:6" ht="12.75">
      <c r="B118" s="49">
        <v>45659.682384259257</v>
      </c>
      <c r="C118" s="169">
        <v>2</v>
      </c>
      <c r="D118" s="170" t="s">
        <v>270</v>
      </c>
      <c r="E118" s="170">
        <v>34.46</v>
      </c>
      <c r="F118" s="171" t="s">
        <v>12</v>
      </c>
    </row>
    <row r="119" spans="2:6" ht="12.75">
      <c r="B119" s="49">
        <v>45659.685578703706</v>
      </c>
      <c r="C119" s="169">
        <v>310</v>
      </c>
      <c r="D119" s="170" t="s">
        <v>269</v>
      </c>
      <c r="E119" s="170">
        <v>5344.4</v>
      </c>
      <c r="F119" s="171" t="s">
        <v>12</v>
      </c>
    </row>
    <row r="120" spans="2:6" ht="12.75">
      <c r="B120" s="49">
        <v>45659.690162037034</v>
      </c>
      <c r="C120" s="169">
        <v>61</v>
      </c>
      <c r="D120" s="170" t="s">
        <v>269</v>
      </c>
      <c r="E120" s="170">
        <v>1051.6399999999999</v>
      </c>
      <c r="F120" s="171" t="s">
        <v>12</v>
      </c>
    </row>
    <row r="121" spans="2:6" ht="12.75">
      <c r="B121" s="49">
        <v>45659.690162037034</v>
      </c>
      <c r="C121" s="169">
        <v>59</v>
      </c>
      <c r="D121" s="170" t="s">
        <v>269</v>
      </c>
      <c r="E121" s="170">
        <v>1017.1599999999999</v>
      </c>
      <c r="F121" s="171" t="s">
        <v>12</v>
      </c>
    </row>
    <row r="122" spans="2:6" ht="12.75">
      <c r="B122" s="49">
        <v>45659.690162037034</v>
      </c>
      <c r="C122" s="169">
        <v>60</v>
      </c>
      <c r="D122" s="170" t="s">
        <v>269</v>
      </c>
      <c r="E122" s="170">
        <v>1034.3999999999999</v>
      </c>
      <c r="F122" s="171" t="s">
        <v>12</v>
      </c>
    </row>
    <row r="123" spans="2:6" ht="12.75">
      <c r="B123" s="49">
        <v>45659.691134259258</v>
      </c>
      <c r="C123" s="169">
        <v>275</v>
      </c>
      <c r="D123" s="170" t="s">
        <v>270</v>
      </c>
      <c r="E123" s="170">
        <v>4738.25</v>
      </c>
      <c r="F123" s="171" t="s">
        <v>12</v>
      </c>
    </row>
    <row r="124" spans="2:6" ht="12.75">
      <c r="B124" s="49">
        <v>45659.692743055559</v>
      </c>
      <c r="C124" s="169">
        <v>170</v>
      </c>
      <c r="D124" s="170" t="s">
        <v>267</v>
      </c>
      <c r="E124" s="170">
        <v>2927.3999999999996</v>
      </c>
      <c r="F124" s="171" t="s">
        <v>12</v>
      </c>
    </row>
    <row r="125" spans="2:6" ht="12.75">
      <c r="B125" s="49">
        <v>45659.692743055559</v>
      </c>
      <c r="C125" s="169">
        <v>159</v>
      </c>
      <c r="D125" s="170" t="s">
        <v>267</v>
      </c>
      <c r="E125" s="170">
        <v>2737.98</v>
      </c>
      <c r="F125" s="171" t="s">
        <v>12</v>
      </c>
    </row>
    <row r="126" spans="2:6" ht="12.75">
      <c r="B126" s="49">
        <v>45659.699178240742</v>
      </c>
      <c r="C126" s="169">
        <v>20</v>
      </c>
      <c r="D126" s="170" t="s">
        <v>267</v>
      </c>
      <c r="E126" s="170">
        <v>344.4</v>
      </c>
      <c r="F126" s="171" t="s">
        <v>12</v>
      </c>
    </row>
    <row r="127" spans="2:6" ht="12.75">
      <c r="B127" s="49">
        <v>45659.699178240742</v>
      </c>
      <c r="C127" s="169">
        <v>63</v>
      </c>
      <c r="D127" s="170" t="s">
        <v>267</v>
      </c>
      <c r="E127" s="170">
        <v>1084.8599999999999</v>
      </c>
      <c r="F127" s="171" t="s">
        <v>12</v>
      </c>
    </row>
    <row r="128" spans="2:6" ht="12.75">
      <c r="B128" s="49">
        <v>45659.699178240742</v>
      </c>
      <c r="C128" s="169">
        <v>219</v>
      </c>
      <c r="D128" s="170" t="s">
        <v>267</v>
      </c>
      <c r="E128" s="170">
        <v>3771.18</v>
      </c>
      <c r="F128" s="171" t="s">
        <v>12</v>
      </c>
    </row>
    <row r="129" spans="2:6" ht="12.75">
      <c r="B129" s="49">
        <v>45659.699201388888</v>
      </c>
      <c r="C129" s="169">
        <v>54</v>
      </c>
      <c r="D129" s="170" t="s">
        <v>257</v>
      </c>
      <c r="E129" s="170">
        <v>929.34</v>
      </c>
      <c r="F129" s="171" t="s">
        <v>12</v>
      </c>
    </row>
    <row r="130" spans="2:6" ht="12.75">
      <c r="B130" s="49">
        <v>45659.699201388888</v>
      </c>
      <c r="C130" s="169">
        <v>60</v>
      </c>
      <c r="D130" s="170" t="s">
        <v>257</v>
      </c>
      <c r="E130" s="170">
        <v>1032.6000000000001</v>
      </c>
      <c r="F130" s="171" t="s">
        <v>12</v>
      </c>
    </row>
    <row r="131" spans="2:6" ht="12.75">
      <c r="B131" s="49">
        <v>45659.699201388888</v>
      </c>
      <c r="C131" s="169">
        <v>62</v>
      </c>
      <c r="D131" s="170" t="s">
        <v>257</v>
      </c>
      <c r="E131" s="170">
        <v>1067.02</v>
      </c>
      <c r="F131" s="171" t="s">
        <v>12</v>
      </c>
    </row>
    <row r="132" spans="2:6" ht="12.75">
      <c r="B132" s="49">
        <v>45659.699201388888</v>
      </c>
      <c r="C132" s="169">
        <v>100</v>
      </c>
      <c r="D132" s="170" t="s">
        <v>257</v>
      </c>
      <c r="E132" s="170">
        <v>1721</v>
      </c>
      <c r="F132" s="171" t="s">
        <v>12</v>
      </c>
    </row>
    <row r="133" spans="2:6" ht="12.75">
      <c r="B133" s="49">
        <v>45659.701249999998</v>
      </c>
      <c r="C133" s="169">
        <v>290</v>
      </c>
      <c r="D133" s="170" t="s">
        <v>266</v>
      </c>
      <c r="E133" s="170">
        <v>4985.1000000000004</v>
      </c>
      <c r="F133" s="171" t="s">
        <v>12</v>
      </c>
    </row>
    <row r="134" spans="2:6" ht="12.75">
      <c r="B134" s="49">
        <v>45659.703402777777</v>
      </c>
      <c r="C134" s="169">
        <v>180</v>
      </c>
      <c r="D134" s="170" t="s">
        <v>266</v>
      </c>
      <c r="E134" s="170">
        <v>3094.2000000000003</v>
      </c>
      <c r="F134" s="171" t="s">
        <v>12</v>
      </c>
    </row>
    <row r="135" spans="2:6" ht="12.75">
      <c r="B135" s="49">
        <v>45659.703402777777</v>
      </c>
      <c r="C135" s="169">
        <v>100</v>
      </c>
      <c r="D135" s="170" t="s">
        <v>266</v>
      </c>
      <c r="E135" s="170">
        <v>1719.0000000000002</v>
      </c>
      <c r="F135" s="171" t="s">
        <v>12</v>
      </c>
    </row>
    <row r="136" spans="2:6" ht="12.75">
      <c r="B136" s="49">
        <v>45659.706678240742</v>
      </c>
      <c r="C136" s="169">
        <v>193</v>
      </c>
      <c r="D136" s="170" t="s">
        <v>258</v>
      </c>
      <c r="E136" s="170">
        <v>3315.74</v>
      </c>
      <c r="F136" s="171" t="s">
        <v>12</v>
      </c>
    </row>
    <row r="137" spans="2:6" ht="12.75">
      <c r="B137" s="49">
        <v>45659.706678240742</v>
      </c>
      <c r="C137" s="169">
        <v>19</v>
      </c>
      <c r="D137" s="170" t="s">
        <v>258</v>
      </c>
      <c r="E137" s="170">
        <v>326.42</v>
      </c>
      <c r="F137" s="171" t="s">
        <v>12</v>
      </c>
    </row>
    <row r="138" spans="2:6" ht="12.75">
      <c r="B138" s="49">
        <v>45659.707280092596</v>
      </c>
      <c r="C138" s="169">
        <v>88</v>
      </c>
      <c r="D138" s="170" t="s">
        <v>258</v>
      </c>
      <c r="E138" s="170">
        <v>1511.84</v>
      </c>
      <c r="F138" s="171" t="s">
        <v>12</v>
      </c>
    </row>
    <row r="139" spans="2:6" ht="12.75">
      <c r="B139" s="49">
        <v>45659.710011574076</v>
      </c>
      <c r="C139" s="169">
        <v>294</v>
      </c>
      <c r="D139" s="170" t="s">
        <v>266</v>
      </c>
      <c r="E139" s="170">
        <v>5053.8600000000006</v>
      </c>
      <c r="F139" s="171" t="s">
        <v>12</v>
      </c>
    </row>
    <row r="140" spans="2:6" ht="12.75">
      <c r="B140" s="49">
        <v>45659.711793981478</v>
      </c>
      <c r="C140" s="169">
        <v>280</v>
      </c>
      <c r="D140" s="170" t="s">
        <v>266</v>
      </c>
      <c r="E140" s="170">
        <v>4813.2000000000007</v>
      </c>
      <c r="F140" s="171" t="s">
        <v>12</v>
      </c>
    </row>
    <row r="141" spans="2:6" ht="12.75">
      <c r="B141" s="49">
        <v>45659.711793981478</v>
      </c>
      <c r="C141" s="169">
        <v>28</v>
      </c>
      <c r="D141" s="170" t="s">
        <v>256</v>
      </c>
      <c r="E141" s="170">
        <v>481.59999999999997</v>
      </c>
      <c r="F141" s="171" t="s">
        <v>12</v>
      </c>
    </row>
    <row r="142" spans="2:6" ht="12.75">
      <c r="B142" s="49">
        <v>45659.711793981478</v>
      </c>
      <c r="C142" s="169">
        <v>7</v>
      </c>
      <c r="D142" s="170" t="s">
        <v>256</v>
      </c>
      <c r="E142" s="170">
        <v>120.39999999999999</v>
      </c>
      <c r="F142" s="171" t="s">
        <v>12</v>
      </c>
    </row>
    <row r="143" spans="2:6" ht="12.75">
      <c r="B143" s="49">
        <v>45659.715543981481</v>
      </c>
      <c r="C143" s="169">
        <v>34</v>
      </c>
      <c r="D143" s="170" t="s">
        <v>259</v>
      </c>
      <c r="E143" s="170">
        <v>583.78000000000009</v>
      </c>
      <c r="F143" s="171" t="s">
        <v>12</v>
      </c>
    </row>
    <row r="144" spans="2:6" ht="12.75">
      <c r="B144" s="49">
        <v>45659.715543981481</v>
      </c>
      <c r="C144" s="169">
        <v>298</v>
      </c>
      <c r="D144" s="170" t="s">
        <v>259</v>
      </c>
      <c r="E144" s="170">
        <v>5116.6600000000008</v>
      </c>
      <c r="F144" s="171" t="s">
        <v>12</v>
      </c>
    </row>
    <row r="145" spans="2:6" ht="12.75">
      <c r="B145" s="49">
        <v>45659.717858796299</v>
      </c>
      <c r="C145" s="169">
        <v>254</v>
      </c>
      <c r="D145" s="170" t="s">
        <v>262</v>
      </c>
      <c r="E145" s="170">
        <v>4358.6400000000003</v>
      </c>
      <c r="F145" s="171" t="s">
        <v>12</v>
      </c>
    </row>
    <row r="146" spans="2:6" ht="12.75">
      <c r="B146" s="49">
        <v>45659.717858796299</v>
      </c>
      <c r="C146" s="169">
        <v>52</v>
      </c>
      <c r="D146" s="170" t="s">
        <v>262</v>
      </c>
      <c r="E146" s="170">
        <v>892.32</v>
      </c>
      <c r="F146" s="171" t="s">
        <v>12</v>
      </c>
    </row>
    <row r="147" spans="2:6" ht="12.75">
      <c r="B147" s="49">
        <v>45659.720312500001</v>
      </c>
      <c r="C147" s="169">
        <v>229</v>
      </c>
      <c r="D147" s="170" t="s">
        <v>264</v>
      </c>
      <c r="E147" s="170">
        <v>3927.3499999999995</v>
      </c>
      <c r="F147" s="171" t="s">
        <v>12</v>
      </c>
    </row>
    <row r="148" spans="2:6" ht="12.75">
      <c r="B148" s="49">
        <v>45659.720312500001</v>
      </c>
      <c r="C148" s="169">
        <v>52</v>
      </c>
      <c r="D148" s="170" t="s">
        <v>264</v>
      </c>
      <c r="E148" s="170">
        <v>891.8</v>
      </c>
      <c r="F148" s="171" t="s">
        <v>12</v>
      </c>
    </row>
    <row r="149" spans="2:6" ht="12.75">
      <c r="B149" s="49">
        <v>45659.720312500001</v>
      </c>
      <c r="C149" s="169">
        <v>292</v>
      </c>
      <c r="D149" s="170" t="s">
        <v>262</v>
      </c>
      <c r="E149" s="170">
        <v>5010.72</v>
      </c>
      <c r="F149" s="171" t="s">
        <v>12</v>
      </c>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75">
      <c r="B17" s="30">
        <v>45657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45657.396412037036</v>
      </c>
      <c r="C20" s="169">
        <v>753</v>
      </c>
      <c r="D20" s="170" t="s">
        <v>249</v>
      </c>
      <c r="E20" s="170">
        <v>12665.460000000001</v>
      </c>
      <c r="F20" s="171" t="s">
        <v>12</v>
      </c>
      <c r="G20" s="116"/>
      <c r="H20" s="113"/>
      <c r="I20" s="113"/>
      <c r="J20" s="113"/>
      <c r="K20" s="113"/>
    </row>
    <row r="21" spans="2:12" ht="12.75">
      <c r="B21" s="49">
        <v>45657.396608796298</v>
      </c>
      <c r="C21" s="169">
        <v>25</v>
      </c>
      <c r="D21" s="170" t="s">
        <v>246</v>
      </c>
      <c r="E21" s="170">
        <v>421.5</v>
      </c>
      <c r="F21" s="171" t="s">
        <v>12</v>
      </c>
    </row>
    <row r="22" spans="2:12" ht="12.75">
      <c r="B22" s="49">
        <v>45657.396620370368</v>
      </c>
      <c r="C22" s="169">
        <v>178</v>
      </c>
      <c r="D22" s="170" t="s">
        <v>246</v>
      </c>
      <c r="E22" s="170">
        <v>3001.08</v>
      </c>
      <c r="F22" s="171" t="s">
        <v>12</v>
      </c>
    </row>
    <row r="23" spans="2:12" ht="12.75">
      <c r="B23" s="49">
        <v>45657.396620370368</v>
      </c>
      <c r="C23" s="169">
        <v>802</v>
      </c>
      <c r="D23" s="170" t="s">
        <v>246</v>
      </c>
      <c r="E23" s="170">
        <v>13521.72</v>
      </c>
      <c r="F23" s="171" t="s">
        <v>12</v>
      </c>
    </row>
    <row r="24" spans="2:12" ht="12.75">
      <c r="B24" s="49">
        <v>45657.397349537037</v>
      </c>
      <c r="C24" s="169">
        <v>299</v>
      </c>
      <c r="D24" s="170" t="s">
        <v>244</v>
      </c>
      <c r="E24" s="170">
        <v>5044.13</v>
      </c>
      <c r="F24" s="171" t="s">
        <v>12</v>
      </c>
    </row>
    <row r="25" spans="2:12" ht="12.75">
      <c r="B25" s="49">
        <v>45657.397349537037</v>
      </c>
      <c r="C25" s="169">
        <v>272</v>
      </c>
      <c r="D25" s="170" t="s">
        <v>244</v>
      </c>
      <c r="E25" s="170">
        <v>4588.6400000000003</v>
      </c>
      <c r="F25" s="171" t="s">
        <v>12</v>
      </c>
    </row>
    <row r="26" spans="2:12" ht="12.75">
      <c r="B26" s="49">
        <v>45657.397349537037</v>
      </c>
      <c r="C26" s="169">
        <v>382</v>
      </c>
      <c r="D26" s="170" t="s">
        <v>246</v>
      </c>
      <c r="E26" s="170">
        <v>6440.5199999999995</v>
      </c>
      <c r="F26" s="171" t="s">
        <v>12</v>
      </c>
    </row>
    <row r="27" spans="2:12" ht="12.75">
      <c r="B27" s="49">
        <v>45657.397349537037</v>
      </c>
      <c r="C27" s="169">
        <v>153</v>
      </c>
      <c r="D27" s="170" t="s">
        <v>244</v>
      </c>
      <c r="E27" s="170">
        <v>2581.11</v>
      </c>
      <c r="F27" s="171" t="s">
        <v>12</v>
      </c>
    </row>
    <row r="28" spans="2:12" ht="12.75">
      <c r="B28" s="49">
        <v>45657.397349537037</v>
      </c>
      <c r="C28" s="169">
        <v>67</v>
      </c>
      <c r="D28" s="170" t="s">
        <v>244</v>
      </c>
      <c r="E28" s="170">
        <v>1130.29</v>
      </c>
      <c r="F28" s="171" t="s">
        <v>12</v>
      </c>
    </row>
    <row r="29" spans="2:12" ht="12.75">
      <c r="B29" s="49">
        <v>45657.397349537037</v>
      </c>
      <c r="C29" s="169">
        <v>89</v>
      </c>
      <c r="D29" s="170" t="s">
        <v>244</v>
      </c>
      <c r="E29" s="170">
        <v>1501.43</v>
      </c>
      <c r="F29" s="171" t="s">
        <v>12</v>
      </c>
    </row>
    <row r="30" spans="2:12" ht="12.75">
      <c r="B30" s="49">
        <v>45657.399305555555</v>
      </c>
      <c r="C30" s="169">
        <v>48</v>
      </c>
      <c r="D30" s="170" t="s">
        <v>244</v>
      </c>
      <c r="E30" s="170">
        <v>809.76</v>
      </c>
      <c r="F30" s="171" t="s">
        <v>12</v>
      </c>
    </row>
    <row r="31" spans="2:12" ht="12.75">
      <c r="B31" s="49">
        <v>45657.399305555555</v>
      </c>
      <c r="C31" s="169">
        <v>100</v>
      </c>
      <c r="D31" s="170" t="s">
        <v>244</v>
      </c>
      <c r="E31" s="170">
        <v>1687</v>
      </c>
      <c r="F31" s="171" t="s">
        <v>12</v>
      </c>
    </row>
    <row r="32" spans="2:12" ht="12.75">
      <c r="B32" s="49">
        <v>45657.4065162037</v>
      </c>
      <c r="C32" s="169">
        <v>331</v>
      </c>
      <c r="D32" s="170" t="s">
        <v>236</v>
      </c>
      <c r="E32" s="170">
        <v>5590.59</v>
      </c>
      <c r="F32" s="171" t="s">
        <v>12</v>
      </c>
    </row>
    <row r="33" spans="2:6" ht="12.75">
      <c r="B33" s="49">
        <v>45657.4065162037</v>
      </c>
      <c r="C33" s="169">
        <v>317</v>
      </c>
      <c r="D33" s="170" t="s">
        <v>236</v>
      </c>
      <c r="E33" s="170">
        <v>5354.13</v>
      </c>
      <c r="F33" s="171" t="s">
        <v>12</v>
      </c>
    </row>
    <row r="34" spans="2:6" ht="12.75">
      <c r="B34" s="49">
        <v>45657.4065162037</v>
      </c>
      <c r="C34" s="169">
        <v>170</v>
      </c>
      <c r="D34" s="170" t="s">
        <v>245</v>
      </c>
      <c r="E34" s="170">
        <v>2869.6</v>
      </c>
      <c r="F34" s="171" t="s">
        <v>12</v>
      </c>
    </row>
    <row r="35" spans="2:6" ht="12.75">
      <c r="B35" s="49">
        <v>45657.412523148145</v>
      </c>
      <c r="C35" s="169">
        <v>66</v>
      </c>
      <c r="D35" s="170" t="s">
        <v>244</v>
      </c>
      <c r="E35" s="170">
        <v>1113.42</v>
      </c>
      <c r="F35" s="171" t="s">
        <v>12</v>
      </c>
    </row>
    <row r="36" spans="2:6" ht="12.75">
      <c r="B36" s="49">
        <v>45657.412523148145</v>
      </c>
      <c r="C36" s="169">
        <v>234</v>
      </c>
      <c r="D36" s="170" t="s">
        <v>244</v>
      </c>
      <c r="E36" s="170">
        <v>3947.5800000000004</v>
      </c>
      <c r="F36" s="171" t="s">
        <v>12</v>
      </c>
    </row>
    <row r="37" spans="2:6" ht="12.75">
      <c r="B37" s="49">
        <v>45657.412523148145</v>
      </c>
      <c r="C37" s="169">
        <v>158</v>
      </c>
      <c r="D37" s="170" t="s">
        <v>244</v>
      </c>
      <c r="E37" s="170">
        <v>2665.46</v>
      </c>
      <c r="F37" s="171" t="s">
        <v>12</v>
      </c>
    </row>
    <row r="38" spans="2:6" ht="12.75">
      <c r="B38" s="49">
        <v>45657.412523148145</v>
      </c>
      <c r="C38" s="169">
        <v>168</v>
      </c>
      <c r="D38" s="170" t="s">
        <v>244</v>
      </c>
      <c r="E38" s="170">
        <v>2834.1600000000003</v>
      </c>
      <c r="F38" s="171" t="s">
        <v>12</v>
      </c>
    </row>
    <row r="39" spans="2:6" ht="12.75">
      <c r="B39" s="49">
        <v>45657.421111111114</v>
      </c>
      <c r="C39" s="169">
        <v>79</v>
      </c>
      <c r="D39" s="170" t="s">
        <v>245</v>
      </c>
      <c r="E39" s="170">
        <v>1333.52</v>
      </c>
      <c r="F39" s="171" t="s">
        <v>12</v>
      </c>
    </row>
    <row r="40" spans="2:6" ht="12.75">
      <c r="B40" s="49">
        <v>45657.425555555557</v>
      </c>
      <c r="C40" s="169">
        <v>458</v>
      </c>
      <c r="D40" s="170" t="s">
        <v>245</v>
      </c>
      <c r="E40" s="170">
        <v>7731.04</v>
      </c>
      <c r="F40" s="171" t="s">
        <v>12</v>
      </c>
    </row>
    <row r="41" spans="2:6" ht="12.75">
      <c r="B41" s="49">
        <v>45657.425555555557</v>
      </c>
      <c r="C41" s="169">
        <v>312</v>
      </c>
      <c r="D41" s="170" t="s">
        <v>245</v>
      </c>
      <c r="E41" s="170">
        <v>5266.5599999999995</v>
      </c>
      <c r="F41" s="171" t="s">
        <v>12</v>
      </c>
    </row>
    <row r="42" spans="2:6" ht="12.75">
      <c r="B42" s="49">
        <v>45657.425659722219</v>
      </c>
      <c r="C42" s="169">
        <v>79</v>
      </c>
      <c r="D42" s="170" t="s">
        <v>246</v>
      </c>
      <c r="E42" s="170">
        <v>1331.94</v>
      </c>
      <c r="F42" s="171" t="s">
        <v>12</v>
      </c>
    </row>
    <row r="43" spans="2:6" ht="12.75">
      <c r="B43" s="49">
        <v>45657.425659722219</v>
      </c>
      <c r="C43" s="169">
        <v>336</v>
      </c>
      <c r="D43" s="170" t="s">
        <v>246</v>
      </c>
      <c r="E43" s="170">
        <v>5664.96</v>
      </c>
      <c r="F43" s="171" t="s">
        <v>12</v>
      </c>
    </row>
    <row r="44" spans="2:6" ht="12.75">
      <c r="B44" s="49">
        <v>45657.425659722219</v>
      </c>
      <c r="C44" s="169">
        <v>25</v>
      </c>
      <c r="D44" s="170" t="s">
        <v>246</v>
      </c>
      <c r="E44" s="170">
        <v>421.5</v>
      </c>
      <c r="F44" s="171" t="s">
        <v>12</v>
      </c>
    </row>
    <row r="45" spans="2:6" ht="12.75">
      <c r="B45" s="49">
        <v>45657.426793981482</v>
      </c>
      <c r="C45" s="169">
        <v>100</v>
      </c>
      <c r="D45" s="170" t="s">
        <v>247</v>
      </c>
      <c r="E45" s="170">
        <v>1685.0000000000002</v>
      </c>
      <c r="F45" s="171" t="s">
        <v>12</v>
      </c>
    </row>
    <row r="46" spans="2:6" ht="12.75">
      <c r="B46" s="49">
        <v>45657.426944444444</v>
      </c>
      <c r="C46" s="169">
        <v>169</v>
      </c>
      <c r="D46" s="170" t="s">
        <v>247</v>
      </c>
      <c r="E46" s="170">
        <v>2847.65</v>
      </c>
      <c r="F46" s="171" t="s">
        <v>12</v>
      </c>
    </row>
    <row r="47" spans="2:6" ht="12.75">
      <c r="B47" s="49">
        <v>45657.429768518516</v>
      </c>
      <c r="C47" s="169">
        <v>307</v>
      </c>
      <c r="D47" s="170" t="s">
        <v>251</v>
      </c>
      <c r="E47" s="170">
        <v>5169.88</v>
      </c>
      <c r="F47" s="171" t="s">
        <v>12</v>
      </c>
    </row>
    <row r="48" spans="2:6" ht="12.75">
      <c r="B48" s="49">
        <v>45657.446296296293</v>
      </c>
      <c r="C48" s="169">
        <v>271</v>
      </c>
      <c r="D48" s="170" t="s">
        <v>247</v>
      </c>
      <c r="E48" s="170">
        <v>4566.3500000000004</v>
      </c>
      <c r="F48" s="171" t="s">
        <v>12</v>
      </c>
    </row>
    <row r="49" spans="2:6" ht="12.75">
      <c r="B49" s="49">
        <v>45657.44699074074</v>
      </c>
      <c r="C49" s="169">
        <v>217</v>
      </c>
      <c r="D49" s="170" t="s">
        <v>246</v>
      </c>
      <c r="E49" s="170">
        <v>3658.62</v>
      </c>
      <c r="F49" s="171" t="s">
        <v>12</v>
      </c>
    </row>
    <row r="50" spans="2:6" ht="12.75">
      <c r="B50" s="49">
        <v>45657.44699074074</v>
      </c>
      <c r="C50" s="169">
        <v>80</v>
      </c>
      <c r="D50" s="170" t="s">
        <v>246</v>
      </c>
      <c r="E50" s="170">
        <v>1348.8</v>
      </c>
      <c r="F50" s="171" t="s">
        <v>12</v>
      </c>
    </row>
    <row r="51" spans="2:6" ht="12.75">
      <c r="B51" s="49">
        <v>45657.447569444441</v>
      </c>
      <c r="C51" s="169">
        <v>456</v>
      </c>
      <c r="D51" s="170" t="s">
        <v>246</v>
      </c>
      <c r="E51" s="170">
        <v>7688.16</v>
      </c>
      <c r="F51" s="171" t="s">
        <v>12</v>
      </c>
    </row>
    <row r="52" spans="2:6" ht="12.75">
      <c r="B52" s="49">
        <v>45657.447569444441</v>
      </c>
      <c r="C52" s="169">
        <v>160</v>
      </c>
      <c r="D52" s="170" t="s">
        <v>246</v>
      </c>
      <c r="E52" s="170">
        <v>2697.6</v>
      </c>
      <c r="F52" s="171" t="s">
        <v>12</v>
      </c>
    </row>
    <row r="53" spans="2:6" ht="12.75">
      <c r="B53" s="49">
        <v>45657.447569444441</v>
      </c>
      <c r="C53" s="169">
        <v>44</v>
      </c>
      <c r="D53" s="170" t="s">
        <v>246</v>
      </c>
      <c r="E53" s="170">
        <v>741.83999999999992</v>
      </c>
      <c r="F53" s="171" t="s">
        <v>12</v>
      </c>
    </row>
    <row r="54" spans="2:6" ht="12.75">
      <c r="B54" s="49">
        <v>45657.447569444441</v>
      </c>
      <c r="C54" s="169">
        <v>62</v>
      </c>
      <c r="D54" s="170" t="s">
        <v>246</v>
      </c>
      <c r="E54" s="170">
        <v>1045.32</v>
      </c>
      <c r="F54" s="171" t="s">
        <v>12</v>
      </c>
    </row>
    <row r="55" spans="2:6" ht="12.75">
      <c r="B55" s="49">
        <v>45657.447569444441</v>
      </c>
      <c r="C55" s="169">
        <v>62</v>
      </c>
      <c r="D55" s="170" t="s">
        <v>246</v>
      </c>
      <c r="E55" s="170">
        <v>1045.32</v>
      </c>
      <c r="F55" s="171" t="s">
        <v>12</v>
      </c>
    </row>
    <row r="56" spans="2:6" ht="12.75">
      <c r="B56" s="49">
        <v>45657.458344907405</v>
      </c>
      <c r="C56" s="169">
        <v>276</v>
      </c>
      <c r="D56" s="170" t="s">
        <v>237</v>
      </c>
      <c r="E56" s="170">
        <v>4664.3999999999996</v>
      </c>
      <c r="F56" s="171" t="s">
        <v>12</v>
      </c>
    </row>
    <row r="57" spans="2:6" ht="12.75">
      <c r="B57" s="49">
        <v>45657.458344907405</v>
      </c>
      <c r="C57" s="169">
        <v>269</v>
      </c>
      <c r="D57" s="170" t="s">
        <v>237</v>
      </c>
      <c r="E57" s="170">
        <v>4546.0999999999995</v>
      </c>
      <c r="F57" s="171" t="s">
        <v>12</v>
      </c>
    </row>
    <row r="58" spans="2:6" ht="12.75">
      <c r="B58" s="49">
        <v>45657.466770833336</v>
      </c>
      <c r="C58" s="169">
        <v>283</v>
      </c>
      <c r="D58" s="170" t="s">
        <v>235</v>
      </c>
      <c r="E58" s="170">
        <v>4785.53</v>
      </c>
      <c r="F58" s="171" t="s">
        <v>12</v>
      </c>
    </row>
    <row r="59" spans="2:6" ht="12.75">
      <c r="B59" s="49">
        <v>45657.466770833336</v>
      </c>
      <c r="C59" s="169">
        <v>291</v>
      </c>
      <c r="D59" s="170" t="s">
        <v>235</v>
      </c>
      <c r="E59" s="170">
        <v>4920.8100000000004</v>
      </c>
      <c r="F59" s="171" t="s">
        <v>12</v>
      </c>
    </row>
    <row r="60" spans="2:6" ht="12.75">
      <c r="B60" s="49">
        <v>45657.478194444448</v>
      </c>
      <c r="C60" s="169">
        <v>473</v>
      </c>
      <c r="D60" s="170" t="s">
        <v>235</v>
      </c>
      <c r="E60" s="170">
        <v>7998.43</v>
      </c>
      <c r="F60" s="171" t="s">
        <v>12</v>
      </c>
    </row>
    <row r="61" spans="2:6" ht="12.75">
      <c r="B61" s="49">
        <v>45657.478194444448</v>
      </c>
      <c r="C61" s="169">
        <v>152</v>
      </c>
      <c r="D61" s="170" t="s">
        <v>235</v>
      </c>
      <c r="E61" s="170">
        <v>2570.3200000000002</v>
      </c>
      <c r="F61" s="171" t="s">
        <v>12</v>
      </c>
    </row>
    <row r="62" spans="2:6" ht="12.75">
      <c r="B62" s="49">
        <v>45657.483055555553</v>
      </c>
      <c r="C62" s="169">
        <v>289</v>
      </c>
      <c r="D62" s="170" t="s">
        <v>234</v>
      </c>
      <c r="E62" s="170">
        <v>4889.88</v>
      </c>
      <c r="F62" s="171" t="s">
        <v>12</v>
      </c>
    </row>
    <row r="63" spans="2:6" ht="12.75">
      <c r="B63" s="49">
        <v>45657.483055555553</v>
      </c>
      <c r="C63" s="169">
        <v>293</v>
      </c>
      <c r="D63" s="170" t="s">
        <v>234</v>
      </c>
      <c r="E63" s="170">
        <v>4957.5600000000004</v>
      </c>
      <c r="F63" s="171" t="s">
        <v>12</v>
      </c>
    </row>
    <row r="64" spans="2:6" ht="12.75">
      <c r="B64" s="49">
        <v>45657.490057870367</v>
      </c>
      <c r="C64" s="169">
        <v>330</v>
      </c>
      <c r="D64" s="170" t="s">
        <v>234</v>
      </c>
      <c r="E64" s="170">
        <v>5583.6</v>
      </c>
      <c r="F64" s="171" t="s">
        <v>12</v>
      </c>
    </row>
    <row r="65" spans="2:6" ht="12.75">
      <c r="B65" s="49">
        <v>45657.490057870367</v>
      </c>
      <c r="C65" s="169">
        <v>300</v>
      </c>
      <c r="D65" s="170" t="s">
        <v>234</v>
      </c>
      <c r="E65" s="170">
        <v>5076.0000000000009</v>
      </c>
      <c r="F65" s="171" t="s">
        <v>12</v>
      </c>
    </row>
    <row r="66" spans="2:6" ht="12.75">
      <c r="B66" s="49">
        <v>45657.498622685183</v>
      </c>
      <c r="C66" s="169">
        <v>150</v>
      </c>
      <c r="D66" s="170" t="s">
        <v>242</v>
      </c>
      <c r="E66" s="170">
        <v>2541</v>
      </c>
      <c r="F66" s="171" t="s">
        <v>12</v>
      </c>
    </row>
    <row r="67" spans="2:6" ht="12.75">
      <c r="B67" s="49">
        <v>45657.498622685183</v>
      </c>
      <c r="C67" s="169">
        <v>144</v>
      </c>
      <c r="D67" s="170" t="s">
        <v>242</v>
      </c>
      <c r="E67" s="170">
        <v>2439.36</v>
      </c>
      <c r="F67" s="171" t="s">
        <v>12</v>
      </c>
    </row>
    <row r="68" spans="2:6" ht="12.75">
      <c r="B68" s="49">
        <v>45657.50209490741</v>
      </c>
      <c r="C68" s="169">
        <v>5</v>
      </c>
      <c r="D68" s="170" t="s">
        <v>242</v>
      </c>
      <c r="E68" s="170">
        <v>84.7</v>
      </c>
      <c r="F68" s="171" t="s">
        <v>12</v>
      </c>
    </row>
    <row r="69" spans="2:6" ht="12.75">
      <c r="B69" s="49">
        <v>45657.511689814812</v>
      </c>
      <c r="C69" s="169">
        <v>749</v>
      </c>
      <c r="D69" s="170" t="s">
        <v>241</v>
      </c>
      <c r="E69" s="170">
        <v>12695.55</v>
      </c>
      <c r="F69" s="171" t="s">
        <v>12</v>
      </c>
    </row>
    <row r="70" spans="2:6" ht="12.75">
      <c r="B70" s="49">
        <v>45657.511689814812</v>
      </c>
      <c r="C70" s="169">
        <v>113</v>
      </c>
      <c r="D70" s="170" t="s">
        <v>241</v>
      </c>
      <c r="E70" s="170">
        <v>1915.35</v>
      </c>
      <c r="F70" s="171" t="s">
        <v>12</v>
      </c>
    </row>
    <row r="71" spans="2:6" ht="12.75">
      <c r="B71" s="49">
        <v>45657.511689814812</v>
      </c>
      <c r="C71" s="169">
        <v>269</v>
      </c>
      <c r="D71" s="170" t="s">
        <v>241</v>
      </c>
      <c r="E71" s="170">
        <v>4559.55</v>
      </c>
      <c r="F71" s="171" t="s">
        <v>12</v>
      </c>
    </row>
    <row r="72" spans="2:6" ht="12.75">
      <c r="B72" s="49">
        <v>45657.518206018518</v>
      </c>
      <c r="C72" s="169">
        <v>5</v>
      </c>
      <c r="D72" s="170" t="s">
        <v>240</v>
      </c>
      <c r="E72" s="170">
        <v>84.800000000000011</v>
      </c>
      <c r="F72" s="171" t="s">
        <v>12</v>
      </c>
    </row>
    <row r="73" spans="2:6" ht="12.75">
      <c r="B73" s="49">
        <v>45657.518206018518</v>
      </c>
      <c r="C73" s="169">
        <v>327</v>
      </c>
      <c r="D73" s="170" t="s">
        <v>240</v>
      </c>
      <c r="E73" s="170">
        <v>5545.92</v>
      </c>
      <c r="F73" s="171" t="s">
        <v>12</v>
      </c>
    </row>
    <row r="74" spans="2:6" ht="12.75">
      <c r="B74" s="49">
        <v>45657.52306712963</v>
      </c>
      <c r="C74" s="169">
        <v>55</v>
      </c>
      <c r="D74" s="170" t="s">
        <v>240</v>
      </c>
      <c r="E74" s="170">
        <v>932.80000000000007</v>
      </c>
      <c r="F74" s="171" t="s">
        <v>12</v>
      </c>
    </row>
    <row r="75" spans="2:6" ht="12.75">
      <c r="B75" s="49">
        <v>45657.52306712963</v>
      </c>
      <c r="C75" s="169">
        <v>67</v>
      </c>
      <c r="D75" s="170" t="s">
        <v>240</v>
      </c>
      <c r="E75" s="170">
        <v>1136.3200000000002</v>
      </c>
      <c r="F75" s="171" t="s">
        <v>12</v>
      </c>
    </row>
    <row r="76" spans="2:6" ht="12.75">
      <c r="B76" s="49">
        <v>45657.52306712963</v>
      </c>
      <c r="C76" s="169">
        <v>162</v>
      </c>
      <c r="D76" s="170" t="s">
        <v>240</v>
      </c>
      <c r="E76" s="170">
        <v>2747.52</v>
      </c>
      <c r="F76" s="171" t="s">
        <v>12</v>
      </c>
    </row>
    <row r="77" spans="2:6" ht="12.75">
      <c r="B77" s="49">
        <v>45657.523275462961</v>
      </c>
      <c r="C77" s="169">
        <v>370</v>
      </c>
      <c r="D77" s="170" t="s">
        <v>241</v>
      </c>
      <c r="E77" s="170">
        <v>6271.5</v>
      </c>
      <c r="F77" s="171" t="s">
        <v>12</v>
      </c>
    </row>
    <row r="78" spans="2:6" ht="12.75">
      <c r="B78" s="49">
        <v>45657.523275462961</v>
      </c>
      <c r="C78" s="169">
        <v>151</v>
      </c>
      <c r="D78" s="170" t="s">
        <v>241</v>
      </c>
      <c r="E78" s="170">
        <v>2559.4499999999998</v>
      </c>
      <c r="F78" s="171" t="s">
        <v>12</v>
      </c>
    </row>
    <row r="79" spans="2:6" ht="12.75">
      <c r="B79" s="49">
        <v>45657.530266203707</v>
      </c>
      <c r="C79" s="169">
        <v>18</v>
      </c>
      <c r="D79" s="170" t="s">
        <v>240</v>
      </c>
      <c r="E79" s="170">
        <v>305.28000000000003</v>
      </c>
      <c r="F79" s="171" t="s">
        <v>12</v>
      </c>
    </row>
    <row r="80" spans="2:6" ht="12.75">
      <c r="B80" s="49">
        <v>45657.531666666669</v>
      </c>
      <c r="C80" s="169">
        <v>60</v>
      </c>
      <c r="D80" s="170" t="s">
        <v>240</v>
      </c>
      <c r="E80" s="170">
        <v>1017.6</v>
      </c>
      <c r="F80" s="171" t="s">
        <v>12</v>
      </c>
    </row>
    <row r="81" spans="2:6" ht="12.75">
      <c r="B81" s="49">
        <v>45657.531689814816</v>
      </c>
      <c r="C81" s="169">
        <v>77</v>
      </c>
      <c r="D81" s="170" t="s">
        <v>240</v>
      </c>
      <c r="E81" s="170">
        <v>1305.92</v>
      </c>
      <c r="F81" s="171" t="s">
        <v>12</v>
      </c>
    </row>
    <row r="82" spans="2:6" ht="12.75">
      <c r="B82" s="49">
        <v>45657.543414351851</v>
      </c>
      <c r="C82" s="169">
        <v>335</v>
      </c>
      <c r="D82" s="170" t="s">
        <v>240</v>
      </c>
      <c r="E82" s="170">
        <v>5681.6</v>
      </c>
      <c r="F82" s="171" t="s">
        <v>12</v>
      </c>
    </row>
    <row r="83" spans="2:6" ht="12.75">
      <c r="B83" s="49">
        <v>45657.543414351851</v>
      </c>
      <c r="C83" s="169">
        <v>140</v>
      </c>
      <c r="D83" s="170" t="s">
        <v>240</v>
      </c>
      <c r="E83" s="170">
        <v>2374.4</v>
      </c>
      <c r="F83" s="171" t="s">
        <v>12</v>
      </c>
    </row>
    <row r="84" spans="2:6" ht="12.75">
      <c r="B84" s="49">
        <v>45657.543414351851</v>
      </c>
      <c r="C84" s="169">
        <v>283</v>
      </c>
      <c r="D84" s="170" t="s">
        <v>240</v>
      </c>
      <c r="E84" s="170">
        <v>4799.68</v>
      </c>
      <c r="F84" s="171" t="s">
        <v>12</v>
      </c>
    </row>
    <row r="85" spans="2:6" ht="12.75">
      <c r="B85" s="49">
        <v>45657.543414351851</v>
      </c>
      <c r="C85" s="169">
        <v>142</v>
      </c>
      <c r="D85" s="170" t="s">
        <v>240</v>
      </c>
      <c r="E85" s="170">
        <v>2408.3200000000002</v>
      </c>
      <c r="F85" s="171" t="s">
        <v>12</v>
      </c>
    </row>
    <row r="86" spans="2:6" ht="12.75">
      <c r="B86" s="49">
        <v>45657.543414351851</v>
      </c>
      <c r="C86" s="169">
        <v>187</v>
      </c>
      <c r="D86" s="170" t="s">
        <v>240</v>
      </c>
      <c r="E86" s="170">
        <v>3171.52</v>
      </c>
      <c r="F86" s="171" t="s">
        <v>12</v>
      </c>
    </row>
    <row r="87" spans="2:6" ht="12.75">
      <c r="B87" s="49">
        <v>45657.543414351851</v>
      </c>
      <c r="C87" s="169">
        <v>100</v>
      </c>
      <c r="D87" s="170" t="s">
        <v>240</v>
      </c>
      <c r="E87" s="170">
        <v>1696</v>
      </c>
      <c r="F87" s="171" t="s">
        <v>12</v>
      </c>
    </row>
    <row r="88" spans="2:6" ht="12.75">
      <c r="B88" s="49">
        <v>45657.543414351851</v>
      </c>
      <c r="C88" s="169">
        <v>160</v>
      </c>
      <c r="D88" s="170" t="s">
        <v>240</v>
      </c>
      <c r="E88" s="170">
        <v>2713.6000000000004</v>
      </c>
      <c r="F88" s="171" t="s">
        <v>12</v>
      </c>
    </row>
    <row r="89" spans="2:6" ht="12.75">
      <c r="B89" s="49">
        <v>45657.543414351851</v>
      </c>
      <c r="C89" s="169">
        <v>64</v>
      </c>
      <c r="D89" s="170" t="s">
        <v>240</v>
      </c>
      <c r="E89" s="170">
        <v>1085.44</v>
      </c>
      <c r="F89" s="171" t="s">
        <v>12</v>
      </c>
    </row>
    <row r="90" spans="2:6" ht="12.75">
      <c r="B90" s="49">
        <v>45657.543414351851</v>
      </c>
      <c r="C90" s="169">
        <v>125</v>
      </c>
      <c r="D90" s="170" t="s">
        <v>240</v>
      </c>
      <c r="E90" s="170">
        <v>2120</v>
      </c>
      <c r="F90" s="171" t="s">
        <v>12</v>
      </c>
    </row>
    <row r="91" spans="2:6" ht="12.75">
      <c r="B91" s="49">
        <v>45657.549664351849</v>
      </c>
      <c r="C91" s="169">
        <v>289</v>
      </c>
      <c r="D91" s="170" t="s">
        <v>238</v>
      </c>
      <c r="E91" s="170">
        <v>4904.33</v>
      </c>
      <c r="F91" s="171" t="s">
        <v>12</v>
      </c>
    </row>
    <row r="92" spans="2:6" ht="12.75">
      <c r="B92" s="49">
        <v>45657.553587962961</v>
      </c>
      <c r="C92" s="169">
        <v>63</v>
      </c>
      <c r="D92" s="170" t="s">
        <v>239</v>
      </c>
      <c r="E92" s="170">
        <v>1069.74</v>
      </c>
      <c r="F92" s="171" t="s">
        <v>12</v>
      </c>
    </row>
    <row r="93" spans="2:6" ht="12.75">
      <c r="B93" s="49">
        <v>45657.553587962961</v>
      </c>
      <c r="C93" s="169">
        <v>64</v>
      </c>
      <c r="D93" s="170" t="s">
        <v>239</v>
      </c>
      <c r="E93" s="170">
        <v>1086.72</v>
      </c>
      <c r="F93" s="171" t="s">
        <v>12</v>
      </c>
    </row>
    <row r="94" spans="2:6" ht="12.75">
      <c r="B94" s="49">
        <v>45657.554282407407</v>
      </c>
      <c r="C94" s="169">
        <v>312</v>
      </c>
      <c r="D94" s="170" t="s">
        <v>239</v>
      </c>
      <c r="E94" s="170">
        <v>5297.76</v>
      </c>
      <c r="F94" s="171" t="s">
        <v>12</v>
      </c>
    </row>
    <row r="95" spans="2:6" ht="12.75">
      <c r="B95" s="49">
        <v>45657.55609953704</v>
      </c>
      <c r="C95" s="169">
        <v>20</v>
      </c>
      <c r="D95" s="170" t="s">
        <v>239</v>
      </c>
      <c r="E95" s="170">
        <v>339.6</v>
      </c>
      <c r="F95" s="171" t="s">
        <v>12</v>
      </c>
    </row>
    <row r="96" spans="2:6" ht="12.75">
      <c r="B96" s="49">
        <v>45657.55609953704</v>
      </c>
      <c r="C96" s="169">
        <v>133</v>
      </c>
      <c r="D96" s="170" t="s">
        <v>239</v>
      </c>
      <c r="E96" s="170">
        <v>2258.34</v>
      </c>
      <c r="F96" s="171" t="s">
        <v>12</v>
      </c>
    </row>
    <row r="97" spans="2:6" ht="12.75">
      <c r="B97" s="49">
        <v>45657.556793981479</v>
      </c>
      <c r="C97" s="169">
        <v>2</v>
      </c>
      <c r="D97" s="170" t="s">
        <v>239</v>
      </c>
      <c r="E97" s="170">
        <v>33.96</v>
      </c>
      <c r="F97" s="171" t="s">
        <v>12</v>
      </c>
    </row>
    <row r="98" spans="2:6" ht="12.75">
      <c r="B98" s="49">
        <v>45657.560046296298</v>
      </c>
      <c r="C98" s="169">
        <v>325</v>
      </c>
      <c r="D98" s="170" t="s">
        <v>253</v>
      </c>
      <c r="E98" s="170">
        <v>5531.5</v>
      </c>
      <c r="F98" s="171" t="s">
        <v>12</v>
      </c>
    </row>
    <row r="99" spans="2:6" ht="12.75">
      <c r="B99" s="49">
        <v>45657.560046296298</v>
      </c>
      <c r="C99" s="169">
        <v>335</v>
      </c>
      <c r="D99" s="170" t="s">
        <v>253</v>
      </c>
      <c r="E99" s="170">
        <v>5701.7</v>
      </c>
      <c r="F99" s="171" t="s">
        <v>12</v>
      </c>
    </row>
    <row r="100" spans="2:6" ht="12.75">
      <c r="B100" s="49">
        <v>45657.560046296298</v>
      </c>
      <c r="C100" s="169">
        <v>307</v>
      </c>
      <c r="D100" s="170" t="s">
        <v>254</v>
      </c>
      <c r="E100" s="170">
        <v>5222.0700000000006</v>
      </c>
      <c r="F100" s="171" t="s">
        <v>12</v>
      </c>
    </row>
    <row r="101" spans="2:6" ht="12.75">
      <c r="B101" s="49">
        <v>45657.560046296298</v>
      </c>
      <c r="C101" s="169">
        <v>370</v>
      </c>
      <c r="D101" s="170" t="s">
        <v>253</v>
      </c>
      <c r="E101" s="170">
        <v>6297.4</v>
      </c>
      <c r="F101" s="171" t="s">
        <v>12</v>
      </c>
    </row>
    <row r="102" spans="2:6" ht="12.75">
      <c r="B102" s="49">
        <v>45657.560046296298</v>
      </c>
      <c r="C102" s="169">
        <v>27</v>
      </c>
      <c r="D102" s="170" t="s">
        <v>253</v>
      </c>
      <c r="E102" s="170">
        <v>459.53999999999996</v>
      </c>
      <c r="F102" s="171" t="s">
        <v>12</v>
      </c>
    </row>
    <row r="103" spans="2:6" ht="12.75">
      <c r="B103" s="49">
        <v>45657.56322916667</v>
      </c>
      <c r="C103" s="169">
        <v>289</v>
      </c>
      <c r="D103" s="170" t="s">
        <v>254</v>
      </c>
      <c r="E103" s="170">
        <v>4915.8900000000003</v>
      </c>
      <c r="F103" s="171" t="s">
        <v>12</v>
      </c>
    </row>
    <row r="104" spans="2:6" ht="12.75">
      <c r="B104" s="49">
        <v>45657.565312500003</v>
      </c>
      <c r="C104" s="169">
        <v>335</v>
      </c>
      <c r="D104" s="170" t="s">
        <v>254</v>
      </c>
      <c r="E104" s="170">
        <v>5698.35</v>
      </c>
      <c r="F104" s="171" t="s">
        <v>12</v>
      </c>
    </row>
    <row r="105" spans="2:6" ht="12.75">
      <c r="B105" s="49">
        <v>45657.566018518519</v>
      </c>
      <c r="C105" s="169">
        <v>302</v>
      </c>
      <c r="D105" s="170" t="s">
        <v>255</v>
      </c>
      <c r="E105" s="170">
        <v>5134</v>
      </c>
      <c r="F105" s="171" t="s">
        <v>12</v>
      </c>
    </row>
    <row r="106" spans="2:6" ht="12.75">
      <c r="B106" s="49">
        <v>45657.566018518519</v>
      </c>
      <c r="C106" s="169">
        <v>281</v>
      </c>
      <c r="D106" s="170" t="s">
        <v>255</v>
      </c>
      <c r="E106" s="170">
        <v>4777</v>
      </c>
      <c r="F106" s="171" t="s">
        <v>12</v>
      </c>
    </row>
    <row r="107" spans="2:6" ht="12.75">
      <c r="B107" s="49">
        <v>45657.570185185185</v>
      </c>
      <c r="C107" s="169">
        <v>247</v>
      </c>
      <c r="D107" s="170" t="s">
        <v>255</v>
      </c>
      <c r="E107" s="170">
        <v>4199</v>
      </c>
      <c r="F107" s="171" t="s">
        <v>12</v>
      </c>
    </row>
    <row r="108" spans="2:6" ht="12.75">
      <c r="B108" s="49">
        <v>45657.571296296293</v>
      </c>
      <c r="C108" s="169">
        <v>100</v>
      </c>
      <c r="D108" s="170" t="s">
        <v>254</v>
      </c>
      <c r="E108" s="170">
        <v>1701.0000000000002</v>
      </c>
      <c r="F108" s="171" t="s">
        <v>12</v>
      </c>
    </row>
    <row r="109" spans="2:6" ht="12.75">
      <c r="B109" s="49">
        <v>45657.571585648147</v>
      </c>
      <c r="C109" s="169">
        <v>9</v>
      </c>
      <c r="D109" s="170" t="s">
        <v>253</v>
      </c>
      <c r="E109" s="170">
        <v>153.18</v>
      </c>
      <c r="F109" s="171" t="s">
        <v>12</v>
      </c>
    </row>
    <row r="110" spans="2:6" ht="12.75">
      <c r="B110" s="49">
        <v>45657.571585648147</v>
      </c>
      <c r="C110" s="169">
        <v>250</v>
      </c>
      <c r="D110" s="170" t="s">
        <v>253</v>
      </c>
      <c r="E110" s="170">
        <v>4255</v>
      </c>
      <c r="F110" s="171" t="s">
        <v>12</v>
      </c>
    </row>
    <row r="111" spans="2:6" ht="12.75">
      <c r="B111" s="49">
        <v>45657.571585648147</v>
      </c>
      <c r="C111" s="169">
        <v>32</v>
      </c>
      <c r="D111" s="170" t="s">
        <v>253</v>
      </c>
      <c r="E111" s="170">
        <v>544.64</v>
      </c>
      <c r="F111" s="171" t="s">
        <v>12</v>
      </c>
    </row>
    <row r="112" spans="2:6" ht="12.75">
      <c r="B112" s="49">
        <v>45657.571585648147</v>
      </c>
      <c r="C112" s="169">
        <v>28</v>
      </c>
      <c r="D112" s="170" t="s">
        <v>253</v>
      </c>
      <c r="E112" s="170">
        <v>476.56</v>
      </c>
      <c r="F112" s="171" t="s">
        <v>12</v>
      </c>
    </row>
    <row r="113" spans="2:6" ht="12.75">
      <c r="B113" s="49">
        <v>45657.571759259263</v>
      </c>
      <c r="C113" s="169">
        <v>56</v>
      </c>
      <c r="D113" s="170" t="s">
        <v>253</v>
      </c>
      <c r="E113" s="170">
        <v>953.12</v>
      </c>
      <c r="F113" s="171" t="s">
        <v>12</v>
      </c>
    </row>
    <row r="114" spans="2:6" ht="12.75">
      <c r="B114" s="49">
        <v>45657.571759259263</v>
      </c>
      <c r="C114" s="169">
        <v>55</v>
      </c>
      <c r="D114" s="170" t="s">
        <v>253</v>
      </c>
      <c r="E114" s="170">
        <v>936.1</v>
      </c>
      <c r="F114" s="171" t="s">
        <v>12</v>
      </c>
    </row>
    <row r="115" spans="2:6" ht="12.75">
      <c r="B115" s="49">
        <v>45657.571759259263</v>
      </c>
      <c r="C115" s="169">
        <v>176</v>
      </c>
      <c r="D115" s="170" t="s">
        <v>254</v>
      </c>
      <c r="E115" s="170">
        <v>2993.76</v>
      </c>
      <c r="F115" s="171" t="s">
        <v>12</v>
      </c>
    </row>
    <row r="116" spans="2:6" ht="12.75">
      <c r="B116" s="49">
        <v>45657.571759259263</v>
      </c>
      <c r="C116" s="169">
        <v>287</v>
      </c>
      <c r="D116" s="170" t="s">
        <v>254</v>
      </c>
      <c r="E116" s="170">
        <v>4881.8700000000008</v>
      </c>
      <c r="F116" s="171" t="s">
        <v>12</v>
      </c>
    </row>
    <row r="117" spans="2:6" ht="12.75">
      <c r="B117" s="49">
        <v>45657.57303240741</v>
      </c>
      <c r="C117" s="169">
        <v>159</v>
      </c>
      <c r="D117" s="170" t="s">
        <v>254</v>
      </c>
      <c r="E117" s="170">
        <v>2704.59</v>
      </c>
      <c r="F117" s="171" t="s">
        <v>12</v>
      </c>
    </row>
    <row r="118" spans="2:6" ht="12.75">
      <c r="B118" s="49">
        <v>45657.575057870374</v>
      </c>
      <c r="C118" s="169">
        <v>104</v>
      </c>
      <c r="D118" s="170" t="s">
        <v>254</v>
      </c>
      <c r="E118" s="170">
        <v>1769.0400000000002</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75">
      <c r="B17" s="30">
        <v>45656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45656.383113425924</v>
      </c>
      <c r="C20" s="169">
        <v>299</v>
      </c>
      <c r="D20" s="170" t="s">
        <v>234</v>
      </c>
      <c r="E20" s="170">
        <v>5059.0800000000008</v>
      </c>
      <c r="F20" s="171" t="s">
        <v>12</v>
      </c>
      <c r="G20" s="116"/>
      <c r="H20" s="113"/>
      <c r="I20" s="113"/>
      <c r="J20" s="113"/>
      <c r="K20" s="113"/>
    </row>
    <row r="21" spans="2:12" ht="12.75">
      <c r="B21" s="49">
        <v>45656.383113425924</v>
      </c>
      <c r="C21" s="169">
        <v>298</v>
      </c>
      <c r="D21" s="170" t="s">
        <v>234</v>
      </c>
      <c r="E21" s="170">
        <v>5042.1600000000008</v>
      </c>
      <c r="F21" s="171" t="s">
        <v>12</v>
      </c>
    </row>
    <row r="22" spans="2:12" ht="12.75">
      <c r="B22" s="49">
        <v>45656.383518518516</v>
      </c>
      <c r="C22" s="169">
        <v>368</v>
      </c>
      <c r="D22" s="170" t="s">
        <v>235</v>
      </c>
      <c r="E22" s="170">
        <v>6222.88</v>
      </c>
      <c r="F22" s="171" t="s">
        <v>12</v>
      </c>
    </row>
    <row r="23" spans="2:12" ht="12.75">
      <c r="B23" s="49">
        <v>45656.385567129626</v>
      </c>
      <c r="C23" s="169">
        <v>326</v>
      </c>
      <c r="D23" s="170" t="s">
        <v>236</v>
      </c>
      <c r="E23" s="170">
        <v>5506.14</v>
      </c>
      <c r="F23" s="171" t="s">
        <v>12</v>
      </c>
    </row>
    <row r="24" spans="2:12" ht="12.75">
      <c r="B24" s="49">
        <v>45656.389178240737</v>
      </c>
      <c r="C24" s="169">
        <v>304</v>
      </c>
      <c r="D24" s="170" t="s">
        <v>237</v>
      </c>
      <c r="E24" s="170">
        <v>5137.5999999999995</v>
      </c>
      <c r="F24" s="171" t="s">
        <v>12</v>
      </c>
    </row>
    <row r="25" spans="2:12" ht="12.75">
      <c r="B25" s="49">
        <v>45656.401504629626</v>
      </c>
      <c r="C25" s="169">
        <v>42</v>
      </c>
      <c r="D25" s="170" t="s">
        <v>238</v>
      </c>
      <c r="E25" s="170">
        <v>712.74</v>
      </c>
      <c r="F25" s="171" t="s">
        <v>12</v>
      </c>
    </row>
    <row r="26" spans="2:12" ht="12.75">
      <c r="B26" s="49">
        <v>45656.403379629628</v>
      </c>
      <c r="C26" s="169">
        <v>277</v>
      </c>
      <c r="D26" s="170" t="s">
        <v>239</v>
      </c>
      <c r="E26" s="170">
        <v>4703.46</v>
      </c>
      <c r="F26" s="171" t="s">
        <v>12</v>
      </c>
    </row>
    <row r="27" spans="2:12" ht="12.75">
      <c r="B27" s="49">
        <v>45656.403379629628</v>
      </c>
      <c r="C27" s="169">
        <v>161</v>
      </c>
      <c r="D27" s="170" t="s">
        <v>239</v>
      </c>
      <c r="E27" s="170">
        <v>2733.78</v>
      </c>
      <c r="F27" s="171" t="s">
        <v>12</v>
      </c>
    </row>
    <row r="28" spans="2:12" ht="12.75">
      <c r="B28" s="49">
        <v>45656.403379629628</v>
      </c>
      <c r="C28" s="169">
        <v>303</v>
      </c>
      <c r="D28" s="170" t="s">
        <v>239</v>
      </c>
      <c r="E28" s="170">
        <v>5144.9400000000005</v>
      </c>
      <c r="F28" s="171" t="s">
        <v>12</v>
      </c>
    </row>
    <row r="29" spans="2:12" ht="12.75">
      <c r="B29" s="49">
        <v>45656.403379629628</v>
      </c>
      <c r="C29" s="169">
        <v>138</v>
      </c>
      <c r="D29" s="170" t="s">
        <v>239</v>
      </c>
      <c r="E29" s="170">
        <v>2343.2400000000002</v>
      </c>
      <c r="F29" s="171" t="s">
        <v>12</v>
      </c>
    </row>
    <row r="30" spans="2:12" ht="12.75">
      <c r="B30" s="49">
        <v>45656.403483796297</v>
      </c>
      <c r="C30" s="169">
        <v>14</v>
      </c>
      <c r="D30" s="170" t="s">
        <v>240</v>
      </c>
      <c r="E30" s="170">
        <v>237.44</v>
      </c>
      <c r="F30" s="171" t="s">
        <v>12</v>
      </c>
    </row>
    <row r="31" spans="2:12" ht="12.75">
      <c r="B31" s="49">
        <v>45656.403483796297</v>
      </c>
      <c r="C31" s="169">
        <v>384</v>
      </c>
      <c r="D31" s="170" t="s">
        <v>240</v>
      </c>
      <c r="E31" s="170">
        <v>6512.64</v>
      </c>
      <c r="F31" s="171" t="s">
        <v>12</v>
      </c>
    </row>
    <row r="32" spans="2:12" ht="12.75">
      <c r="B32" s="49">
        <v>45656.405555555553</v>
      </c>
      <c r="C32" s="169">
        <v>272</v>
      </c>
      <c r="D32" s="170" t="s">
        <v>240</v>
      </c>
      <c r="E32" s="170">
        <v>4613.12</v>
      </c>
      <c r="F32" s="171" t="s">
        <v>12</v>
      </c>
    </row>
    <row r="33" spans="2:6" ht="12.75">
      <c r="B33" s="49">
        <v>45656.407523148147</v>
      </c>
      <c r="C33" s="169">
        <v>87</v>
      </c>
      <c r="D33" s="170" t="s">
        <v>241</v>
      </c>
      <c r="E33" s="170">
        <v>1474.6499999999999</v>
      </c>
      <c r="F33" s="171" t="s">
        <v>12</v>
      </c>
    </row>
    <row r="34" spans="2:6" ht="12.75">
      <c r="B34" s="49">
        <v>45656.407523148147</v>
      </c>
      <c r="C34" s="169">
        <v>149</v>
      </c>
      <c r="D34" s="170" t="s">
        <v>241</v>
      </c>
      <c r="E34" s="170">
        <v>2525.5499999999997</v>
      </c>
      <c r="F34" s="171" t="s">
        <v>12</v>
      </c>
    </row>
    <row r="35" spans="2:6" ht="12.75">
      <c r="B35" s="49">
        <v>45656.407534722224</v>
      </c>
      <c r="C35" s="169">
        <v>44</v>
      </c>
      <c r="D35" s="170" t="s">
        <v>241</v>
      </c>
      <c r="E35" s="170">
        <v>745.8</v>
      </c>
      <c r="F35" s="171" t="s">
        <v>12</v>
      </c>
    </row>
    <row r="36" spans="2:6" ht="12.75">
      <c r="B36" s="49">
        <v>45656.4137962963</v>
      </c>
      <c r="C36" s="169">
        <v>100</v>
      </c>
      <c r="D36" s="170" t="s">
        <v>240</v>
      </c>
      <c r="E36" s="170">
        <v>1696</v>
      </c>
      <c r="F36" s="171" t="s">
        <v>12</v>
      </c>
    </row>
    <row r="37" spans="2:6" ht="12.75">
      <c r="B37" s="49">
        <v>45656.4137962963</v>
      </c>
      <c r="C37" s="169">
        <v>141</v>
      </c>
      <c r="D37" s="170" t="s">
        <v>240</v>
      </c>
      <c r="E37" s="170">
        <v>2391.36</v>
      </c>
      <c r="F37" s="171" t="s">
        <v>12</v>
      </c>
    </row>
    <row r="38" spans="2:6" ht="12.75">
      <c r="B38" s="49">
        <v>45656.4137962963</v>
      </c>
      <c r="C38" s="169">
        <v>34</v>
      </c>
      <c r="D38" s="170" t="s">
        <v>240</v>
      </c>
      <c r="E38" s="170">
        <v>576.64</v>
      </c>
      <c r="F38" s="171" t="s">
        <v>12</v>
      </c>
    </row>
    <row r="39" spans="2:6" ht="12.75">
      <c r="B39" s="49">
        <v>45656.420451388891</v>
      </c>
      <c r="C39" s="169">
        <v>271</v>
      </c>
      <c r="D39" s="170" t="s">
        <v>238</v>
      </c>
      <c r="E39" s="170">
        <v>4598.87</v>
      </c>
      <c r="F39" s="171" t="s">
        <v>12</v>
      </c>
    </row>
    <row r="40" spans="2:6" ht="12.75">
      <c r="B40" s="49">
        <v>45656.422442129631</v>
      </c>
      <c r="C40" s="169">
        <v>160</v>
      </c>
      <c r="D40" s="170" t="s">
        <v>240</v>
      </c>
      <c r="E40" s="170">
        <v>2713.6000000000004</v>
      </c>
      <c r="F40" s="171" t="s">
        <v>12</v>
      </c>
    </row>
    <row r="41" spans="2:6" ht="12.75">
      <c r="B41" s="49">
        <v>45656.422442129631</v>
      </c>
      <c r="C41" s="169">
        <v>175</v>
      </c>
      <c r="D41" s="170" t="s">
        <v>240</v>
      </c>
      <c r="E41" s="170">
        <v>2968</v>
      </c>
      <c r="F41" s="171" t="s">
        <v>12</v>
      </c>
    </row>
    <row r="42" spans="2:6" ht="12.75">
      <c r="B42" s="49">
        <v>45656.425000000003</v>
      </c>
      <c r="C42" s="169">
        <v>334</v>
      </c>
      <c r="D42" s="170" t="s">
        <v>241</v>
      </c>
      <c r="E42" s="170">
        <v>5661.3</v>
      </c>
      <c r="F42" s="171" t="s">
        <v>12</v>
      </c>
    </row>
    <row r="43" spans="2:6" ht="12.75">
      <c r="B43" s="49">
        <v>45656.42659722222</v>
      </c>
      <c r="C43" s="169">
        <v>275</v>
      </c>
      <c r="D43" s="170" t="s">
        <v>242</v>
      </c>
      <c r="E43" s="170">
        <v>4658.5</v>
      </c>
      <c r="F43" s="171" t="s">
        <v>12</v>
      </c>
    </row>
    <row r="44" spans="2:6" ht="12.75">
      <c r="B44" s="49">
        <v>45656.431354166663</v>
      </c>
      <c r="C44" s="169">
        <v>100</v>
      </c>
      <c r="D44" s="170" t="s">
        <v>234</v>
      </c>
      <c r="E44" s="170">
        <v>1692.0000000000002</v>
      </c>
      <c r="F44" s="171" t="s">
        <v>12</v>
      </c>
    </row>
    <row r="45" spans="2:6" ht="12.75">
      <c r="B45" s="49">
        <v>45656.440972222219</v>
      </c>
      <c r="C45" s="169">
        <v>140</v>
      </c>
      <c r="D45" s="170" t="s">
        <v>241</v>
      </c>
      <c r="E45" s="170">
        <v>2373</v>
      </c>
      <c r="F45" s="171" t="s">
        <v>12</v>
      </c>
    </row>
    <row r="46" spans="2:6" ht="12.75">
      <c r="B46" s="49">
        <v>45656.440972222219</v>
      </c>
      <c r="C46" s="169">
        <v>43</v>
      </c>
      <c r="D46" s="170" t="s">
        <v>241</v>
      </c>
      <c r="E46" s="170">
        <v>728.85</v>
      </c>
      <c r="F46" s="171" t="s">
        <v>12</v>
      </c>
    </row>
    <row r="47" spans="2:6" ht="12.75">
      <c r="B47" s="49">
        <v>45656.440972222219</v>
      </c>
      <c r="C47" s="169">
        <v>264</v>
      </c>
      <c r="D47" s="170" t="s">
        <v>241</v>
      </c>
      <c r="E47" s="170">
        <v>4474.8</v>
      </c>
      <c r="F47" s="171" t="s">
        <v>12</v>
      </c>
    </row>
    <row r="48" spans="2:6" ht="12.75">
      <c r="B48" s="49">
        <v>45656.440972222219</v>
      </c>
      <c r="C48" s="169">
        <v>10</v>
      </c>
      <c r="D48" s="170" t="s">
        <v>241</v>
      </c>
      <c r="E48" s="170">
        <v>169.5</v>
      </c>
      <c r="F48" s="171" t="s">
        <v>12</v>
      </c>
    </row>
    <row r="49" spans="2:6" ht="12.75">
      <c r="B49" s="49">
        <v>45656.440972222219</v>
      </c>
      <c r="C49" s="169">
        <v>137</v>
      </c>
      <c r="D49" s="170" t="s">
        <v>241</v>
      </c>
      <c r="E49" s="170">
        <v>2322.15</v>
      </c>
      <c r="F49" s="171" t="s">
        <v>12</v>
      </c>
    </row>
    <row r="50" spans="2:6" ht="12.75">
      <c r="B50" s="49">
        <v>45656.440972222219</v>
      </c>
      <c r="C50" s="169">
        <v>288</v>
      </c>
      <c r="D50" s="170" t="s">
        <v>241</v>
      </c>
      <c r="E50" s="170">
        <v>4881.5999999999995</v>
      </c>
      <c r="F50" s="171" t="s">
        <v>12</v>
      </c>
    </row>
    <row r="51" spans="2:6" ht="12.75">
      <c r="B51" s="49">
        <v>45656.445868055554</v>
      </c>
      <c r="C51" s="169">
        <v>37</v>
      </c>
      <c r="D51" s="170" t="s">
        <v>243</v>
      </c>
      <c r="E51" s="170">
        <v>626.41</v>
      </c>
      <c r="F51" s="171" t="s">
        <v>12</v>
      </c>
    </row>
    <row r="52" spans="2:6" ht="12.75">
      <c r="B52" s="49">
        <v>45656.445868055554</v>
      </c>
      <c r="C52" s="169">
        <v>248</v>
      </c>
      <c r="D52" s="170" t="s">
        <v>243</v>
      </c>
      <c r="E52" s="170">
        <v>4198.6400000000003</v>
      </c>
      <c r="F52" s="171" t="s">
        <v>12</v>
      </c>
    </row>
    <row r="53" spans="2:6" ht="12.75">
      <c r="B53" s="49">
        <v>45656.45416666667</v>
      </c>
      <c r="C53" s="169">
        <v>314</v>
      </c>
      <c r="D53" s="170" t="s">
        <v>243</v>
      </c>
      <c r="E53" s="170">
        <v>5316.0199999999995</v>
      </c>
      <c r="F53" s="171" t="s">
        <v>12</v>
      </c>
    </row>
    <row r="54" spans="2:6" ht="12.75">
      <c r="B54" s="49">
        <v>45656.454872685186</v>
      </c>
      <c r="C54" s="169">
        <v>284</v>
      </c>
      <c r="D54" s="170" t="s">
        <v>235</v>
      </c>
      <c r="E54" s="170">
        <v>4802.4399999999996</v>
      </c>
      <c r="F54" s="171" t="s">
        <v>12</v>
      </c>
    </row>
    <row r="55" spans="2:6" ht="12.75">
      <c r="B55" s="49">
        <v>45656.458796296298</v>
      </c>
      <c r="C55" s="169">
        <v>181</v>
      </c>
      <c r="D55" s="170" t="s">
        <v>237</v>
      </c>
      <c r="E55" s="170">
        <v>3058.8999999999996</v>
      </c>
      <c r="F55" s="171" t="s">
        <v>12</v>
      </c>
    </row>
    <row r="56" spans="2:6" ht="12.75">
      <c r="B56" s="49">
        <v>45656.458796296298</v>
      </c>
      <c r="C56" s="169">
        <v>52</v>
      </c>
      <c r="D56" s="170" t="s">
        <v>237</v>
      </c>
      <c r="E56" s="170">
        <v>878.8</v>
      </c>
      <c r="F56" s="171" t="s">
        <v>12</v>
      </c>
    </row>
    <row r="57" spans="2:6" ht="12.75">
      <c r="B57" s="49">
        <v>45656.458796296298</v>
      </c>
      <c r="C57" s="169">
        <v>52</v>
      </c>
      <c r="D57" s="170" t="s">
        <v>237</v>
      </c>
      <c r="E57" s="170">
        <v>878.8</v>
      </c>
      <c r="F57" s="171" t="s">
        <v>12</v>
      </c>
    </row>
    <row r="58" spans="2:6" ht="12.75">
      <c r="B58" s="49">
        <v>45656.479849537034</v>
      </c>
      <c r="C58" s="169">
        <v>100</v>
      </c>
      <c r="D58" s="170" t="s">
        <v>234</v>
      </c>
      <c r="E58" s="170">
        <v>1692.0000000000002</v>
      </c>
      <c r="F58" s="171" t="s">
        <v>12</v>
      </c>
    </row>
    <row r="59" spans="2:6" ht="12.75">
      <c r="B59" s="49">
        <v>45656.479849537034</v>
      </c>
      <c r="C59" s="169">
        <v>110</v>
      </c>
      <c r="D59" s="170" t="s">
        <v>234</v>
      </c>
      <c r="E59" s="170">
        <v>1861.2000000000003</v>
      </c>
      <c r="F59" s="171" t="s">
        <v>12</v>
      </c>
    </row>
    <row r="60" spans="2:6" ht="12.75">
      <c r="B60" s="49">
        <v>45656.486226851855</v>
      </c>
      <c r="C60" s="169">
        <v>74</v>
      </c>
      <c r="D60" s="170" t="s">
        <v>243</v>
      </c>
      <c r="E60" s="170">
        <v>1252.82</v>
      </c>
      <c r="F60" s="171" t="s">
        <v>12</v>
      </c>
    </row>
    <row r="61" spans="2:6" ht="12.75">
      <c r="B61" s="49">
        <v>45656.486226851855</v>
      </c>
      <c r="C61" s="169">
        <v>84</v>
      </c>
      <c r="D61" s="170" t="s">
        <v>243</v>
      </c>
      <c r="E61" s="170">
        <v>1422.12</v>
      </c>
      <c r="F61" s="171" t="s">
        <v>12</v>
      </c>
    </row>
    <row r="62" spans="2:6" ht="12.75">
      <c r="B62" s="49">
        <v>45656.489699074074</v>
      </c>
      <c r="C62" s="169">
        <v>5</v>
      </c>
      <c r="D62" s="170" t="s">
        <v>243</v>
      </c>
      <c r="E62" s="170">
        <v>84.65</v>
      </c>
      <c r="F62" s="171" t="s">
        <v>12</v>
      </c>
    </row>
    <row r="63" spans="2:6" ht="12.75">
      <c r="B63" s="49">
        <v>45656.4921412037</v>
      </c>
      <c r="C63" s="169">
        <v>191</v>
      </c>
      <c r="D63" s="170" t="s">
        <v>243</v>
      </c>
      <c r="E63" s="170">
        <v>3233.63</v>
      </c>
      <c r="F63" s="171" t="s">
        <v>12</v>
      </c>
    </row>
    <row r="64" spans="2:6" ht="12.75">
      <c r="B64" s="49">
        <v>45656.4921412037</v>
      </c>
      <c r="C64" s="169">
        <v>191</v>
      </c>
      <c r="D64" s="170" t="s">
        <v>243</v>
      </c>
      <c r="E64" s="170">
        <v>3233.63</v>
      </c>
      <c r="F64" s="171" t="s">
        <v>12</v>
      </c>
    </row>
    <row r="65" spans="2:6" ht="12.75">
      <c r="B65" s="49">
        <v>45656.4921412037</v>
      </c>
      <c r="C65" s="169">
        <v>186</v>
      </c>
      <c r="D65" s="170" t="s">
        <v>243</v>
      </c>
      <c r="E65" s="170">
        <v>3148.98</v>
      </c>
      <c r="F65" s="171" t="s">
        <v>12</v>
      </c>
    </row>
    <row r="66" spans="2:6" ht="12.75">
      <c r="B66" s="49">
        <v>45656.4921412037</v>
      </c>
      <c r="C66" s="169">
        <v>173</v>
      </c>
      <c r="D66" s="170" t="s">
        <v>243</v>
      </c>
      <c r="E66" s="170">
        <v>2928.89</v>
      </c>
      <c r="F66" s="171" t="s">
        <v>12</v>
      </c>
    </row>
    <row r="67" spans="2:6" ht="12.75">
      <c r="B67" s="49">
        <v>45656.496099537035</v>
      </c>
      <c r="C67" s="169">
        <v>330</v>
      </c>
      <c r="D67" s="170" t="s">
        <v>235</v>
      </c>
      <c r="E67" s="170">
        <v>5580.3</v>
      </c>
      <c r="F67" s="171" t="s">
        <v>12</v>
      </c>
    </row>
    <row r="68" spans="2:6" ht="12.75">
      <c r="B68" s="49">
        <v>45656.496099537035</v>
      </c>
      <c r="C68" s="169">
        <v>62</v>
      </c>
      <c r="D68" s="170" t="s">
        <v>235</v>
      </c>
      <c r="E68" s="170">
        <v>1048.42</v>
      </c>
      <c r="F68" s="171" t="s">
        <v>12</v>
      </c>
    </row>
    <row r="69" spans="2:6" ht="12.75">
      <c r="B69" s="49">
        <v>45656.496099537035</v>
      </c>
      <c r="C69" s="169">
        <v>319</v>
      </c>
      <c r="D69" s="170" t="s">
        <v>235</v>
      </c>
      <c r="E69" s="170">
        <v>5394.29</v>
      </c>
      <c r="F69" s="171" t="s">
        <v>12</v>
      </c>
    </row>
    <row r="70" spans="2:6" ht="12.75">
      <c r="B70" s="49">
        <v>45656.503680555557</v>
      </c>
      <c r="C70" s="169">
        <v>292</v>
      </c>
      <c r="D70" s="170" t="s">
        <v>235</v>
      </c>
      <c r="E70" s="170">
        <v>4937.72</v>
      </c>
      <c r="F70" s="171" t="s">
        <v>12</v>
      </c>
    </row>
    <row r="71" spans="2:6" ht="12.75">
      <c r="B71" s="49">
        <v>45656.506423611114</v>
      </c>
      <c r="C71" s="169">
        <v>308</v>
      </c>
      <c r="D71" s="170" t="s">
        <v>235</v>
      </c>
      <c r="E71" s="170">
        <v>5208.28</v>
      </c>
      <c r="F71" s="171" t="s">
        <v>12</v>
      </c>
    </row>
    <row r="72" spans="2:6" ht="12.75">
      <c r="B72" s="49">
        <v>45656.51730324074</v>
      </c>
      <c r="C72" s="169">
        <v>191</v>
      </c>
      <c r="D72" s="170" t="s">
        <v>237</v>
      </c>
      <c r="E72" s="170">
        <v>3227.8999999999996</v>
      </c>
      <c r="F72" s="171" t="s">
        <v>12</v>
      </c>
    </row>
    <row r="73" spans="2:6" ht="12.75">
      <c r="B73" s="49">
        <v>45656.51730324074</v>
      </c>
      <c r="C73" s="169">
        <v>109</v>
      </c>
      <c r="D73" s="170" t="s">
        <v>237</v>
      </c>
      <c r="E73" s="170">
        <v>1842.1</v>
      </c>
      <c r="F73" s="171" t="s">
        <v>12</v>
      </c>
    </row>
    <row r="74" spans="2:6" ht="12.75">
      <c r="B74" s="49">
        <v>45656.527824074074</v>
      </c>
      <c r="C74" s="169">
        <v>298</v>
      </c>
      <c r="D74" s="170" t="s">
        <v>236</v>
      </c>
      <c r="E74" s="170">
        <v>5033.22</v>
      </c>
      <c r="F74" s="171" t="s">
        <v>12</v>
      </c>
    </row>
    <row r="75" spans="2:6" ht="12.75">
      <c r="B75" s="49">
        <v>45656.527824074074</v>
      </c>
      <c r="C75" s="169">
        <v>276</v>
      </c>
      <c r="D75" s="170" t="s">
        <v>236</v>
      </c>
      <c r="E75" s="170">
        <v>4661.6400000000003</v>
      </c>
      <c r="F75" s="171" t="s">
        <v>12</v>
      </c>
    </row>
    <row r="76" spans="2:6" ht="12.75">
      <c r="B76" s="49">
        <v>45656.52784722222</v>
      </c>
      <c r="C76" s="169">
        <v>318</v>
      </c>
      <c r="D76" s="170" t="s">
        <v>244</v>
      </c>
      <c r="E76" s="170">
        <v>5364.6600000000008</v>
      </c>
      <c r="F76" s="171" t="s">
        <v>12</v>
      </c>
    </row>
    <row r="77" spans="2:6" ht="12.75">
      <c r="B77" s="49">
        <v>45656.543229166666</v>
      </c>
      <c r="C77" s="169">
        <v>305</v>
      </c>
      <c r="D77" s="170" t="s">
        <v>245</v>
      </c>
      <c r="E77" s="170">
        <v>5148.3999999999996</v>
      </c>
      <c r="F77" s="171" t="s">
        <v>12</v>
      </c>
    </row>
    <row r="78" spans="2:6" ht="12.75">
      <c r="B78" s="49">
        <v>45656.550671296296</v>
      </c>
      <c r="C78" s="169">
        <v>122</v>
      </c>
      <c r="D78" s="170" t="s">
        <v>237</v>
      </c>
      <c r="E78" s="170">
        <v>2061.7999999999997</v>
      </c>
      <c r="F78" s="171" t="s">
        <v>12</v>
      </c>
    </row>
    <row r="79" spans="2:6" ht="12.75">
      <c r="B79" s="49">
        <v>45656.550671296296</v>
      </c>
      <c r="C79" s="169">
        <v>180</v>
      </c>
      <c r="D79" s="170" t="s">
        <v>237</v>
      </c>
      <c r="E79" s="170">
        <v>3041.9999999999995</v>
      </c>
      <c r="F79" s="171" t="s">
        <v>12</v>
      </c>
    </row>
    <row r="80" spans="2:6" ht="12.75">
      <c r="B80" s="49">
        <v>45656.554444444446</v>
      </c>
      <c r="C80" s="169">
        <v>74</v>
      </c>
      <c r="D80" s="170" t="s">
        <v>236</v>
      </c>
      <c r="E80" s="170">
        <v>1249.8600000000001</v>
      </c>
      <c r="F80" s="171" t="s">
        <v>12</v>
      </c>
    </row>
    <row r="81" spans="2:6" ht="12.75">
      <c r="B81" s="49">
        <v>45656.556064814817</v>
      </c>
      <c r="C81" s="169">
        <v>273</v>
      </c>
      <c r="D81" s="170" t="s">
        <v>237</v>
      </c>
      <c r="E81" s="170">
        <v>4613.7</v>
      </c>
      <c r="F81" s="171" t="s">
        <v>12</v>
      </c>
    </row>
    <row r="82" spans="2:6" ht="12.75">
      <c r="B82" s="49">
        <v>45656.56627314815</v>
      </c>
      <c r="C82" s="169">
        <v>55</v>
      </c>
      <c r="D82" s="170" t="s">
        <v>237</v>
      </c>
      <c r="E82" s="170">
        <v>929.49999999999989</v>
      </c>
      <c r="F82" s="171" t="s">
        <v>12</v>
      </c>
    </row>
    <row r="83" spans="2:6" ht="12.75">
      <c r="B83" s="49">
        <v>45656.567499999997</v>
      </c>
      <c r="C83" s="169">
        <v>242</v>
      </c>
      <c r="D83" s="170" t="s">
        <v>237</v>
      </c>
      <c r="E83" s="170">
        <v>4089.7999999999997</v>
      </c>
      <c r="F83" s="171" t="s">
        <v>12</v>
      </c>
    </row>
    <row r="84" spans="2:6" ht="12.75">
      <c r="B84" s="49">
        <v>45656.568749999999</v>
      </c>
      <c r="C84" s="169">
        <v>283</v>
      </c>
      <c r="D84" s="170" t="s">
        <v>235</v>
      </c>
      <c r="E84" s="170">
        <v>4785.53</v>
      </c>
      <c r="F84" s="171" t="s">
        <v>12</v>
      </c>
    </row>
    <row r="85" spans="2:6" ht="12.75">
      <c r="B85" s="49">
        <v>45656.568749999999</v>
      </c>
      <c r="C85" s="169">
        <v>329</v>
      </c>
      <c r="D85" s="170" t="s">
        <v>237</v>
      </c>
      <c r="E85" s="170">
        <v>5560.0999999999995</v>
      </c>
      <c r="F85" s="171" t="s">
        <v>12</v>
      </c>
    </row>
    <row r="86" spans="2:6" ht="12.75">
      <c r="B86" s="49">
        <v>45656.572962962964</v>
      </c>
      <c r="C86" s="169">
        <v>294</v>
      </c>
      <c r="D86" s="170" t="s">
        <v>236</v>
      </c>
      <c r="E86" s="170">
        <v>4965.66</v>
      </c>
      <c r="F86" s="171" t="s">
        <v>12</v>
      </c>
    </row>
    <row r="87" spans="2:6" ht="12.75">
      <c r="B87" s="49">
        <v>45656.575937499998</v>
      </c>
      <c r="C87" s="169">
        <v>302</v>
      </c>
      <c r="D87" s="170" t="s">
        <v>244</v>
      </c>
      <c r="E87" s="170">
        <v>5094.7400000000007</v>
      </c>
      <c r="F87" s="171" t="s">
        <v>12</v>
      </c>
    </row>
    <row r="88" spans="2:6" ht="12.75">
      <c r="B88" s="49">
        <v>45656.591354166667</v>
      </c>
      <c r="C88" s="169">
        <v>334</v>
      </c>
      <c r="D88" s="170" t="s">
        <v>246</v>
      </c>
      <c r="E88" s="170">
        <v>5631.24</v>
      </c>
      <c r="F88" s="171" t="s">
        <v>12</v>
      </c>
    </row>
    <row r="89" spans="2:6" ht="12.75">
      <c r="B89" s="49">
        <v>45656.605821759258</v>
      </c>
      <c r="C89" s="169">
        <v>274</v>
      </c>
      <c r="D89" s="170" t="s">
        <v>247</v>
      </c>
      <c r="E89" s="170">
        <v>4616.9000000000005</v>
      </c>
      <c r="F89" s="171" t="s">
        <v>12</v>
      </c>
    </row>
    <row r="90" spans="2:6" ht="12.75">
      <c r="B90" s="49">
        <v>45656.605821759258</v>
      </c>
      <c r="C90" s="169">
        <v>321</v>
      </c>
      <c r="D90" s="170" t="s">
        <v>247</v>
      </c>
      <c r="E90" s="170">
        <v>5408.85</v>
      </c>
      <c r="F90" s="171" t="s">
        <v>12</v>
      </c>
    </row>
    <row r="91" spans="2:6" ht="12.75">
      <c r="B91" s="49">
        <v>45656.609722222223</v>
      </c>
      <c r="C91" s="169">
        <v>196</v>
      </c>
      <c r="D91" s="170" t="s">
        <v>248</v>
      </c>
      <c r="E91" s="170">
        <v>3298.68</v>
      </c>
      <c r="F91" s="171" t="s">
        <v>12</v>
      </c>
    </row>
    <row r="92" spans="2:6" ht="12.75">
      <c r="B92" s="49">
        <v>45656.609722222223</v>
      </c>
      <c r="C92" s="169">
        <v>196</v>
      </c>
      <c r="D92" s="170" t="s">
        <v>248</v>
      </c>
      <c r="E92" s="170">
        <v>3298.68</v>
      </c>
      <c r="F92" s="171" t="s">
        <v>12</v>
      </c>
    </row>
    <row r="93" spans="2:6" ht="12.75">
      <c r="B93" s="49">
        <v>45656.609722222223</v>
      </c>
      <c r="C93" s="169">
        <v>36</v>
      </c>
      <c r="D93" s="170" t="s">
        <v>248</v>
      </c>
      <c r="E93" s="170">
        <v>605.87999999999988</v>
      </c>
      <c r="F93" s="171" t="s">
        <v>12</v>
      </c>
    </row>
    <row r="94" spans="2:6" ht="12.75">
      <c r="B94" s="49">
        <v>45656.612372685187</v>
      </c>
      <c r="C94" s="169">
        <v>299</v>
      </c>
      <c r="D94" s="170" t="s">
        <v>248</v>
      </c>
      <c r="E94" s="170">
        <v>5032.1699999999992</v>
      </c>
      <c r="F94" s="171" t="s">
        <v>12</v>
      </c>
    </row>
    <row r="95" spans="2:6" ht="12.75">
      <c r="B95" s="49">
        <v>45656.618530092594</v>
      </c>
      <c r="C95" s="169">
        <v>274</v>
      </c>
      <c r="D95" s="170" t="s">
        <v>249</v>
      </c>
      <c r="E95" s="170">
        <v>4608.68</v>
      </c>
      <c r="F95" s="171" t="s">
        <v>12</v>
      </c>
    </row>
    <row r="96" spans="2:6" ht="12.75">
      <c r="B96" s="49">
        <v>45656.618530092594</v>
      </c>
      <c r="C96" s="169">
        <v>300</v>
      </c>
      <c r="D96" s="170" t="s">
        <v>249</v>
      </c>
      <c r="E96" s="170">
        <v>5046</v>
      </c>
      <c r="F96" s="171" t="s">
        <v>12</v>
      </c>
    </row>
    <row r="97" spans="2:6" ht="12.75">
      <c r="B97" s="49">
        <v>45656.619027777779</v>
      </c>
      <c r="C97" s="169">
        <v>140</v>
      </c>
      <c r="D97" s="170" t="s">
        <v>250</v>
      </c>
      <c r="E97" s="170">
        <v>2353.3999999999996</v>
      </c>
      <c r="F97" s="171" t="s">
        <v>12</v>
      </c>
    </row>
    <row r="98" spans="2:6" ht="12.75">
      <c r="B98" s="49">
        <v>45656.619039351855</v>
      </c>
      <c r="C98" s="169">
        <v>183</v>
      </c>
      <c r="D98" s="170" t="s">
        <v>250</v>
      </c>
      <c r="E98" s="170">
        <v>3076.2299999999996</v>
      </c>
      <c r="F98" s="171" t="s">
        <v>12</v>
      </c>
    </row>
    <row r="99" spans="2:6" ht="12.75">
      <c r="B99" s="49">
        <v>45656.637499999997</v>
      </c>
      <c r="C99" s="169">
        <v>3</v>
      </c>
      <c r="D99" s="170" t="s">
        <v>244</v>
      </c>
      <c r="E99" s="170">
        <v>50.61</v>
      </c>
      <c r="F99" s="171" t="s">
        <v>12</v>
      </c>
    </row>
    <row r="100" spans="2:6" ht="12.75">
      <c r="B100" s="49">
        <v>45656.637499999997</v>
      </c>
      <c r="C100" s="169">
        <v>32</v>
      </c>
      <c r="D100" s="170" t="s">
        <v>244</v>
      </c>
      <c r="E100" s="170">
        <v>539.84</v>
      </c>
      <c r="F100" s="171" t="s">
        <v>12</v>
      </c>
    </row>
    <row r="101" spans="2:6" ht="12.75">
      <c r="B101" s="49">
        <v>45656.637499999997</v>
      </c>
      <c r="C101" s="169">
        <v>102</v>
      </c>
      <c r="D101" s="170" t="s">
        <v>244</v>
      </c>
      <c r="E101" s="170">
        <v>1720.74</v>
      </c>
      <c r="F101" s="171" t="s">
        <v>12</v>
      </c>
    </row>
    <row r="102" spans="2:6" ht="12.75">
      <c r="B102" s="49">
        <v>45656.644618055558</v>
      </c>
      <c r="C102" s="169">
        <v>303</v>
      </c>
      <c r="D102" s="170" t="s">
        <v>246</v>
      </c>
      <c r="E102" s="170">
        <v>5108.58</v>
      </c>
      <c r="F102" s="171" t="s">
        <v>12</v>
      </c>
    </row>
    <row r="103" spans="2:6" ht="12.75">
      <c r="B103" s="49">
        <v>45656.644618055558</v>
      </c>
      <c r="C103" s="169">
        <v>290</v>
      </c>
      <c r="D103" s="170" t="s">
        <v>246</v>
      </c>
      <c r="E103" s="170">
        <v>4889.3999999999996</v>
      </c>
      <c r="F103" s="171" t="s">
        <v>12</v>
      </c>
    </row>
    <row r="104" spans="2:6" ht="12.75">
      <c r="B104" s="49">
        <v>45656.644618055558</v>
      </c>
      <c r="C104" s="169">
        <v>334</v>
      </c>
      <c r="D104" s="170" t="s">
        <v>246</v>
      </c>
      <c r="E104" s="170">
        <v>5631.24</v>
      </c>
      <c r="F104" s="171" t="s">
        <v>12</v>
      </c>
    </row>
    <row r="105" spans="2:6" ht="12.75">
      <c r="B105" s="49">
        <v>45656.645833333336</v>
      </c>
      <c r="C105" s="169">
        <v>288</v>
      </c>
      <c r="D105" s="170" t="s">
        <v>245</v>
      </c>
      <c r="E105" s="170">
        <v>4861.4399999999996</v>
      </c>
      <c r="F105" s="171" t="s">
        <v>12</v>
      </c>
    </row>
    <row r="106" spans="2:6" ht="12.75">
      <c r="B106" s="49">
        <v>45656.645833333336</v>
      </c>
      <c r="C106" s="169">
        <v>310</v>
      </c>
      <c r="D106" s="170" t="s">
        <v>245</v>
      </c>
      <c r="E106" s="170">
        <v>5232.7999999999993</v>
      </c>
      <c r="F106" s="171" t="s">
        <v>12</v>
      </c>
    </row>
    <row r="107" spans="2:6" ht="12.75">
      <c r="B107" s="49">
        <v>45656.646099537036</v>
      </c>
      <c r="C107" s="169">
        <v>293</v>
      </c>
      <c r="D107" s="170" t="s">
        <v>244</v>
      </c>
      <c r="E107" s="170">
        <v>4942.91</v>
      </c>
      <c r="F107" s="171" t="s">
        <v>12</v>
      </c>
    </row>
    <row r="108" spans="2:6" ht="12.75">
      <c r="B108" s="49">
        <v>45656.655046296299</v>
      </c>
      <c r="C108" s="169">
        <v>276</v>
      </c>
      <c r="D108" s="170" t="s">
        <v>244</v>
      </c>
      <c r="E108" s="170">
        <v>4656.12</v>
      </c>
      <c r="F108" s="171" t="s">
        <v>12</v>
      </c>
    </row>
    <row r="109" spans="2:6" ht="12.75">
      <c r="B109" s="49">
        <v>45656.655046296299</v>
      </c>
      <c r="C109" s="169">
        <v>293</v>
      </c>
      <c r="D109" s="170" t="s">
        <v>244</v>
      </c>
      <c r="E109" s="170">
        <v>4942.91</v>
      </c>
      <c r="F109" s="171" t="s">
        <v>12</v>
      </c>
    </row>
    <row r="110" spans="2:6" ht="12.75">
      <c r="B110" s="49">
        <v>45656.655046296299</v>
      </c>
      <c r="C110" s="169">
        <v>14</v>
      </c>
      <c r="D110" s="170" t="s">
        <v>244</v>
      </c>
      <c r="E110" s="170">
        <v>236.18</v>
      </c>
      <c r="F110" s="171" t="s">
        <v>12</v>
      </c>
    </row>
    <row r="111" spans="2:6" ht="12.75">
      <c r="B111" s="49">
        <v>45656.656099537038</v>
      </c>
      <c r="C111" s="169">
        <v>308</v>
      </c>
      <c r="D111" s="170" t="s">
        <v>246</v>
      </c>
      <c r="E111" s="170">
        <v>5192.88</v>
      </c>
      <c r="F111" s="171" t="s">
        <v>12</v>
      </c>
    </row>
    <row r="112" spans="2:6" ht="12.75">
      <c r="B112" s="49">
        <v>45656.659930555557</v>
      </c>
      <c r="C112" s="169">
        <v>291</v>
      </c>
      <c r="D112" s="170" t="s">
        <v>246</v>
      </c>
      <c r="E112" s="170">
        <v>4906.26</v>
      </c>
      <c r="F112" s="171" t="s">
        <v>12</v>
      </c>
    </row>
    <row r="113" spans="2:6" ht="12.75">
      <c r="B113" s="49">
        <v>45656.661134259259</v>
      </c>
      <c r="C113" s="169">
        <v>260</v>
      </c>
      <c r="D113" s="170" t="s">
        <v>247</v>
      </c>
      <c r="E113" s="170">
        <v>4381</v>
      </c>
      <c r="F113" s="171" t="s">
        <v>12</v>
      </c>
    </row>
    <row r="114" spans="2:6" ht="12.75">
      <c r="B114" s="49">
        <v>45656.661134259259</v>
      </c>
      <c r="C114" s="169">
        <v>52</v>
      </c>
      <c r="D114" s="170" t="s">
        <v>247</v>
      </c>
      <c r="E114" s="170">
        <v>876.2</v>
      </c>
      <c r="F114" s="171" t="s">
        <v>12</v>
      </c>
    </row>
    <row r="115" spans="2:6" ht="12.75">
      <c r="B115" s="49">
        <v>45656.666724537034</v>
      </c>
      <c r="C115" s="169">
        <v>136</v>
      </c>
      <c r="D115" s="170" t="s">
        <v>246</v>
      </c>
      <c r="E115" s="170">
        <v>2292.96</v>
      </c>
      <c r="F115" s="171" t="s">
        <v>12</v>
      </c>
    </row>
    <row r="116" spans="2:6" ht="12.75">
      <c r="B116" s="49">
        <v>45656.666724537034</v>
      </c>
      <c r="C116" s="169">
        <v>140</v>
      </c>
      <c r="D116" s="170" t="s">
        <v>246</v>
      </c>
      <c r="E116" s="170">
        <v>2360.4</v>
      </c>
      <c r="F116" s="171" t="s">
        <v>12</v>
      </c>
    </row>
    <row r="117" spans="2:6" ht="12.75">
      <c r="B117" s="49">
        <v>45656.669016203705</v>
      </c>
      <c r="C117" s="169">
        <v>279</v>
      </c>
      <c r="D117" s="170" t="s">
        <v>246</v>
      </c>
      <c r="E117" s="170">
        <v>4703.9399999999996</v>
      </c>
      <c r="F117" s="171" t="s">
        <v>12</v>
      </c>
    </row>
    <row r="118" spans="2:6" ht="12.75">
      <c r="B118" s="49">
        <v>45656.678043981483</v>
      </c>
      <c r="C118" s="169">
        <v>309</v>
      </c>
      <c r="D118" s="170" t="s">
        <v>246</v>
      </c>
      <c r="E118" s="170">
        <v>5209.74</v>
      </c>
      <c r="F118" s="171" t="s">
        <v>12</v>
      </c>
    </row>
    <row r="119" spans="2:6" ht="12.75">
      <c r="B119" s="49">
        <v>45656.678171296298</v>
      </c>
      <c r="C119" s="169">
        <v>269</v>
      </c>
      <c r="D119" s="170" t="s">
        <v>247</v>
      </c>
      <c r="E119" s="170">
        <v>4532.6500000000005</v>
      </c>
      <c r="F119" s="171" t="s">
        <v>12</v>
      </c>
    </row>
    <row r="120" spans="2:6" ht="12.75">
      <c r="B120" s="49">
        <v>45656.678171296298</v>
      </c>
      <c r="C120" s="169">
        <v>295</v>
      </c>
      <c r="D120" s="170" t="s">
        <v>247</v>
      </c>
      <c r="E120" s="170">
        <v>4970.75</v>
      </c>
      <c r="F120" s="171" t="s">
        <v>12</v>
      </c>
    </row>
    <row r="121" spans="2:6" ht="12.75">
      <c r="B121" s="49">
        <v>45656.678171296298</v>
      </c>
      <c r="C121" s="169">
        <v>323</v>
      </c>
      <c r="D121" s="170" t="s">
        <v>251</v>
      </c>
      <c r="E121" s="170">
        <v>5439.32</v>
      </c>
      <c r="F121" s="171" t="s">
        <v>12</v>
      </c>
    </row>
    <row r="122" spans="2:6" ht="12.75">
      <c r="B122" s="49">
        <v>45656.690162037034</v>
      </c>
      <c r="C122" s="169">
        <v>288</v>
      </c>
      <c r="D122" s="170" t="s">
        <v>248</v>
      </c>
      <c r="E122" s="170">
        <v>4847.0399999999991</v>
      </c>
      <c r="F122" s="171" t="s">
        <v>12</v>
      </c>
    </row>
    <row r="123" spans="2:6" ht="12.75">
      <c r="B123" s="49">
        <v>45656.692939814813</v>
      </c>
      <c r="C123" s="169">
        <v>275</v>
      </c>
      <c r="D123" s="170" t="s">
        <v>248</v>
      </c>
      <c r="E123" s="170">
        <v>4628.2499999999991</v>
      </c>
      <c r="F123" s="171" t="s">
        <v>12</v>
      </c>
    </row>
    <row r="124" spans="2:6" ht="12.75">
      <c r="B124" s="49">
        <v>45656.693368055552</v>
      </c>
      <c r="C124" s="169">
        <v>88</v>
      </c>
      <c r="D124" s="170" t="s">
        <v>248</v>
      </c>
      <c r="E124" s="170">
        <v>1481.04</v>
      </c>
      <c r="F124" s="171" t="s">
        <v>12</v>
      </c>
    </row>
    <row r="125" spans="2:6" ht="12.75">
      <c r="B125" s="49">
        <v>45656.696851851855</v>
      </c>
      <c r="C125" s="169">
        <v>104</v>
      </c>
      <c r="D125" s="170" t="s">
        <v>248</v>
      </c>
      <c r="E125" s="170">
        <v>1750.3199999999997</v>
      </c>
      <c r="F125" s="171" t="s">
        <v>12</v>
      </c>
    </row>
    <row r="126" spans="2:6" ht="12.75">
      <c r="B126" s="49">
        <v>45656.696851851855</v>
      </c>
      <c r="C126" s="169">
        <v>195</v>
      </c>
      <c r="D126" s="170" t="s">
        <v>248</v>
      </c>
      <c r="E126" s="170">
        <v>3281.8499999999995</v>
      </c>
      <c r="F126" s="171" t="s">
        <v>12</v>
      </c>
    </row>
    <row r="127" spans="2:6" ht="12.75">
      <c r="B127" s="49">
        <v>45656.696851851855</v>
      </c>
      <c r="C127" s="169">
        <v>275</v>
      </c>
      <c r="D127" s="170" t="s">
        <v>249</v>
      </c>
      <c r="E127" s="170">
        <v>4625.5</v>
      </c>
      <c r="F127" s="171" t="s">
        <v>12</v>
      </c>
    </row>
    <row r="128" spans="2:6" ht="12.75">
      <c r="B128" s="49">
        <v>45656.700798611113</v>
      </c>
      <c r="C128" s="169">
        <v>279</v>
      </c>
      <c r="D128" s="170" t="s">
        <v>248</v>
      </c>
      <c r="E128" s="170">
        <v>4695.57</v>
      </c>
      <c r="F128" s="171" t="s">
        <v>12</v>
      </c>
    </row>
    <row r="129" spans="2:6" ht="12.75">
      <c r="B129" s="49">
        <v>45656.700798611113</v>
      </c>
      <c r="C129" s="169">
        <v>275</v>
      </c>
      <c r="D129" s="170" t="s">
        <v>248</v>
      </c>
      <c r="E129" s="170">
        <v>4628.2499999999991</v>
      </c>
      <c r="F129" s="171" t="s">
        <v>12</v>
      </c>
    </row>
    <row r="130" spans="2:6" ht="12.75">
      <c r="B130" s="49">
        <v>45656.707094907404</v>
      </c>
      <c r="C130" s="169">
        <v>264</v>
      </c>
      <c r="D130" s="170" t="s">
        <v>248</v>
      </c>
      <c r="E130" s="170">
        <v>4443.12</v>
      </c>
      <c r="F130" s="171" t="s">
        <v>12</v>
      </c>
    </row>
    <row r="131" spans="2:6" ht="12.75">
      <c r="B131" s="49">
        <v>45656.707129629627</v>
      </c>
      <c r="C131" s="169">
        <v>10</v>
      </c>
      <c r="D131" s="170" t="s">
        <v>248</v>
      </c>
      <c r="E131" s="170">
        <v>168.29999999999998</v>
      </c>
      <c r="F131" s="171" t="s">
        <v>12</v>
      </c>
    </row>
    <row r="132" spans="2:6" ht="12.75">
      <c r="B132" s="49">
        <v>45656.709907407407</v>
      </c>
      <c r="C132" s="169">
        <v>301</v>
      </c>
      <c r="D132" s="170" t="s">
        <v>248</v>
      </c>
      <c r="E132" s="170">
        <v>5065.83</v>
      </c>
      <c r="F132" s="171" t="s">
        <v>12</v>
      </c>
    </row>
    <row r="133" spans="2:6" ht="12.75">
      <c r="B133" s="49">
        <v>45656.712789351855</v>
      </c>
      <c r="C133" s="169">
        <v>91</v>
      </c>
      <c r="D133" s="170" t="s">
        <v>248</v>
      </c>
      <c r="E133" s="170">
        <v>1531.5299999999997</v>
      </c>
      <c r="F133" s="171" t="s">
        <v>12</v>
      </c>
    </row>
    <row r="134" spans="2:6" ht="12.75">
      <c r="B134" s="49">
        <v>45656.712789351855</v>
      </c>
      <c r="C134" s="169">
        <v>227</v>
      </c>
      <c r="D134" s="170" t="s">
        <v>248</v>
      </c>
      <c r="E134" s="170">
        <v>3820.4099999999994</v>
      </c>
      <c r="F134" s="171" t="s">
        <v>12</v>
      </c>
    </row>
    <row r="135" spans="2:6" ht="12.75">
      <c r="B135" s="49">
        <v>45656.714907407404</v>
      </c>
      <c r="C135" s="169">
        <v>324</v>
      </c>
      <c r="D135" s="170" t="s">
        <v>248</v>
      </c>
      <c r="E135" s="170">
        <v>5452.9199999999992</v>
      </c>
      <c r="F135" s="171" t="s">
        <v>12</v>
      </c>
    </row>
    <row r="136" spans="2:6" ht="12.75">
      <c r="B136" s="49">
        <v>45656.716747685183</v>
      </c>
      <c r="C136" s="169">
        <v>230</v>
      </c>
      <c r="D136" s="170" t="s">
        <v>251</v>
      </c>
      <c r="E136" s="170">
        <v>3873.2</v>
      </c>
      <c r="F136" s="171" t="s">
        <v>12</v>
      </c>
    </row>
    <row r="137" spans="2:6" ht="12.75">
      <c r="B137" s="49">
        <v>45656.716747685183</v>
      </c>
      <c r="C137" s="169">
        <v>86</v>
      </c>
      <c r="D137" s="170" t="s">
        <v>251</v>
      </c>
      <c r="E137" s="170">
        <v>1448.24</v>
      </c>
      <c r="F137" s="171" t="s">
        <v>12</v>
      </c>
    </row>
    <row r="138" spans="2:6" ht="12.75">
      <c r="B138" s="49">
        <v>45656.716747685183</v>
      </c>
      <c r="C138" s="169">
        <v>13</v>
      </c>
      <c r="D138" s="170" t="s">
        <v>251</v>
      </c>
      <c r="E138" s="170">
        <v>218.92</v>
      </c>
      <c r="F138" s="171" t="s">
        <v>12</v>
      </c>
    </row>
    <row r="139" spans="2:6" ht="12.75">
      <c r="B139" s="49">
        <v>45656.716747685183</v>
      </c>
      <c r="C139" s="169">
        <v>88</v>
      </c>
      <c r="D139" s="170" t="s">
        <v>251</v>
      </c>
      <c r="E139" s="170">
        <v>1481.92</v>
      </c>
      <c r="F139" s="171" t="s">
        <v>12</v>
      </c>
    </row>
    <row r="140" spans="2:6" ht="12.75">
      <c r="B140" s="49">
        <v>45656.716747685183</v>
      </c>
      <c r="C140" s="169">
        <v>78</v>
      </c>
      <c r="D140" s="170" t="s">
        <v>251</v>
      </c>
      <c r="E140" s="170">
        <v>1313.52</v>
      </c>
      <c r="F140" s="171" t="s">
        <v>12</v>
      </c>
    </row>
    <row r="141" spans="2:6" ht="12.75">
      <c r="B141" s="49">
        <v>45656.716747685183</v>
      </c>
      <c r="C141" s="169">
        <v>505</v>
      </c>
      <c r="D141" s="170" t="s">
        <v>251</v>
      </c>
      <c r="E141" s="170">
        <v>8504.2000000000007</v>
      </c>
      <c r="F141" s="171" t="s">
        <v>12</v>
      </c>
    </row>
    <row r="142" spans="2:6" ht="12.75">
      <c r="B142" s="49">
        <v>45656.716747685183</v>
      </c>
      <c r="C142" s="169">
        <v>270</v>
      </c>
      <c r="D142" s="170" t="s">
        <v>248</v>
      </c>
      <c r="E142" s="170">
        <v>4544.0999999999995</v>
      </c>
      <c r="F142" s="171" t="s">
        <v>12</v>
      </c>
    </row>
    <row r="143" spans="2:6" ht="12.75">
      <c r="B143" s="49">
        <v>45656.717442129629</v>
      </c>
      <c r="C143" s="169">
        <v>316</v>
      </c>
      <c r="D143" s="170" t="s">
        <v>248</v>
      </c>
      <c r="E143" s="170">
        <v>5318.28</v>
      </c>
      <c r="F143" s="171" t="s">
        <v>12</v>
      </c>
    </row>
    <row r="144" spans="2:6" ht="12.75">
      <c r="B144" s="49">
        <v>45656.722048611111</v>
      </c>
      <c r="C144" s="169">
        <v>370</v>
      </c>
      <c r="D144" s="170" t="s">
        <v>248</v>
      </c>
      <c r="E144" s="170">
        <v>6227.0999999999995</v>
      </c>
      <c r="F144" s="171" t="s">
        <v>12</v>
      </c>
    </row>
    <row r="145" spans="2:6" ht="12.75">
      <c r="B145" s="49">
        <v>45656.722048611111</v>
      </c>
      <c r="C145" s="169">
        <v>113</v>
      </c>
      <c r="D145" s="170" t="s">
        <v>248</v>
      </c>
      <c r="E145" s="170">
        <v>1901.7899999999997</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75">
      <c r="B17" s="30">
        <v>45653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45653.382615740738</v>
      </c>
      <c r="C20" s="169">
        <v>269</v>
      </c>
      <c r="D20" s="170">
        <v>16.89</v>
      </c>
      <c r="E20" s="170">
        <v>4543.41</v>
      </c>
      <c r="F20" s="171" t="s">
        <v>12</v>
      </c>
      <c r="G20" s="116"/>
      <c r="H20" s="113"/>
      <c r="I20" s="113"/>
      <c r="J20" s="113"/>
      <c r="K20" s="113"/>
    </row>
    <row r="21" spans="2:12" ht="12.75">
      <c r="B21" s="49">
        <v>45653.382615740738</v>
      </c>
      <c r="C21" s="169">
        <v>278</v>
      </c>
      <c r="D21" s="170">
        <v>16.89</v>
      </c>
      <c r="E21" s="170">
        <v>4695.42</v>
      </c>
      <c r="F21" s="171" t="s">
        <v>12</v>
      </c>
    </row>
    <row r="22" spans="2:12" ht="12.75">
      <c r="B22" s="49">
        <v>45653.382615740738</v>
      </c>
      <c r="C22" s="169">
        <v>297</v>
      </c>
      <c r="D22" s="170">
        <v>16.899999999999999</v>
      </c>
      <c r="E22" s="170">
        <v>5019.2999999999993</v>
      </c>
      <c r="F22" s="171" t="s">
        <v>12</v>
      </c>
    </row>
    <row r="23" spans="2:12" ht="12.75">
      <c r="B23" s="49">
        <v>45653.382627314815</v>
      </c>
      <c r="C23" s="169">
        <v>223</v>
      </c>
      <c r="D23" s="170">
        <v>16.88</v>
      </c>
      <c r="E23" s="170">
        <v>3764.24</v>
      </c>
      <c r="F23" s="171" t="s">
        <v>12</v>
      </c>
    </row>
    <row r="24" spans="2:12" ht="12.75">
      <c r="B24" s="49">
        <v>45653.382627314815</v>
      </c>
      <c r="C24" s="169">
        <v>103</v>
      </c>
      <c r="D24" s="170">
        <v>16.88</v>
      </c>
      <c r="E24" s="170">
        <v>1738.6399999999999</v>
      </c>
      <c r="F24" s="171" t="s">
        <v>12</v>
      </c>
    </row>
    <row r="25" spans="2:12" ht="12.75">
      <c r="B25" s="49">
        <v>45653.382627314815</v>
      </c>
      <c r="C25" s="169">
        <v>127</v>
      </c>
      <c r="D25" s="170">
        <v>16.88</v>
      </c>
      <c r="E25" s="170">
        <v>2143.7599999999998</v>
      </c>
      <c r="F25" s="171" t="s">
        <v>12</v>
      </c>
    </row>
    <row r="26" spans="2:12" ht="12.75">
      <c r="B26" s="49">
        <v>45653.382627314815</v>
      </c>
      <c r="C26" s="169">
        <v>230</v>
      </c>
      <c r="D26" s="170">
        <v>16.88</v>
      </c>
      <c r="E26" s="170">
        <v>3882.3999999999996</v>
      </c>
      <c r="F26" s="171" t="s">
        <v>12</v>
      </c>
    </row>
    <row r="27" spans="2:12" ht="12.75">
      <c r="B27" s="49">
        <v>45653.389930555553</v>
      </c>
      <c r="C27" s="169">
        <v>321</v>
      </c>
      <c r="D27" s="170">
        <v>16.899999999999999</v>
      </c>
      <c r="E27" s="170">
        <v>5424.9</v>
      </c>
      <c r="F27" s="171" t="s">
        <v>12</v>
      </c>
    </row>
    <row r="28" spans="2:12" ht="12.75">
      <c r="B28" s="49">
        <v>45653.389930555553</v>
      </c>
      <c r="C28" s="169">
        <v>295</v>
      </c>
      <c r="D28" s="170">
        <v>16.899999999999999</v>
      </c>
      <c r="E28" s="170">
        <v>4985.5</v>
      </c>
      <c r="F28" s="171" t="s">
        <v>12</v>
      </c>
    </row>
    <row r="29" spans="2:12" ht="12.75">
      <c r="B29" s="49">
        <v>45653.389930555553</v>
      </c>
      <c r="C29" s="169">
        <v>281</v>
      </c>
      <c r="D29" s="170">
        <v>16.899999999999999</v>
      </c>
      <c r="E29" s="170">
        <v>4748.8999999999996</v>
      </c>
      <c r="F29" s="171" t="s">
        <v>12</v>
      </c>
    </row>
    <row r="30" spans="2:12" ht="12.75">
      <c r="B30" s="49">
        <v>45653.391909722224</v>
      </c>
      <c r="C30" s="169">
        <v>100</v>
      </c>
      <c r="D30" s="170">
        <v>16.899999999999999</v>
      </c>
      <c r="E30" s="170">
        <v>1689.9999999999998</v>
      </c>
      <c r="F30" s="171" t="s">
        <v>12</v>
      </c>
    </row>
    <row r="31" spans="2:12" ht="12.75">
      <c r="B31" s="49">
        <v>45653.393819444442</v>
      </c>
      <c r="C31" s="169">
        <v>196</v>
      </c>
      <c r="D31" s="170">
        <v>16.899999999999999</v>
      </c>
      <c r="E31" s="170">
        <v>3312.3999999999996</v>
      </c>
      <c r="F31" s="171" t="s">
        <v>12</v>
      </c>
    </row>
    <row r="32" spans="2:12" ht="12.75">
      <c r="B32" s="49">
        <v>45653.393819444442</v>
      </c>
      <c r="C32" s="169">
        <v>54</v>
      </c>
      <c r="D32" s="170">
        <v>16.899999999999999</v>
      </c>
      <c r="E32" s="170">
        <v>912.59999999999991</v>
      </c>
      <c r="F32" s="171" t="s">
        <v>12</v>
      </c>
    </row>
    <row r="33" spans="2:6" ht="12.75">
      <c r="B33" s="49">
        <v>45653.393819444442</v>
      </c>
      <c r="C33" s="169">
        <v>265</v>
      </c>
      <c r="D33" s="170">
        <v>16.899999999999999</v>
      </c>
      <c r="E33" s="170">
        <v>4478.5</v>
      </c>
      <c r="F33" s="171" t="s">
        <v>12</v>
      </c>
    </row>
    <row r="34" spans="2:6" ht="12.75">
      <c r="B34" s="49">
        <v>45653.393819444442</v>
      </c>
      <c r="C34" s="169">
        <v>50</v>
      </c>
      <c r="D34" s="170">
        <v>16.899999999999999</v>
      </c>
      <c r="E34" s="170">
        <v>844.99999999999989</v>
      </c>
      <c r="F34" s="171" t="s">
        <v>12</v>
      </c>
    </row>
    <row r="35" spans="2:6" ht="12.75">
      <c r="B35" s="49">
        <v>45653.393819444442</v>
      </c>
      <c r="C35" s="169">
        <v>268</v>
      </c>
      <c r="D35" s="170">
        <v>16.899999999999999</v>
      </c>
      <c r="E35" s="170">
        <v>4529.2</v>
      </c>
      <c r="F35" s="171" t="s">
        <v>12</v>
      </c>
    </row>
    <row r="36" spans="2:6" ht="12.75">
      <c r="B36" s="49">
        <v>45653.393854166665</v>
      </c>
      <c r="C36" s="169">
        <v>327</v>
      </c>
      <c r="D36" s="170">
        <v>16.89</v>
      </c>
      <c r="E36" s="170">
        <v>5523.03</v>
      </c>
      <c r="F36" s="171" t="s">
        <v>12</v>
      </c>
    </row>
    <row r="37" spans="2:6" ht="12.75">
      <c r="B37" s="49">
        <v>45653.393854166665</v>
      </c>
      <c r="C37" s="169">
        <v>32</v>
      </c>
      <c r="D37" s="170">
        <v>16.89</v>
      </c>
      <c r="E37" s="170">
        <v>540.48</v>
      </c>
      <c r="F37" s="171" t="s">
        <v>12</v>
      </c>
    </row>
    <row r="38" spans="2:6" ht="12.75">
      <c r="B38" s="49">
        <v>45653.393854166665</v>
      </c>
      <c r="C38" s="169">
        <v>324</v>
      </c>
      <c r="D38" s="170">
        <v>16.89</v>
      </c>
      <c r="E38" s="170">
        <v>5472.3600000000006</v>
      </c>
      <c r="F38" s="171" t="s">
        <v>12</v>
      </c>
    </row>
    <row r="39" spans="2:6" ht="12.75">
      <c r="B39" s="49">
        <v>45653.401458333334</v>
      </c>
      <c r="C39" s="169">
        <v>287</v>
      </c>
      <c r="D39" s="170">
        <v>16.89</v>
      </c>
      <c r="E39" s="170">
        <v>4847.43</v>
      </c>
      <c r="F39" s="171" t="s">
        <v>12</v>
      </c>
    </row>
    <row r="40" spans="2:6" ht="12.75">
      <c r="B40" s="49">
        <v>45653.401458333334</v>
      </c>
      <c r="C40" s="169">
        <v>13</v>
      </c>
      <c r="D40" s="170">
        <v>16.89</v>
      </c>
      <c r="E40" s="170">
        <v>219.57</v>
      </c>
      <c r="F40" s="171" t="s">
        <v>12</v>
      </c>
    </row>
    <row r="41" spans="2:6" ht="12.75">
      <c r="B41" s="49">
        <v>45653.409467592595</v>
      </c>
      <c r="C41" s="169">
        <v>128</v>
      </c>
      <c r="D41" s="170">
        <v>16.940000000000001</v>
      </c>
      <c r="E41" s="170">
        <v>2168.3200000000002</v>
      </c>
      <c r="F41" s="171" t="s">
        <v>12</v>
      </c>
    </row>
    <row r="42" spans="2:6" ht="12.75">
      <c r="B42" s="49">
        <v>45653.409467592595</v>
      </c>
      <c r="C42" s="169">
        <v>171</v>
      </c>
      <c r="D42" s="170">
        <v>16.940000000000001</v>
      </c>
      <c r="E42" s="170">
        <v>2896.7400000000002</v>
      </c>
      <c r="F42" s="171" t="s">
        <v>12</v>
      </c>
    </row>
    <row r="43" spans="2:6" ht="12.75">
      <c r="B43" s="49">
        <v>45653.415509259263</v>
      </c>
      <c r="C43" s="169">
        <v>314</v>
      </c>
      <c r="D43" s="170">
        <v>16.98</v>
      </c>
      <c r="E43" s="170">
        <v>5331.72</v>
      </c>
      <c r="F43" s="171" t="s">
        <v>12</v>
      </c>
    </row>
    <row r="44" spans="2:6" ht="12.75">
      <c r="B44" s="49">
        <v>45653.415625000001</v>
      </c>
      <c r="C44" s="169">
        <v>311</v>
      </c>
      <c r="D44" s="170">
        <v>16.98</v>
      </c>
      <c r="E44" s="170">
        <v>5280.78</v>
      </c>
      <c r="F44" s="171" t="s">
        <v>12</v>
      </c>
    </row>
    <row r="45" spans="2:6" ht="12.75">
      <c r="B45" s="49">
        <v>45653.416203703702</v>
      </c>
      <c r="C45" s="169">
        <v>307</v>
      </c>
      <c r="D45" s="170">
        <v>16.98</v>
      </c>
      <c r="E45" s="170">
        <v>5212.8600000000006</v>
      </c>
      <c r="F45" s="171" t="s">
        <v>12</v>
      </c>
    </row>
    <row r="46" spans="2:6" ht="12.75">
      <c r="B46" s="49">
        <v>45653.41679398148</v>
      </c>
      <c r="C46" s="169">
        <v>320</v>
      </c>
      <c r="D46" s="170">
        <v>16.98</v>
      </c>
      <c r="E46" s="170">
        <v>5433.6</v>
      </c>
      <c r="F46" s="171" t="s">
        <v>12</v>
      </c>
    </row>
    <row r="47" spans="2:6" ht="12.75">
      <c r="B47" s="49">
        <v>45653.417384259257</v>
      </c>
      <c r="C47" s="169">
        <v>300</v>
      </c>
      <c r="D47" s="170">
        <v>16.97</v>
      </c>
      <c r="E47" s="170">
        <v>5091</v>
      </c>
      <c r="F47" s="171" t="s">
        <v>12</v>
      </c>
    </row>
    <row r="48" spans="2:6" ht="12.75">
      <c r="B48" s="49">
        <v>45653.417384259257</v>
      </c>
      <c r="C48" s="169">
        <v>243</v>
      </c>
      <c r="D48" s="170">
        <v>16.97</v>
      </c>
      <c r="E48" s="170">
        <v>4123.71</v>
      </c>
      <c r="F48" s="171" t="s">
        <v>12</v>
      </c>
    </row>
    <row r="49" spans="2:6" ht="12.75">
      <c r="B49" s="49">
        <v>45653.417384259257</v>
      </c>
      <c r="C49" s="169">
        <v>140</v>
      </c>
      <c r="D49" s="170">
        <v>16.97</v>
      </c>
      <c r="E49" s="170">
        <v>2375.7999999999997</v>
      </c>
      <c r="F49" s="171" t="s">
        <v>12</v>
      </c>
    </row>
    <row r="50" spans="2:6" ht="12.75">
      <c r="B50" s="49">
        <v>45653.417384259257</v>
      </c>
      <c r="C50" s="169">
        <v>316</v>
      </c>
      <c r="D50" s="170">
        <v>16.97</v>
      </c>
      <c r="E50" s="170">
        <v>5362.5199999999995</v>
      </c>
      <c r="F50" s="171" t="s">
        <v>12</v>
      </c>
    </row>
    <row r="51" spans="2:6" ht="12.75">
      <c r="B51" s="49">
        <v>45653.419861111113</v>
      </c>
      <c r="C51" s="169">
        <v>282</v>
      </c>
      <c r="D51" s="170">
        <v>16.989999999999998</v>
      </c>
      <c r="E51" s="170">
        <v>4791.1799999999994</v>
      </c>
      <c r="F51" s="171" t="s">
        <v>12</v>
      </c>
    </row>
    <row r="52" spans="2:6" ht="12.75">
      <c r="B52" s="49">
        <v>45653.419861111113</v>
      </c>
      <c r="C52" s="169">
        <v>100</v>
      </c>
      <c r="D52" s="170">
        <v>16.989999999999998</v>
      </c>
      <c r="E52" s="170">
        <v>1698.9999999999998</v>
      </c>
      <c r="F52" s="171" t="s">
        <v>12</v>
      </c>
    </row>
    <row r="53" spans="2:6" ht="12.75">
      <c r="B53" s="49">
        <v>45653.419861111113</v>
      </c>
      <c r="C53" s="169">
        <v>208</v>
      </c>
      <c r="D53" s="170">
        <v>16.989999999999998</v>
      </c>
      <c r="E53" s="170">
        <v>3533.9199999999996</v>
      </c>
      <c r="F53" s="171" t="s">
        <v>12</v>
      </c>
    </row>
    <row r="54" spans="2:6" ht="12.75">
      <c r="B54" s="49">
        <v>45653.42627314815</v>
      </c>
      <c r="C54" s="169">
        <v>207</v>
      </c>
      <c r="D54" s="170">
        <v>17.05</v>
      </c>
      <c r="E54" s="170">
        <v>3529.3500000000004</v>
      </c>
      <c r="F54" s="171" t="s">
        <v>12</v>
      </c>
    </row>
    <row r="55" spans="2:6" ht="12.75">
      <c r="B55" s="49">
        <v>45653.42627314815</v>
      </c>
      <c r="C55" s="169">
        <v>125</v>
      </c>
      <c r="D55" s="170">
        <v>17.05</v>
      </c>
      <c r="E55" s="170">
        <v>2131.25</v>
      </c>
      <c r="F55" s="171" t="s">
        <v>12</v>
      </c>
    </row>
    <row r="56" spans="2:6" ht="12.75">
      <c r="B56" s="49">
        <v>45653.42627314815</v>
      </c>
      <c r="C56" s="169">
        <v>272</v>
      </c>
      <c r="D56" s="170">
        <v>17.05</v>
      </c>
      <c r="E56" s="170">
        <v>4637.6000000000004</v>
      </c>
      <c r="F56" s="171" t="s">
        <v>12</v>
      </c>
    </row>
    <row r="57" spans="2:6" ht="12.75">
      <c r="B57" s="49">
        <v>45653.42627314815</v>
      </c>
      <c r="C57" s="169">
        <v>116</v>
      </c>
      <c r="D57" s="170">
        <v>17.04</v>
      </c>
      <c r="E57" s="170">
        <v>1976.6399999999999</v>
      </c>
      <c r="F57" s="171" t="s">
        <v>12</v>
      </c>
    </row>
    <row r="58" spans="2:6" ht="12.75">
      <c r="B58" s="49">
        <v>45653.42627314815</v>
      </c>
      <c r="C58" s="169">
        <v>174</v>
      </c>
      <c r="D58" s="170">
        <v>17.04</v>
      </c>
      <c r="E58" s="170">
        <v>2964.96</v>
      </c>
      <c r="F58" s="171" t="s">
        <v>12</v>
      </c>
    </row>
    <row r="59" spans="2:6" ht="12.75">
      <c r="B59" s="49">
        <v>45653.42627314815</v>
      </c>
      <c r="C59" s="169">
        <v>279</v>
      </c>
      <c r="D59" s="170">
        <v>17.04</v>
      </c>
      <c r="E59" s="170">
        <v>4754.16</v>
      </c>
      <c r="F59" s="171" t="s">
        <v>12</v>
      </c>
    </row>
    <row r="60" spans="2:6" ht="12.75">
      <c r="B60" s="49">
        <v>45653.428912037038</v>
      </c>
      <c r="C60" s="169">
        <v>274</v>
      </c>
      <c r="D60" s="170">
        <v>17.04</v>
      </c>
      <c r="E60" s="170">
        <v>4668.96</v>
      </c>
      <c r="F60" s="171" t="s">
        <v>12</v>
      </c>
    </row>
    <row r="61" spans="2:6" ht="12.75">
      <c r="B61" s="49">
        <v>45653.428912037038</v>
      </c>
      <c r="C61" s="169">
        <v>2</v>
      </c>
      <c r="D61" s="170">
        <v>17.04</v>
      </c>
      <c r="E61" s="170">
        <v>34.08</v>
      </c>
      <c r="F61" s="171" t="s">
        <v>12</v>
      </c>
    </row>
    <row r="62" spans="2:6" ht="12.75">
      <c r="B62" s="49">
        <v>45653.428912037038</v>
      </c>
      <c r="C62" s="169">
        <v>210</v>
      </c>
      <c r="D62" s="170">
        <v>17.04</v>
      </c>
      <c r="E62" s="170">
        <v>3578.3999999999996</v>
      </c>
      <c r="F62" s="171" t="s">
        <v>12</v>
      </c>
    </row>
    <row r="63" spans="2:6" ht="12.75">
      <c r="B63" s="49">
        <v>45653.428912037038</v>
      </c>
      <c r="C63" s="169">
        <v>125</v>
      </c>
      <c r="D63" s="170">
        <v>17.04</v>
      </c>
      <c r="E63" s="170">
        <v>2130</v>
      </c>
      <c r="F63" s="171" t="s">
        <v>12</v>
      </c>
    </row>
    <row r="64" spans="2:6" ht="12.75">
      <c r="B64" s="49">
        <v>45653.43513888889</v>
      </c>
      <c r="C64" s="169">
        <v>258</v>
      </c>
      <c r="D64" s="170">
        <v>17.05</v>
      </c>
      <c r="E64" s="170">
        <v>4398.9000000000005</v>
      </c>
      <c r="F64" s="171" t="s">
        <v>12</v>
      </c>
    </row>
    <row r="65" spans="2:6" ht="12.75">
      <c r="B65" s="49">
        <v>45653.43513888889</v>
      </c>
      <c r="C65" s="169">
        <v>12</v>
      </c>
      <c r="D65" s="170">
        <v>17.05</v>
      </c>
      <c r="E65" s="170">
        <v>204.60000000000002</v>
      </c>
      <c r="F65" s="171" t="s">
        <v>12</v>
      </c>
    </row>
    <row r="66" spans="2:6" ht="12.75">
      <c r="B66" s="49">
        <v>45653.43513888889</v>
      </c>
      <c r="C66" s="169">
        <v>311</v>
      </c>
      <c r="D66" s="170">
        <v>17.05</v>
      </c>
      <c r="E66" s="170">
        <v>5302.55</v>
      </c>
      <c r="F66" s="171" t="s">
        <v>12</v>
      </c>
    </row>
    <row r="67" spans="2:6" ht="12.75">
      <c r="B67" s="49">
        <v>45653.450138888889</v>
      </c>
      <c r="C67" s="169">
        <v>323</v>
      </c>
      <c r="D67" s="170">
        <v>17.059999999999999</v>
      </c>
      <c r="E67" s="170">
        <v>5510.3799999999992</v>
      </c>
      <c r="F67" s="171" t="s">
        <v>12</v>
      </c>
    </row>
    <row r="68" spans="2:6" ht="12.75">
      <c r="B68" s="49">
        <v>45653.450138888889</v>
      </c>
      <c r="C68" s="169">
        <v>259</v>
      </c>
      <c r="D68" s="170">
        <v>17.059999999999999</v>
      </c>
      <c r="E68" s="170">
        <v>4418.54</v>
      </c>
      <c r="F68" s="171" t="s">
        <v>12</v>
      </c>
    </row>
    <row r="69" spans="2:6" ht="12.75">
      <c r="B69" s="49">
        <v>45653.450138888889</v>
      </c>
      <c r="C69" s="169">
        <v>17</v>
      </c>
      <c r="D69" s="170">
        <v>17.059999999999999</v>
      </c>
      <c r="E69" s="170">
        <v>290.02</v>
      </c>
      <c r="F69" s="171" t="s">
        <v>12</v>
      </c>
    </row>
    <row r="70" spans="2:6" ht="12.75">
      <c r="B70" s="49">
        <v>45653.450138888889</v>
      </c>
      <c r="C70" s="169">
        <v>280</v>
      </c>
      <c r="D70" s="170">
        <v>17.059999999999999</v>
      </c>
      <c r="E70" s="170">
        <v>4776.7999999999993</v>
      </c>
      <c r="F70" s="171" t="s">
        <v>12</v>
      </c>
    </row>
    <row r="71" spans="2:6" ht="12.75">
      <c r="B71" s="49">
        <v>45653.450138888889</v>
      </c>
      <c r="C71" s="169">
        <v>225</v>
      </c>
      <c r="D71" s="170">
        <v>17.059999999999999</v>
      </c>
      <c r="E71" s="170">
        <v>3838.4999999999995</v>
      </c>
      <c r="F71" s="171" t="s">
        <v>12</v>
      </c>
    </row>
    <row r="72" spans="2:6" ht="12.75">
      <c r="B72" s="49">
        <v>45653.450138888889</v>
      </c>
      <c r="C72" s="169">
        <v>100</v>
      </c>
      <c r="D72" s="170">
        <v>17.059999999999999</v>
      </c>
      <c r="E72" s="170">
        <v>1705.9999999999998</v>
      </c>
      <c r="F72" s="171" t="s">
        <v>12</v>
      </c>
    </row>
    <row r="73" spans="2:6" ht="12.75">
      <c r="B73" s="49">
        <v>45653.451956018522</v>
      </c>
      <c r="C73" s="169">
        <v>364</v>
      </c>
      <c r="D73" s="170">
        <v>17.04</v>
      </c>
      <c r="E73" s="170">
        <v>6202.5599999999995</v>
      </c>
      <c r="F73" s="171" t="s">
        <v>12</v>
      </c>
    </row>
    <row r="74" spans="2:6" ht="12.75">
      <c r="B74" s="49">
        <v>45653.451956018522</v>
      </c>
      <c r="C74" s="169">
        <v>244</v>
      </c>
      <c r="D74" s="170">
        <v>17.04</v>
      </c>
      <c r="E74" s="170">
        <v>4157.76</v>
      </c>
      <c r="F74" s="171" t="s">
        <v>12</v>
      </c>
    </row>
    <row r="75" spans="2:6" ht="12.75">
      <c r="B75" s="49">
        <v>45653.452210648145</v>
      </c>
      <c r="C75" s="169">
        <v>108</v>
      </c>
      <c r="D75" s="170">
        <v>17.04</v>
      </c>
      <c r="E75" s="170">
        <v>1840.32</v>
      </c>
      <c r="F75" s="171" t="s">
        <v>12</v>
      </c>
    </row>
    <row r="76" spans="2:6" ht="12.75">
      <c r="B76" s="49">
        <v>45653.452210648145</v>
      </c>
      <c r="C76" s="169">
        <v>152</v>
      </c>
      <c r="D76" s="170">
        <v>17.04</v>
      </c>
      <c r="E76" s="170">
        <v>2590.08</v>
      </c>
      <c r="F76" s="171" t="s">
        <v>12</v>
      </c>
    </row>
    <row r="77" spans="2:6" ht="12.75">
      <c r="B77" s="49">
        <v>45653.452210648145</v>
      </c>
      <c r="C77" s="169">
        <v>159</v>
      </c>
      <c r="D77" s="170">
        <v>17.04</v>
      </c>
      <c r="E77" s="170">
        <v>2709.3599999999997</v>
      </c>
      <c r="F77" s="171" t="s">
        <v>12</v>
      </c>
    </row>
    <row r="78" spans="2:6" ht="12.75">
      <c r="B78" s="49">
        <v>45653.452210648145</v>
      </c>
      <c r="C78" s="169">
        <v>41</v>
      </c>
      <c r="D78" s="170">
        <v>17.04</v>
      </c>
      <c r="E78" s="170">
        <v>698.64</v>
      </c>
      <c r="F78" s="171" t="s">
        <v>12</v>
      </c>
    </row>
    <row r="79" spans="2:6" ht="12.75">
      <c r="B79" s="49">
        <v>45653.452210648145</v>
      </c>
      <c r="C79" s="169">
        <v>266</v>
      </c>
      <c r="D79" s="170">
        <v>17.04</v>
      </c>
      <c r="E79" s="170">
        <v>4532.6399999999994</v>
      </c>
      <c r="F79" s="171" t="s">
        <v>12</v>
      </c>
    </row>
    <row r="80" spans="2:6" ht="12.75">
      <c r="B80" s="49">
        <v>45653.460185185184</v>
      </c>
      <c r="C80" s="169">
        <v>1</v>
      </c>
      <c r="D80" s="170">
        <v>17.05</v>
      </c>
      <c r="E80" s="170">
        <v>17.05</v>
      </c>
      <c r="F80" s="171" t="s">
        <v>12</v>
      </c>
    </row>
    <row r="81" spans="2:6" ht="12.75">
      <c r="B81" s="49">
        <v>45653.460185185184</v>
      </c>
      <c r="C81" s="169">
        <v>1</v>
      </c>
      <c r="D81" s="170">
        <v>17.05</v>
      </c>
      <c r="E81" s="170">
        <v>17.05</v>
      </c>
      <c r="F81" s="171" t="s">
        <v>12</v>
      </c>
    </row>
    <row r="82" spans="2:6" ht="12.75">
      <c r="B82" s="49">
        <v>45653.460347222222</v>
      </c>
      <c r="C82" s="169">
        <v>304</v>
      </c>
      <c r="D82" s="170">
        <v>17.04</v>
      </c>
      <c r="E82" s="170">
        <v>5180.16</v>
      </c>
      <c r="F82" s="171" t="s">
        <v>12</v>
      </c>
    </row>
    <row r="83" spans="2:6" ht="12.75">
      <c r="B83" s="49">
        <v>45653.460347222222</v>
      </c>
      <c r="C83" s="169">
        <v>275</v>
      </c>
      <c r="D83" s="170">
        <v>17.04</v>
      </c>
      <c r="E83" s="170">
        <v>4686</v>
      </c>
      <c r="F83" s="171" t="s">
        <v>12</v>
      </c>
    </row>
    <row r="84" spans="2:6" ht="12.75">
      <c r="B84" s="49">
        <v>45653.460347222222</v>
      </c>
      <c r="C84" s="169">
        <v>90</v>
      </c>
      <c r="D84" s="170">
        <v>17.04</v>
      </c>
      <c r="E84" s="170">
        <v>1533.6</v>
      </c>
      <c r="F84" s="171" t="s">
        <v>12</v>
      </c>
    </row>
    <row r="85" spans="2:6" ht="12.75">
      <c r="B85" s="49">
        <v>45653.461689814816</v>
      </c>
      <c r="C85" s="169">
        <v>76</v>
      </c>
      <c r="D85" s="170">
        <v>17.03</v>
      </c>
      <c r="E85" s="170">
        <v>1294.2800000000002</v>
      </c>
      <c r="F85" s="171" t="s">
        <v>12</v>
      </c>
    </row>
    <row r="86" spans="2:6" ht="12.75">
      <c r="B86" s="49">
        <v>45653.461689814816</v>
      </c>
      <c r="C86" s="169">
        <v>219</v>
      </c>
      <c r="D86" s="170">
        <v>17.03</v>
      </c>
      <c r="E86" s="170">
        <v>3729.57</v>
      </c>
      <c r="F86" s="171" t="s">
        <v>12</v>
      </c>
    </row>
    <row r="87" spans="2:6" ht="12.75">
      <c r="B87" s="49">
        <v>45653.461689814816</v>
      </c>
      <c r="C87" s="169">
        <v>269</v>
      </c>
      <c r="D87" s="170">
        <v>17.03</v>
      </c>
      <c r="E87" s="170">
        <v>4581.0700000000006</v>
      </c>
      <c r="F87" s="171" t="s">
        <v>12</v>
      </c>
    </row>
    <row r="88" spans="2:6" ht="12.75">
      <c r="B88" s="49">
        <v>45653.469930555555</v>
      </c>
      <c r="C88" s="169">
        <v>299</v>
      </c>
      <c r="D88" s="170">
        <v>17.010000000000002</v>
      </c>
      <c r="E88" s="170">
        <v>5085.9900000000007</v>
      </c>
      <c r="F88" s="171" t="s">
        <v>12</v>
      </c>
    </row>
    <row r="89" spans="2:6" ht="12.75">
      <c r="B89" s="49">
        <v>45653.469930555555</v>
      </c>
      <c r="C89" s="169">
        <v>304</v>
      </c>
      <c r="D89" s="170">
        <v>17.010000000000002</v>
      </c>
      <c r="E89" s="170">
        <v>5171.0400000000009</v>
      </c>
      <c r="F89" s="171" t="s">
        <v>12</v>
      </c>
    </row>
    <row r="90" spans="2:6" ht="12.75">
      <c r="B90" s="49">
        <v>45653.469930555555</v>
      </c>
      <c r="C90" s="169">
        <v>370</v>
      </c>
      <c r="D90" s="170">
        <v>17.010000000000002</v>
      </c>
      <c r="E90" s="170">
        <v>6293.7000000000007</v>
      </c>
      <c r="F90" s="171" t="s">
        <v>12</v>
      </c>
    </row>
    <row r="91" spans="2:6" ht="12.75">
      <c r="B91" s="49">
        <v>45653.469930555555</v>
      </c>
      <c r="C91" s="169">
        <v>62</v>
      </c>
      <c r="D91" s="170">
        <v>17.02</v>
      </c>
      <c r="E91" s="170">
        <v>1055.24</v>
      </c>
      <c r="F91" s="171" t="s">
        <v>12</v>
      </c>
    </row>
    <row r="92" spans="2:6" ht="12.75">
      <c r="B92" s="49">
        <v>45653.469930555555</v>
      </c>
      <c r="C92" s="169">
        <v>60</v>
      </c>
      <c r="D92" s="170">
        <v>17.02</v>
      </c>
      <c r="E92" s="170">
        <v>1021.1999999999999</v>
      </c>
      <c r="F92" s="171" t="s">
        <v>12</v>
      </c>
    </row>
    <row r="93" spans="2:6" ht="12.75">
      <c r="B93" s="49">
        <v>45653.469930555555</v>
      </c>
      <c r="C93" s="169">
        <v>57</v>
      </c>
      <c r="D93" s="170">
        <v>17.02</v>
      </c>
      <c r="E93" s="170">
        <v>970.14</v>
      </c>
      <c r="F93" s="171" t="s">
        <v>12</v>
      </c>
    </row>
    <row r="94" spans="2:6" ht="12.75">
      <c r="B94" s="49">
        <v>45653.469930555555</v>
      </c>
      <c r="C94" s="169">
        <v>269</v>
      </c>
      <c r="D94" s="170">
        <v>17.02</v>
      </c>
      <c r="E94" s="170">
        <v>4578.38</v>
      </c>
      <c r="F94" s="171" t="s">
        <v>12</v>
      </c>
    </row>
    <row r="95" spans="2:6" ht="12.75">
      <c r="B95" s="49">
        <v>45653.483263888891</v>
      </c>
      <c r="C95" s="169">
        <v>320</v>
      </c>
      <c r="D95" s="170">
        <v>17.02</v>
      </c>
      <c r="E95" s="170">
        <v>5446.4</v>
      </c>
      <c r="F95" s="171" t="s">
        <v>12</v>
      </c>
    </row>
    <row r="96" spans="2:6" ht="12.75">
      <c r="B96" s="49">
        <v>45653.483263888891</v>
      </c>
      <c r="C96" s="169">
        <v>312</v>
      </c>
      <c r="D96" s="170">
        <v>17.02</v>
      </c>
      <c r="E96" s="170">
        <v>5310.24</v>
      </c>
      <c r="F96" s="171" t="s">
        <v>12</v>
      </c>
    </row>
    <row r="97" spans="2:6" ht="12.75">
      <c r="B97" s="49">
        <v>45653.491759259261</v>
      </c>
      <c r="C97" s="169">
        <v>316</v>
      </c>
      <c r="D97" s="170">
        <v>17</v>
      </c>
      <c r="E97" s="170">
        <v>5372</v>
      </c>
      <c r="F97" s="171" t="s">
        <v>12</v>
      </c>
    </row>
    <row r="98" spans="2:6" ht="12.75">
      <c r="B98" s="49">
        <v>45653.491759259261</v>
      </c>
      <c r="C98" s="169">
        <v>84</v>
      </c>
      <c r="D98" s="170">
        <v>17</v>
      </c>
      <c r="E98" s="170">
        <v>1428</v>
      </c>
      <c r="F98" s="171" t="s">
        <v>12</v>
      </c>
    </row>
    <row r="99" spans="2:6" ht="12.75">
      <c r="B99" s="49">
        <v>45653.491759259261</v>
      </c>
      <c r="C99" s="169">
        <v>245</v>
      </c>
      <c r="D99" s="170">
        <v>17</v>
      </c>
      <c r="E99" s="170">
        <v>4165</v>
      </c>
      <c r="F99" s="171" t="s">
        <v>12</v>
      </c>
    </row>
    <row r="100" spans="2:6" ht="12.75">
      <c r="B100" s="49">
        <v>45653.504675925928</v>
      </c>
      <c r="C100" s="169">
        <v>295</v>
      </c>
      <c r="D100" s="170">
        <v>17.03</v>
      </c>
      <c r="E100" s="170">
        <v>5023.8500000000004</v>
      </c>
      <c r="F100" s="171" t="s">
        <v>12</v>
      </c>
    </row>
    <row r="101" spans="2:6" ht="12.75">
      <c r="B101" s="49">
        <v>45653.504675925928</v>
      </c>
      <c r="C101" s="169">
        <v>331</v>
      </c>
      <c r="D101" s="170">
        <v>17.03</v>
      </c>
      <c r="E101" s="170">
        <v>5636.93</v>
      </c>
      <c r="F101" s="171" t="s">
        <v>12</v>
      </c>
    </row>
    <row r="102" spans="2:6" ht="12.75">
      <c r="B102" s="49">
        <v>45653.504675925928</v>
      </c>
      <c r="C102" s="169">
        <v>91</v>
      </c>
      <c r="D102" s="170">
        <v>17.03</v>
      </c>
      <c r="E102" s="170">
        <v>1549.73</v>
      </c>
      <c r="F102" s="171" t="s">
        <v>12</v>
      </c>
    </row>
    <row r="103" spans="2:6" ht="12.75">
      <c r="B103" s="49">
        <v>45653.504675925928</v>
      </c>
      <c r="C103" s="169">
        <v>230</v>
      </c>
      <c r="D103" s="170">
        <v>17.03</v>
      </c>
      <c r="E103" s="170">
        <v>3916.9</v>
      </c>
      <c r="F103" s="171" t="s">
        <v>12</v>
      </c>
    </row>
    <row r="104" spans="2:6" ht="12.75">
      <c r="B104" s="49">
        <v>45653.512754629628</v>
      </c>
      <c r="C104" s="169">
        <v>290</v>
      </c>
      <c r="D104" s="170">
        <v>17.04</v>
      </c>
      <c r="E104" s="170">
        <v>4941.5999999999995</v>
      </c>
      <c r="F104" s="171" t="s">
        <v>12</v>
      </c>
    </row>
    <row r="105" spans="2:6" ht="12.75">
      <c r="B105" s="49">
        <v>45653.512754629628</v>
      </c>
      <c r="C105" s="169">
        <v>263</v>
      </c>
      <c r="D105" s="170">
        <v>17.04</v>
      </c>
      <c r="E105" s="170">
        <v>4481.5199999999995</v>
      </c>
      <c r="F105" s="171" t="s">
        <v>12</v>
      </c>
    </row>
    <row r="106" spans="2:6" ht="12.75">
      <c r="B106" s="49">
        <v>45653.512754629628</v>
      </c>
      <c r="C106" s="169">
        <v>40</v>
      </c>
      <c r="D106" s="170">
        <v>17.04</v>
      </c>
      <c r="E106" s="170">
        <v>681.59999999999991</v>
      </c>
      <c r="F106" s="171" t="s">
        <v>12</v>
      </c>
    </row>
    <row r="107" spans="2:6" ht="12.75">
      <c r="B107" s="49">
        <v>45653.519097222219</v>
      </c>
      <c r="C107" s="169">
        <v>15</v>
      </c>
      <c r="D107" s="170">
        <v>17.04</v>
      </c>
      <c r="E107" s="170">
        <v>255.6</v>
      </c>
      <c r="F107" s="171" t="s">
        <v>12</v>
      </c>
    </row>
    <row r="108" spans="2:6" ht="12.75">
      <c r="B108" s="49">
        <v>45653.519097222219</v>
      </c>
      <c r="C108" s="169">
        <v>136</v>
      </c>
      <c r="D108" s="170">
        <v>17.04</v>
      </c>
      <c r="E108" s="170">
        <v>2317.44</v>
      </c>
      <c r="F108" s="171" t="s">
        <v>12</v>
      </c>
    </row>
    <row r="109" spans="2:6" ht="12.75">
      <c r="B109" s="49">
        <v>45653.519097222219</v>
      </c>
      <c r="C109" s="169">
        <v>134</v>
      </c>
      <c r="D109" s="170">
        <v>17.04</v>
      </c>
      <c r="E109" s="170">
        <v>2283.3599999999997</v>
      </c>
      <c r="F109" s="171" t="s">
        <v>12</v>
      </c>
    </row>
    <row r="110" spans="2:6" ht="12.75">
      <c r="B110" s="49">
        <v>45653.520891203705</v>
      </c>
      <c r="C110" s="169">
        <v>67</v>
      </c>
      <c r="D110" s="170">
        <v>17.04</v>
      </c>
      <c r="E110" s="170">
        <v>1141.6799999999998</v>
      </c>
      <c r="F110" s="171" t="s">
        <v>12</v>
      </c>
    </row>
    <row r="111" spans="2:6" ht="12.75">
      <c r="B111" s="49">
        <v>45653.520891203705</v>
      </c>
      <c r="C111" s="169">
        <v>68</v>
      </c>
      <c r="D111" s="170">
        <v>17.04</v>
      </c>
      <c r="E111" s="170">
        <v>1158.72</v>
      </c>
      <c r="F111" s="171" t="s">
        <v>12</v>
      </c>
    </row>
    <row r="112" spans="2:6" ht="12.75">
      <c r="B112" s="49">
        <v>45653.521921296298</v>
      </c>
      <c r="C112" s="169">
        <v>200</v>
      </c>
      <c r="D112" s="170">
        <v>17.04</v>
      </c>
      <c r="E112" s="170">
        <v>3408</v>
      </c>
      <c r="F112" s="171" t="s">
        <v>12</v>
      </c>
    </row>
    <row r="113" spans="2:6" ht="12.75">
      <c r="B113" s="49">
        <v>45653.521990740737</v>
      </c>
      <c r="C113" s="169">
        <v>137</v>
      </c>
      <c r="D113" s="170">
        <v>17.04</v>
      </c>
      <c r="E113" s="170">
        <v>2334.48</v>
      </c>
      <c r="F113" s="171" t="s">
        <v>12</v>
      </c>
    </row>
    <row r="114" spans="2:6" ht="12.75">
      <c r="B114" s="49">
        <v>45653.529513888891</v>
      </c>
      <c r="C114" s="169">
        <v>130</v>
      </c>
      <c r="D114" s="170">
        <v>17.059999999999999</v>
      </c>
      <c r="E114" s="170">
        <v>2217.7999999999997</v>
      </c>
      <c r="F114" s="171" t="s">
        <v>12</v>
      </c>
    </row>
    <row r="115" spans="2:6" ht="12.75">
      <c r="B115" s="49">
        <v>45653.529513888891</v>
      </c>
      <c r="C115" s="169">
        <v>63</v>
      </c>
      <c r="D115" s="170">
        <v>17.059999999999999</v>
      </c>
      <c r="E115" s="170">
        <v>1074.78</v>
      </c>
      <c r="F115" s="171" t="s">
        <v>12</v>
      </c>
    </row>
    <row r="116" spans="2:6" ht="12.75">
      <c r="B116" s="49">
        <v>45653.529513888891</v>
      </c>
      <c r="C116" s="169">
        <v>64</v>
      </c>
      <c r="D116" s="170">
        <v>17.059999999999999</v>
      </c>
      <c r="E116" s="170">
        <v>1091.8399999999999</v>
      </c>
      <c r="F116" s="171" t="s">
        <v>12</v>
      </c>
    </row>
    <row r="117" spans="2:6" ht="12.75">
      <c r="B117" s="49">
        <v>45653.5309375</v>
      </c>
      <c r="C117" s="169">
        <v>49</v>
      </c>
      <c r="D117" s="170">
        <v>17.05</v>
      </c>
      <c r="E117" s="170">
        <v>835.45</v>
      </c>
      <c r="F117" s="171" t="s">
        <v>12</v>
      </c>
    </row>
    <row r="118" spans="2:6" ht="12.75">
      <c r="B118" s="49">
        <v>45653.5309375</v>
      </c>
      <c r="C118" s="169">
        <v>98</v>
      </c>
      <c r="D118" s="170">
        <v>17.05</v>
      </c>
      <c r="E118" s="170">
        <v>1670.9</v>
      </c>
      <c r="F118" s="171" t="s">
        <v>12</v>
      </c>
    </row>
    <row r="119" spans="2:6" ht="12.75">
      <c r="B119" s="49">
        <v>45653.5309375</v>
      </c>
      <c r="C119" s="169">
        <v>49</v>
      </c>
      <c r="D119" s="170">
        <v>17.05</v>
      </c>
      <c r="E119" s="170">
        <v>835.45</v>
      </c>
      <c r="F119" s="171" t="s">
        <v>12</v>
      </c>
    </row>
    <row r="120" spans="2:6" ht="12.75">
      <c r="B120" s="49">
        <v>45653.5309375</v>
      </c>
      <c r="C120" s="169">
        <v>6</v>
      </c>
      <c r="D120" s="170">
        <v>17.05</v>
      </c>
      <c r="E120" s="170">
        <v>102.30000000000001</v>
      </c>
      <c r="F120" s="171" t="s">
        <v>12</v>
      </c>
    </row>
    <row r="121" spans="2:6" ht="12.75">
      <c r="B121" s="49">
        <v>45653.5309375</v>
      </c>
      <c r="C121" s="169">
        <v>78</v>
      </c>
      <c r="D121" s="170">
        <v>17.05</v>
      </c>
      <c r="E121" s="170">
        <v>1329.9</v>
      </c>
      <c r="F121" s="171" t="s">
        <v>12</v>
      </c>
    </row>
    <row r="122" spans="2:6" ht="12.75">
      <c r="B122" s="49">
        <v>45653.5309375</v>
      </c>
      <c r="C122" s="169">
        <v>287</v>
      </c>
      <c r="D122" s="170">
        <v>17.05</v>
      </c>
      <c r="E122" s="170">
        <v>4893.3500000000004</v>
      </c>
      <c r="F122" s="171" t="s">
        <v>12</v>
      </c>
    </row>
    <row r="123" spans="2:6" ht="12.75">
      <c r="B123" s="49">
        <v>45653.5309375</v>
      </c>
      <c r="C123" s="169">
        <v>331</v>
      </c>
      <c r="D123" s="170">
        <v>17.05</v>
      </c>
      <c r="E123" s="170">
        <v>5643.55</v>
      </c>
      <c r="F123" s="171" t="s">
        <v>12</v>
      </c>
    </row>
    <row r="124" spans="2:6" ht="12.75">
      <c r="B124" s="49">
        <v>45653.538703703707</v>
      </c>
      <c r="C124" s="169">
        <v>323</v>
      </c>
      <c r="D124" s="170">
        <v>17.04</v>
      </c>
      <c r="E124" s="170">
        <v>5503.92</v>
      </c>
      <c r="F124" s="171" t="s">
        <v>12</v>
      </c>
    </row>
    <row r="125" spans="2:6" ht="12.75">
      <c r="B125" s="49">
        <v>45653.538703703707</v>
      </c>
      <c r="C125" s="169">
        <v>300</v>
      </c>
      <c r="D125" s="170">
        <v>17.04</v>
      </c>
      <c r="E125" s="170">
        <v>5112</v>
      </c>
      <c r="F125" s="171" t="s">
        <v>12</v>
      </c>
    </row>
    <row r="126" spans="2:6" ht="12.75">
      <c r="B126" s="49">
        <v>45653.538703703707</v>
      </c>
      <c r="C126" s="169">
        <v>28</v>
      </c>
      <c r="D126" s="170">
        <v>17.04</v>
      </c>
      <c r="E126" s="170">
        <v>477.12</v>
      </c>
      <c r="F126" s="171" t="s">
        <v>12</v>
      </c>
    </row>
    <row r="127" spans="2:6" ht="12.75">
      <c r="B127" s="49">
        <v>45653.545914351853</v>
      </c>
      <c r="C127" s="169">
        <v>210</v>
      </c>
      <c r="D127" s="170">
        <v>17.03</v>
      </c>
      <c r="E127" s="170">
        <v>3576.3</v>
      </c>
      <c r="F127" s="171" t="s">
        <v>12</v>
      </c>
    </row>
    <row r="128" spans="2:6" ht="12.75">
      <c r="B128" s="49">
        <v>45653.545914351853</v>
      </c>
      <c r="C128" s="169">
        <v>115</v>
      </c>
      <c r="D128" s="170">
        <v>17.03</v>
      </c>
      <c r="E128" s="170">
        <v>1958.45</v>
      </c>
      <c r="F128" s="171" t="s">
        <v>12</v>
      </c>
    </row>
    <row r="129" spans="2:6" ht="12.75">
      <c r="B129" s="49">
        <v>45653.545914351853</v>
      </c>
      <c r="C129" s="169">
        <v>308</v>
      </c>
      <c r="D129" s="170">
        <v>17.03</v>
      </c>
      <c r="E129" s="170">
        <v>5245.2400000000007</v>
      </c>
      <c r="F129" s="171" t="s">
        <v>12</v>
      </c>
    </row>
    <row r="130" spans="2:6" ht="12.75">
      <c r="B130" s="49">
        <v>45653.550636574073</v>
      </c>
      <c r="C130" s="169">
        <v>6</v>
      </c>
      <c r="D130" s="170">
        <v>17.02</v>
      </c>
      <c r="E130" s="170">
        <v>102.12</v>
      </c>
      <c r="F130" s="171" t="s">
        <v>12</v>
      </c>
    </row>
    <row r="131" spans="2:6" ht="12.75">
      <c r="B131" s="49">
        <v>45653.550636574073</v>
      </c>
      <c r="C131" s="169">
        <v>292</v>
      </c>
      <c r="D131" s="170">
        <v>17.02</v>
      </c>
      <c r="E131" s="170">
        <v>4969.84</v>
      </c>
      <c r="F131" s="171" t="s">
        <v>12</v>
      </c>
    </row>
    <row r="132" spans="2:6" ht="12.75">
      <c r="B132" s="49">
        <v>45653.550636574073</v>
      </c>
      <c r="C132" s="169">
        <v>315</v>
      </c>
      <c r="D132" s="170">
        <v>17.02</v>
      </c>
      <c r="E132" s="170">
        <v>5361.3</v>
      </c>
      <c r="F132" s="171" t="s">
        <v>12</v>
      </c>
    </row>
    <row r="133" spans="2:6" ht="12.75">
      <c r="B133" s="49">
        <v>45653.563842592594</v>
      </c>
      <c r="C133" s="169">
        <v>313</v>
      </c>
      <c r="D133" s="170">
        <v>17.04</v>
      </c>
      <c r="E133" s="170">
        <v>5333.5199999999995</v>
      </c>
      <c r="F133" s="171" t="s">
        <v>12</v>
      </c>
    </row>
    <row r="134" spans="2:6" ht="12.75">
      <c r="B134" s="49">
        <v>45653.563842592594</v>
      </c>
      <c r="C134" s="169">
        <v>276</v>
      </c>
      <c r="D134" s="170">
        <v>17.04</v>
      </c>
      <c r="E134" s="170">
        <v>4703.04</v>
      </c>
      <c r="F134" s="171" t="s">
        <v>12</v>
      </c>
    </row>
    <row r="135" spans="2:6" ht="12.75">
      <c r="B135" s="49">
        <v>45653.563842592594</v>
      </c>
      <c r="C135" s="169">
        <v>88</v>
      </c>
      <c r="D135" s="170">
        <v>17.04</v>
      </c>
      <c r="E135" s="170">
        <v>1499.52</v>
      </c>
      <c r="F135" s="171" t="s">
        <v>12</v>
      </c>
    </row>
    <row r="136" spans="2:6" ht="12.75">
      <c r="B136" s="49">
        <v>45653.563842592594</v>
      </c>
      <c r="C136" s="169">
        <v>187</v>
      </c>
      <c r="D136" s="170">
        <v>17.04</v>
      </c>
      <c r="E136" s="170">
        <v>3186.48</v>
      </c>
      <c r="F136" s="171" t="s">
        <v>12</v>
      </c>
    </row>
    <row r="137" spans="2:6" ht="12.75">
      <c r="B137" s="49">
        <v>45653.563842592594</v>
      </c>
      <c r="C137" s="169">
        <v>150</v>
      </c>
      <c r="D137" s="170">
        <v>17.04</v>
      </c>
      <c r="E137" s="170">
        <v>2556</v>
      </c>
      <c r="F137" s="171" t="s">
        <v>12</v>
      </c>
    </row>
    <row r="138" spans="2:6" ht="12.75">
      <c r="B138" s="49">
        <v>45653.563842592594</v>
      </c>
      <c r="C138" s="169">
        <v>6</v>
      </c>
      <c r="D138" s="170">
        <v>17.04</v>
      </c>
      <c r="E138" s="170">
        <v>102.24</v>
      </c>
      <c r="F138" s="171" t="s">
        <v>12</v>
      </c>
    </row>
    <row r="139" spans="2:6" ht="12.75">
      <c r="B139" s="49">
        <v>45653.563842592594</v>
      </c>
      <c r="C139" s="169">
        <v>158</v>
      </c>
      <c r="D139" s="170">
        <v>17.04</v>
      </c>
      <c r="E139" s="170">
        <v>2692.3199999999997</v>
      </c>
      <c r="F139" s="171" t="s">
        <v>12</v>
      </c>
    </row>
    <row r="140" spans="2:6" ht="12.75">
      <c r="B140" s="49">
        <v>45653.579050925924</v>
      </c>
      <c r="C140" s="169">
        <v>327</v>
      </c>
      <c r="D140" s="170">
        <v>17.059999999999999</v>
      </c>
      <c r="E140" s="170">
        <v>5578.62</v>
      </c>
      <c r="F140" s="171" t="s">
        <v>12</v>
      </c>
    </row>
    <row r="141" spans="2:6" ht="12.75">
      <c r="B141" s="49">
        <v>45653.579918981479</v>
      </c>
      <c r="C141" s="169">
        <v>324</v>
      </c>
      <c r="D141" s="170">
        <v>17.05</v>
      </c>
      <c r="E141" s="170">
        <v>5524.2</v>
      </c>
      <c r="F141" s="171" t="s">
        <v>12</v>
      </c>
    </row>
    <row r="142" spans="2:6" ht="12.75">
      <c r="B142" s="49">
        <v>45653.579918981479</v>
      </c>
      <c r="C142" s="169">
        <v>325</v>
      </c>
      <c r="D142" s="170">
        <v>17.05</v>
      </c>
      <c r="E142" s="170">
        <v>5541.25</v>
      </c>
      <c r="F142" s="171" t="s">
        <v>12</v>
      </c>
    </row>
    <row r="143" spans="2:6" ht="12.75">
      <c r="B143" s="49">
        <v>45653.579918981479</v>
      </c>
      <c r="C143" s="169">
        <v>288</v>
      </c>
      <c r="D143" s="170">
        <v>17.05</v>
      </c>
      <c r="E143" s="170">
        <v>4910.4000000000005</v>
      </c>
      <c r="F143" s="171" t="s">
        <v>12</v>
      </c>
    </row>
    <row r="144" spans="2:6" ht="12.75">
      <c r="B144" s="49">
        <v>45653.579918981479</v>
      </c>
      <c r="C144" s="169">
        <v>49</v>
      </c>
      <c r="D144" s="170">
        <v>17.05</v>
      </c>
      <c r="E144" s="170">
        <v>835.45</v>
      </c>
      <c r="F144" s="171" t="s">
        <v>12</v>
      </c>
    </row>
    <row r="145" spans="2:6" ht="12.75">
      <c r="B145" s="49">
        <v>45653.579918981479</v>
      </c>
      <c r="C145" s="169">
        <v>125</v>
      </c>
      <c r="D145" s="170">
        <v>17.05</v>
      </c>
      <c r="E145" s="170">
        <v>2131.25</v>
      </c>
      <c r="F145" s="171" t="s">
        <v>12</v>
      </c>
    </row>
    <row r="146" spans="2:6" ht="12.75">
      <c r="B146" s="49">
        <v>45653.579918981479</v>
      </c>
      <c r="C146" s="169">
        <v>125</v>
      </c>
      <c r="D146" s="170">
        <v>17.05</v>
      </c>
      <c r="E146" s="170">
        <v>2131.25</v>
      </c>
      <c r="F146" s="171" t="s">
        <v>12</v>
      </c>
    </row>
    <row r="147" spans="2:6" ht="12.75">
      <c r="B147" s="49">
        <v>45653.580231481479</v>
      </c>
      <c r="C147" s="169">
        <v>296</v>
      </c>
      <c r="D147" s="170">
        <v>17.04</v>
      </c>
      <c r="E147" s="170">
        <v>5043.84</v>
      </c>
      <c r="F147" s="171" t="s">
        <v>12</v>
      </c>
    </row>
    <row r="148" spans="2:6" ht="12.75">
      <c r="B148" s="49">
        <v>45653.580231481479</v>
      </c>
      <c r="C148" s="169">
        <v>191</v>
      </c>
      <c r="D148" s="170">
        <v>17.04</v>
      </c>
      <c r="E148" s="170">
        <v>3254.64</v>
      </c>
      <c r="F148" s="171" t="s">
        <v>12</v>
      </c>
    </row>
    <row r="149" spans="2:6" ht="12.75">
      <c r="B149" s="49">
        <v>45653.580231481479</v>
      </c>
      <c r="C149" s="169">
        <v>143</v>
      </c>
      <c r="D149" s="170">
        <v>17.04</v>
      </c>
      <c r="E149" s="170">
        <v>2436.7199999999998</v>
      </c>
      <c r="F149" s="171" t="s">
        <v>12</v>
      </c>
    </row>
    <row r="150" spans="2:6" ht="12.75">
      <c r="B150" s="49">
        <v>45653.600729166668</v>
      </c>
      <c r="C150" s="169">
        <v>310</v>
      </c>
      <c r="D150" s="170">
        <v>17.03</v>
      </c>
      <c r="E150" s="170">
        <v>5279.3</v>
      </c>
      <c r="F150" s="171" t="s">
        <v>12</v>
      </c>
    </row>
    <row r="151" spans="2:6" ht="12.75">
      <c r="B151" s="49">
        <v>45653.600729166668</v>
      </c>
      <c r="C151" s="169">
        <v>14</v>
      </c>
      <c r="D151" s="170">
        <v>17.03</v>
      </c>
      <c r="E151" s="170">
        <v>238.42000000000002</v>
      </c>
      <c r="F151" s="171" t="s">
        <v>12</v>
      </c>
    </row>
    <row r="152" spans="2:6" ht="12.75">
      <c r="B152" s="49">
        <v>45653.600729166668</v>
      </c>
      <c r="C152" s="169">
        <v>6</v>
      </c>
      <c r="D152" s="170">
        <v>17.03</v>
      </c>
      <c r="E152" s="170">
        <v>102.18</v>
      </c>
      <c r="F152" s="171" t="s">
        <v>12</v>
      </c>
    </row>
    <row r="153" spans="2:6" ht="12.75">
      <c r="B153" s="49">
        <v>45653.600729166668</v>
      </c>
      <c r="C153" s="169">
        <v>6</v>
      </c>
      <c r="D153" s="170">
        <v>17.03</v>
      </c>
      <c r="E153" s="170">
        <v>102.18</v>
      </c>
      <c r="F153" s="171" t="s">
        <v>12</v>
      </c>
    </row>
    <row r="154" spans="2:6" ht="12.75">
      <c r="B154" s="49">
        <v>45653.601550925923</v>
      </c>
      <c r="C154" s="169">
        <v>159</v>
      </c>
      <c r="D154" s="170">
        <v>17.05</v>
      </c>
      <c r="E154" s="170">
        <v>2710.9500000000003</v>
      </c>
      <c r="F154" s="171" t="s">
        <v>12</v>
      </c>
    </row>
    <row r="155" spans="2:6" ht="12.75">
      <c r="B155" s="49">
        <v>45653.601585648146</v>
      </c>
      <c r="C155" s="169">
        <v>331</v>
      </c>
      <c r="D155" s="170">
        <v>17.04</v>
      </c>
      <c r="E155" s="170">
        <v>5640.24</v>
      </c>
      <c r="F155" s="171" t="s">
        <v>12</v>
      </c>
    </row>
    <row r="156" spans="2:6" ht="12.75">
      <c r="B156" s="49">
        <v>45653.601585648146</v>
      </c>
      <c r="C156" s="169">
        <v>51</v>
      </c>
      <c r="D156" s="170">
        <v>17.04</v>
      </c>
      <c r="E156" s="170">
        <v>869.04</v>
      </c>
      <c r="F156" s="171" t="s">
        <v>12</v>
      </c>
    </row>
    <row r="157" spans="2:6" ht="12.75">
      <c r="B157" s="49">
        <v>45653.601585648146</v>
      </c>
      <c r="C157" s="169">
        <v>269</v>
      </c>
      <c r="D157" s="170">
        <v>17.04</v>
      </c>
      <c r="E157" s="170">
        <v>4583.76</v>
      </c>
      <c r="F157" s="171" t="s">
        <v>12</v>
      </c>
    </row>
    <row r="158" spans="2:6" ht="12.75">
      <c r="B158" s="49">
        <v>45653.601585648146</v>
      </c>
      <c r="C158" s="169">
        <v>329</v>
      </c>
      <c r="D158" s="170">
        <v>17.04</v>
      </c>
      <c r="E158" s="170">
        <v>5606.16</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75">
      <c r="B17" s="30">
        <v>45650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45650.388020833336</v>
      </c>
      <c r="C20" s="169">
        <v>93</v>
      </c>
      <c r="D20" s="170">
        <v>16.84</v>
      </c>
      <c r="E20" s="170">
        <v>1566.12</v>
      </c>
      <c r="F20" s="171" t="s">
        <v>12</v>
      </c>
      <c r="G20" s="116"/>
      <c r="H20" s="113"/>
      <c r="I20" s="113"/>
      <c r="J20" s="113"/>
      <c r="K20" s="113"/>
    </row>
    <row r="21" spans="2:12" ht="12.75">
      <c r="B21" s="49">
        <v>45650.388344907406</v>
      </c>
      <c r="C21" s="169">
        <v>896</v>
      </c>
      <c r="D21" s="170">
        <v>16.84</v>
      </c>
      <c r="E21" s="170">
        <v>15088.64</v>
      </c>
      <c r="F21" s="171" t="s">
        <v>12</v>
      </c>
    </row>
    <row r="22" spans="2:12" ht="12.75">
      <c r="B22" s="49">
        <v>45650.388344907406</v>
      </c>
      <c r="C22" s="169">
        <v>889</v>
      </c>
      <c r="D22" s="170">
        <v>16.84</v>
      </c>
      <c r="E22" s="170">
        <v>14970.76</v>
      </c>
      <c r="F22" s="171" t="s">
        <v>12</v>
      </c>
    </row>
    <row r="23" spans="2:12" ht="12.75">
      <c r="B23" s="49">
        <v>45650.388344907406</v>
      </c>
      <c r="C23" s="169">
        <v>907</v>
      </c>
      <c r="D23" s="170">
        <v>16.850000000000001</v>
      </c>
      <c r="E23" s="170">
        <v>15282.95</v>
      </c>
      <c r="F23" s="171" t="s">
        <v>12</v>
      </c>
    </row>
    <row r="24" spans="2:12" ht="12.75">
      <c r="B24" s="49">
        <v>45650.396307870367</v>
      </c>
      <c r="C24" s="169">
        <v>224</v>
      </c>
      <c r="D24" s="170">
        <v>16.86</v>
      </c>
      <c r="E24" s="170">
        <v>3776.64</v>
      </c>
      <c r="F24" s="171" t="s">
        <v>12</v>
      </c>
    </row>
    <row r="25" spans="2:12" ht="12.75">
      <c r="B25" s="49">
        <v>45650.39738425926</v>
      </c>
      <c r="C25" s="169">
        <v>216</v>
      </c>
      <c r="D25" s="170">
        <v>16.86</v>
      </c>
      <c r="E25" s="170">
        <v>3641.7599999999998</v>
      </c>
      <c r="F25" s="171" t="s">
        <v>12</v>
      </c>
    </row>
    <row r="26" spans="2:12" ht="12.75">
      <c r="B26" s="49">
        <v>45650.399131944447</v>
      </c>
      <c r="C26" s="169">
        <v>252</v>
      </c>
      <c r="D26" s="170">
        <v>16.87</v>
      </c>
      <c r="E26" s="170">
        <v>4251.2400000000007</v>
      </c>
      <c r="F26" s="171" t="s">
        <v>12</v>
      </c>
    </row>
    <row r="27" spans="2:12" ht="12.75">
      <c r="B27" s="49">
        <v>45650.399270833332</v>
      </c>
      <c r="C27" s="169">
        <v>69</v>
      </c>
      <c r="D27" s="170">
        <v>16.86</v>
      </c>
      <c r="E27" s="170">
        <v>1163.3399999999999</v>
      </c>
      <c r="F27" s="171" t="s">
        <v>12</v>
      </c>
    </row>
    <row r="28" spans="2:12" ht="12.75">
      <c r="B28" s="49">
        <v>45650.399270833332</v>
      </c>
      <c r="C28" s="169">
        <v>251</v>
      </c>
      <c r="D28" s="170">
        <v>16.86</v>
      </c>
      <c r="E28" s="170">
        <v>4231.8599999999997</v>
      </c>
      <c r="F28" s="171" t="s">
        <v>12</v>
      </c>
    </row>
    <row r="29" spans="2:12" ht="12.75">
      <c r="B29" s="49">
        <v>45650.399270833332</v>
      </c>
      <c r="C29" s="169">
        <v>370</v>
      </c>
      <c r="D29" s="170">
        <v>16.86</v>
      </c>
      <c r="E29" s="170">
        <v>6238.2</v>
      </c>
      <c r="F29" s="171" t="s">
        <v>12</v>
      </c>
    </row>
    <row r="30" spans="2:12" ht="12.75">
      <c r="B30" s="49">
        <v>45650.402384259258</v>
      </c>
      <c r="C30" s="169">
        <v>467</v>
      </c>
      <c r="D30" s="170">
        <v>16.850000000000001</v>
      </c>
      <c r="E30" s="170">
        <v>7868.9500000000007</v>
      </c>
      <c r="F30" s="171" t="s">
        <v>12</v>
      </c>
    </row>
    <row r="31" spans="2:12" ht="12.75">
      <c r="B31" s="49">
        <v>45650.410624999997</v>
      </c>
      <c r="C31" s="169">
        <v>234</v>
      </c>
      <c r="D31" s="170">
        <v>16.89</v>
      </c>
      <c r="E31" s="170">
        <v>3952.26</v>
      </c>
      <c r="F31" s="171" t="s">
        <v>12</v>
      </c>
    </row>
    <row r="32" spans="2:12" ht="12.75">
      <c r="B32" s="49">
        <v>45650.413576388892</v>
      </c>
      <c r="C32" s="169">
        <v>211</v>
      </c>
      <c r="D32" s="170">
        <v>16.89</v>
      </c>
      <c r="E32" s="170">
        <v>3563.79</v>
      </c>
      <c r="F32" s="171" t="s">
        <v>12</v>
      </c>
    </row>
    <row r="33" spans="2:6" ht="12.75">
      <c r="B33" s="49">
        <v>45650.413900462961</v>
      </c>
      <c r="C33" s="169">
        <v>230</v>
      </c>
      <c r="D33" s="170">
        <v>16.89</v>
      </c>
      <c r="E33" s="170">
        <v>3884.7000000000003</v>
      </c>
      <c r="F33" s="171" t="s">
        <v>12</v>
      </c>
    </row>
    <row r="34" spans="2:6" ht="12.75">
      <c r="B34" s="49">
        <v>45650.416122685187</v>
      </c>
      <c r="C34" s="169">
        <v>228</v>
      </c>
      <c r="D34" s="170">
        <v>16.899999999999999</v>
      </c>
      <c r="E34" s="170">
        <v>3853.2</v>
      </c>
      <c r="F34" s="171" t="s">
        <v>12</v>
      </c>
    </row>
    <row r="35" spans="2:6" ht="12.75">
      <c r="B35" s="49">
        <v>45650.417013888888</v>
      </c>
      <c r="C35" s="169">
        <v>663</v>
      </c>
      <c r="D35" s="170">
        <v>16.89</v>
      </c>
      <c r="E35" s="170">
        <v>11198.07</v>
      </c>
      <c r="F35" s="171" t="s">
        <v>12</v>
      </c>
    </row>
    <row r="36" spans="2:6" ht="12.75">
      <c r="B36" s="49">
        <v>45650.426226851851</v>
      </c>
      <c r="C36" s="169">
        <v>134</v>
      </c>
      <c r="D36" s="170">
        <v>16.89</v>
      </c>
      <c r="E36" s="170">
        <v>2263.2600000000002</v>
      </c>
      <c r="F36" s="171" t="s">
        <v>12</v>
      </c>
    </row>
    <row r="37" spans="2:6" ht="12.75">
      <c r="B37" s="49">
        <v>45650.426226851851</v>
      </c>
      <c r="C37" s="169">
        <v>100</v>
      </c>
      <c r="D37" s="170">
        <v>16.89</v>
      </c>
      <c r="E37" s="170">
        <v>1689</v>
      </c>
      <c r="F37" s="171" t="s">
        <v>12</v>
      </c>
    </row>
    <row r="38" spans="2:6" ht="12.75">
      <c r="B38" s="49">
        <v>45650.426226851851</v>
      </c>
      <c r="C38" s="169">
        <v>413</v>
      </c>
      <c r="D38" s="170">
        <v>16.89</v>
      </c>
      <c r="E38" s="170">
        <v>6975.5700000000006</v>
      </c>
      <c r="F38" s="171" t="s">
        <v>12</v>
      </c>
    </row>
    <row r="39" spans="2:6" ht="12.75">
      <c r="B39" s="49">
        <v>45650.426226851851</v>
      </c>
      <c r="C39" s="169">
        <v>232</v>
      </c>
      <c r="D39" s="170">
        <v>16.89</v>
      </c>
      <c r="E39" s="170">
        <v>3918.48</v>
      </c>
      <c r="F39" s="171" t="s">
        <v>12</v>
      </c>
    </row>
    <row r="40" spans="2:6" ht="12.75">
      <c r="B40" s="49">
        <v>45650.431423611109</v>
      </c>
      <c r="C40" s="169">
        <v>222</v>
      </c>
      <c r="D40" s="170">
        <v>16.88</v>
      </c>
      <c r="E40" s="170">
        <v>3747.3599999999997</v>
      </c>
      <c r="F40" s="171" t="s">
        <v>12</v>
      </c>
    </row>
    <row r="41" spans="2:6" ht="12.75">
      <c r="B41" s="49">
        <v>45650.437372685185</v>
      </c>
      <c r="C41" s="169">
        <v>35</v>
      </c>
      <c r="D41" s="170">
        <v>16.88</v>
      </c>
      <c r="E41" s="170">
        <v>590.79999999999995</v>
      </c>
      <c r="F41" s="171" t="s">
        <v>12</v>
      </c>
    </row>
    <row r="42" spans="2:6" ht="12.75">
      <c r="B42" s="49">
        <v>45650.437372685185</v>
      </c>
      <c r="C42" s="169">
        <v>75</v>
      </c>
      <c r="D42" s="170">
        <v>16.88</v>
      </c>
      <c r="E42" s="170">
        <v>1266</v>
      </c>
      <c r="F42" s="171" t="s">
        <v>12</v>
      </c>
    </row>
    <row r="43" spans="2:6" ht="12.75">
      <c r="B43" s="49">
        <v>45650.437372685185</v>
      </c>
      <c r="C43" s="169">
        <v>149</v>
      </c>
      <c r="D43" s="170">
        <v>16.88</v>
      </c>
      <c r="E43" s="170">
        <v>2515.12</v>
      </c>
      <c r="F43" s="171" t="s">
        <v>12</v>
      </c>
    </row>
    <row r="44" spans="2:6" ht="12.75">
      <c r="B44" s="49">
        <v>45650.437384259261</v>
      </c>
      <c r="C44" s="169">
        <v>89</v>
      </c>
      <c r="D44" s="170">
        <v>16.88</v>
      </c>
      <c r="E44" s="170">
        <v>1502.32</v>
      </c>
      <c r="F44" s="171" t="s">
        <v>12</v>
      </c>
    </row>
    <row r="45" spans="2:6" ht="12.75">
      <c r="B45" s="49">
        <v>45650.447222222225</v>
      </c>
      <c r="C45" s="169">
        <v>238</v>
      </c>
      <c r="D45" s="170">
        <v>16.88</v>
      </c>
      <c r="E45" s="170">
        <v>4017.4399999999996</v>
      </c>
      <c r="F45" s="171" t="s">
        <v>12</v>
      </c>
    </row>
    <row r="46" spans="2:6" ht="12.75">
      <c r="B46" s="49">
        <v>45650.447222222225</v>
      </c>
      <c r="C46" s="169">
        <v>209</v>
      </c>
      <c r="D46" s="170">
        <v>16.88</v>
      </c>
      <c r="E46" s="170">
        <v>3527.9199999999996</v>
      </c>
      <c r="F46" s="171" t="s">
        <v>12</v>
      </c>
    </row>
    <row r="47" spans="2:6" ht="12.75">
      <c r="B47" s="49">
        <v>45650.447222222225</v>
      </c>
      <c r="C47" s="169">
        <v>223</v>
      </c>
      <c r="D47" s="170">
        <v>16.88</v>
      </c>
      <c r="E47" s="170">
        <v>3764.24</v>
      </c>
      <c r="F47" s="171" t="s">
        <v>12</v>
      </c>
    </row>
    <row r="48" spans="2:6" ht="12.75">
      <c r="B48" s="49">
        <v>45650.447222222225</v>
      </c>
      <c r="C48" s="169">
        <v>235</v>
      </c>
      <c r="D48" s="170">
        <v>16.88</v>
      </c>
      <c r="E48" s="170">
        <v>3966.7999999999997</v>
      </c>
      <c r="F48" s="171" t="s">
        <v>12</v>
      </c>
    </row>
    <row r="49" spans="2:6" ht="12.75">
      <c r="B49" s="49">
        <v>45650.458124999997</v>
      </c>
      <c r="C49" s="169">
        <v>68</v>
      </c>
      <c r="D49" s="170">
        <v>16.88</v>
      </c>
      <c r="E49" s="170">
        <v>1147.8399999999999</v>
      </c>
      <c r="F49" s="171" t="s">
        <v>12</v>
      </c>
    </row>
    <row r="50" spans="2:6" ht="12.75">
      <c r="B50" s="49">
        <v>45650.460428240738</v>
      </c>
      <c r="C50" s="169">
        <v>228</v>
      </c>
      <c r="D50" s="170">
        <v>16.88</v>
      </c>
      <c r="E50" s="170">
        <v>3848.64</v>
      </c>
      <c r="F50" s="171" t="s">
        <v>12</v>
      </c>
    </row>
    <row r="51" spans="2:6" ht="12.75">
      <c r="B51" s="49">
        <v>45650.460428240738</v>
      </c>
      <c r="C51" s="169">
        <v>235</v>
      </c>
      <c r="D51" s="170">
        <v>16.88</v>
      </c>
      <c r="E51" s="170">
        <v>3966.7999999999997</v>
      </c>
      <c r="F51" s="171" t="s">
        <v>12</v>
      </c>
    </row>
    <row r="52" spans="2:6" ht="12.75">
      <c r="B52" s="49">
        <v>45650.460428240738</v>
      </c>
      <c r="C52" s="169">
        <v>184</v>
      </c>
      <c r="D52" s="170">
        <v>16.88</v>
      </c>
      <c r="E52" s="170">
        <v>3105.9199999999996</v>
      </c>
      <c r="F52" s="171" t="s">
        <v>12</v>
      </c>
    </row>
    <row r="53" spans="2:6" ht="12.75">
      <c r="B53" s="49">
        <v>45650.460428240738</v>
      </c>
      <c r="C53" s="169">
        <v>223</v>
      </c>
      <c r="D53" s="170">
        <v>16.88</v>
      </c>
      <c r="E53" s="170">
        <v>3764.24</v>
      </c>
      <c r="F53" s="171" t="s">
        <v>12</v>
      </c>
    </row>
    <row r="54" spans="2:6" ht="12.75">
      <c r="B54" s="49">
        <v>45650.460428240738</v>
      </c>
      <c r="C54" s="169">
        <v>184</v>
      </c>
      <c r="D54" s="170">
        <v>16.88</v>
      </c>
      <c r="E54" s="170">
        <v>3105.9199999999996</v>
      </c>
      <c r="F54" s="171" t="s">
        <v>12</v>
      </c>
    </row>
    <row r="55" spans="2:6" ht="12.75">
      <c r="B55" s="49">
        <v>45650.466423611113</v>
      </c>
      <c r="C55" s="169">
        <v>34</v>
      </c>
      <c r="D55" s="170">
        <v>16.88</v>
      </c>
      <c r="E55" s="170">
        <v>573.91999999999996</v>
      </c>
      <c r="F55" s="171" t="s">
        <v>12</v>
      </c>
    </row>
    <row r="56" spans="2:6" ht="12.75">
      <c r="B56" s="49">
        <v>45650.47583333333</v>
      </c>
      <c r="C56" s="169">
        <v>209</v>
      </c>
      <c r="D56" s="170">
        <v>16.89</v>
      </c>
      <c r="E56" s="170">
        <v>3530.01</v>
      </c>
      <c r="F56" s="171" t="s">
        <v>12</v>
      </c>
    </row>
    <row r="57" spans="2:6" ht="12.75">
      <c r="B57" s="49">
        <v>45650.478888888887</v>
      </c>
      <c r="C57" s="169">
        <v>426</v>
      </c>
      <c r="D57" s="170">
        <v>16.89</v>
      </c>
      <c r="E57" s="170">
        <v>7195.14</v>
      </c>
      <c r="F57" s="171" t="s">
        <v>12</v>
      </c>
    </row>
    <row r="58" spans="2:6" ht="12.75">
      <c r="B58" s="49">
        <v>45650.47923611111</v>
      </c>
      <c r="C58" s="169">
        <v>91</v>
      </c>
      <c r="D58" s="170">
        <v>16.88</v>
      </c>
      <c r="E58" s="170">
        <v>1536.08</v>
      </c>
      <c r="F58" s="171" t="s">
        <v>12</v>
      </c>
    </row>
    <row r="59" spans="2:6" ht="12.75">
      <c r="B59" s="49">
        <v>45650.47923611111</v>
      </c>
      <c r="C59" s="169">
        <v>217</v>
      </c>
      <c r="D59" s="170">
        <v>16.88</v>
      </c>
      <c r="E59" s="170">
        <v>3662.9599999999996</v>
      </c>
      <c r="F59" s="171" t="s">
        <v>12</v>
      </c>
    </row>
    <row r="60" spans="2:6" ht="12.75">
      <c r="B60" s="49">
        <v>45650.47923611111</v>
      </c>
      <c r="C60" s="169">
        <v>121</v>
      </c>
      <c r="D60" s="170">
        <v>16.88</v>
      </c>
      <c r="E60" s="170">
        <v>2042.4799999999998</v>
      </c>
      <c r="F60" s="171" t="s">
        <v>12</v>
      </c>
    </row>
    <row r="61" spans="2:6" ht="12.75">
      <c r="B61" s="49">
        <v>45650.483310185184</v>
      </c>
      <c r="C61" s="169">
        <v>217</v>
      </c>
      <c r="D61" s="170">
        <v>16.87</v>
      </c>
      <c r="E61" s="170">
        <v>3660.7900000000004</v>
      </c>
      <c r="F61" s="171" t="s">
        <v>12</v>
      </c>
    </row>
    <row r="62" spans="2:6" ht="12.75">
      <c r="B62" s="49">
        <v>45650.483310185184</v>
      </c>
      <c r="C62" s="169">
        <v>235</v>
      </c>
      <c r="D62" s="170">
        <v>16.87</v>
      </c>
      <c r="E62" s="170">
        <v>3964.4500000000003</v>
      </c>
      <c r="F62" s="171" t="s">
        <v>12</v>
      </c>
    </row>
    <row r="63" spans="2:6" ht="12.75">
      <c r="B63" s="49">
        <v>45650.492800925924</v>
      </c>
      <c r="C63" s="169">
        <v>150</v>
      </c>
      <c r="D63" s="170">
        <v>16.87</v>
      </c>
      <c r="E63" s="170">
        <v>2530.5</v>
      </c>
      <c r="F63" s="171" t="s">
        <v>12</v>
      </c>
    </row>
    <row r="64" spans="2:6" ht="12.75">
      <c r="B64" s="49">
        <v>45650.492800925924</v>
      </c>
      <c r="C64" s="169">
        <v>59</v>
      </c>
      <c r="D64" s="170">
        <v>16.87</v>
      </c>
      <c r="E64" s="170">
        <v>995.33</v>
      </c>
      <c r="F64" s="171" t="s">
        <v>12</v>
      </c>
    </row>
    <row r="65" spans="2:6" ht="12.75">
      <c r="B65" s="49">
        <v>45650.495300925926</v>
      </c>
      <c r="C65" s="169">
        <v>182</v>
      </c>
      <c r="D65" s="170">
        <v>16.86</v>
      </c>
      <c r="E65" s="170">
        <v>3068.52</v>
      </c>
      <c r="F65" s="171" t="s">
        <v>12</v>
      </c>
    </row>
    <row r="66" spans="2:6" ht="12.75">
      <c r="B66" s="49">
        <v>45650.495300925926</v>
      </c>
      <c r="C66" s="169">
        <v>212</v>
      </c>
      <c r="D66" s="170">
        <v>16.86</v>
      </c>
      <c r="E66" s="170">
        <v>3574.3199999999997</v>
      </c>
      <c r="F66" s="171" t="s">
        <v>12</v>
      </c>
    </row>
    <row r="67" spans="2:6" ht="12.75">
      <c r="B67" s="49">
        <v>45650.495300925926</v>
      </c>
      <c r="C67" s="169">
        <v>209</v>
      </c>
      <c r="D67" s="170">
        <v>16.86</v>
      </c>
      <c r="E67" s="170">
        <v>3523.74</v>
      </c>
      <c r="F67" s="171" t="s">
        <v>12</v>
      </c>
    </row>
    <row r="68" spans="2:6" ht="12.75">
      <c r="B68" s="49">
        <v>45650.495300925926</v>
      </c>
      <c r="C68" s="169">
        <v>35</v>
      </c>
      <c r="D68" s="170">
        <v>16.86</v>
      </c>
      <c r="E68" s="170">
        <v>590.1</v>
      </c>
      <c r="F68" s="171" t="s">
        <v>12</v>
      </c>
    </row>
    <row r="69" spans="2:6" ht="12.75">
      <c r="B69" s="49">
        <v>45650.497442129628</v>
      </c>
      <c r="C69" s="169">
        <v>244</v>
      </c>
      <c r="D69" s="170">
        <v>16.850000000000001</v>
      </c>
      <c r="E69" s="170">
        <v>4111.4000000000005</v>
      </c>
      <c r="F69" s="171" t="s">
        <v>12</v>
      </c>
    </row>
    <row r="70" spans="2:6" ht="12.75">
      <c r="B70" s="49">
        <v>45650.503796296296</v>
      </c>
      <c r="C70" s="169">
        <v>251</v>
      </c>
      <c r="D70" s="170">
        <v>16.850000000000001</v>
      </c>
      <c r="E70" s="170">
        <v>4229.3500000000004</v>
      </c>
      <c r="F70" s="171" t="s">
        <v>12</v>
      </c>
    </row>
    <row r="71" spans="2:6" ht="12.75">
      <c r="B71" s="49">
        <v>45650.503796296296</v>
      </c>
      <c r="C71" s="169">
        <v>7</v>
      </c>
      <c r="D71" s="170">
        <v>16.850000000000001</v>
      </c>
      <c r="E71" s="170">
        <v>117.95000000000002</v>
      </c>
      <c r="F71" s="171" t="s">
        <v>12</v>
      </c>
    </row>
    <row r="72" spans="2:6" ht="12.75">
      <c r="B72" s="49">
        <v>45650.503796296296</v>
      </c>
      <c r="C72" s="169">
        <v>223</v>
      </c>
      <c r="D72" s="170">
        <v>16.850000000000001</v>
      </c>
      <c r="E72" s="170">
        <v>3757.55</v>
      </c>
      <c r="F72" s="171" t="s">
        <v>12</v>
      </c>
    </row>
    <row r="73" spans="2:6" ht="12.75">
      <c r="B73" s="49">
        <v>45650.511018518519</v>
      </c>
      <c r="C73" s="169">
        <v>247</v>
      </c>
      <c r="D73" s="170">
        <v>16.920000000000002</v>
      </c>
      <c r="E73" s="170">
        <v>4179.2400000000007</v>
      </c>
      <c r="F73" s="171" t="s">
        <v>12</v>
      </c>
    </row>
    <row r="74" spans="2:6" ht="12.75">
      <c r="B74" s="49">
        <v>45650.511018518519</v>
      </c>
      <c r="C74" s="169">
        <v>3</v>
      </c>
      <c r="D74" s="170">
        <v>16.920000000000002</v>
      </c>
      <c r="E74" s="170">
        <v>50.760000000000005</v>
      </c>
      <c r="F74" s="171" t="s">
        <v>12</v>
      </c>
    </row>
    <row r="75" spans="2:6" ht="12.75">
      <c r="B75" s="49">
        <v>45650.513414351852</v>
      </c>
      <c r="C75" s="169">
        <v>222</v>
      </c>
      <c r="D75" s="170">
        <v>16.91</v>
      </c>
      <c r="E75" s="170">
        <v>3754.02</v>
      </c>
      <c r="F75" s="171" t="s">
        <v>12</v>
      </c>
    </row>
    <row r="76" spans="2:6" ht="12.75">
      <c r="B76" s="49">
        <v>45650.525023148148</v>
      </c>
      <c r="C76" s="169">
        <v>242</v>
      </c>
      <c r="D76" s="170">
        <v>16.940000000000001</v>
      </c>
      <c r="E76" s="170">
        <v>4099.4800000000005</v>
      </c>
      <c r="F76" s="171" t="s">
        <v>12</v>
      </c>
    </row>
    <row r="77" spans="2:6" ht="12.75">
      <c r="B77" s="49">
        <v>45650.525023148148</v>
      </c>
      <c r="C77" s="169">
        <v>253</v>
      </c>
      <c r="D77" s="170">
        <v>16.940000000000001</v>
      </c>
      <c r="E77" s="170">
        <v>4285.8200000000006</v>
      </c>
      <c r="F77" s="171" t="s">
        <v>12</v>
      </c>
    </row>
    <row r="78" spans="2:6" ht="12.75">
      <c r="B78" s="49">
        <v>45650.525023148148</v>
      </c>
      <c r="C78" s="169">
        <v>236</v>
      </c>
      <c r="D78" s="170">
        <v>16.940000000000001</v>
      </c>
      <c r="E78" s="170">
        <v>3997.84</v>
      </c>
      <c r="F78" s="171" t="s">
        <v>12</v>
      </c>
    </row>
    <row r="79" spans="2:6" ht="12.75">
      <c r="B79" s="49">
        <v>45650.525023148148</v>
      </c>
      <c r="C79" s="169">
        <v>213</v>
      </c>
      <c r="D79" s="170">
        <v>16.940000000000001</v>
      </c>
      <c r="E79" s="170">
        <v>3608.2200000000003</v>
      </c>
      <c r="F79" s="171" t="s">
        <v>12</v>
      </c>
    </row>
    <row r="80" spans="2:6" ht="12.75">
      <c r="B80" s="49">
        <v>45650.532465277778</v>
      </c>
      <c r="C80" s="169">
        <v>459</v>
      </c>
      <c r="D80" s="170">
        <v>16.93</v>
      </c>
      <c r="E80" s="170">
        <v>7770.87</v>
      </c>
      <c r="F80" s="171" t="s">
        <v>12</v>
      </c>
    </row>
    <row r="81" spans="2:6" ht="12.75">
      <c r="B81" s="49">
        <v>45650.542997685188</v>
      </c>
      <c r="C81" s="169">
        <v>251</v>
      </c>
      <c r="D81" s="170">
        <v>16.91</v>
      </c>
      <c r="E81" s="170">
        <v>4244.41</v>
      </c>
      <c r="F81" s="171" t="s">
        <v>12</v>
      </c>
    </row>
    <row r="82" spans="2:6" ht="12.75">
      <c r="B82" s="49">
        <v>45650.542997685188</v>
      </c>
      <c r="C82" s="169">
        <v>253</v>
      </c>
      <c r="D82" s="170">
        <v>16.91</v>
      </c>
      <c r="E82" s="170">
        <v>4278.2300000000005</v>
      </c>
      <c r="F82" s="171" t="s">
        <v>12</v>
      </c>
    </row>
    <row r="83" spans="2:6" ht="12.75">
      <c r="B83" s="49">
        <v>45650.542997685188</v>
      </c>
      <c r="C83" s="169">
        <v>210</v>
      </c>
      <c r="D83" s="170">
        <v>16.91</v>
      </c>
      <c r="E83" s="170">
        <v>3551.1</v>
      </c>
      <c r="F83" s="171" t="s">
        <v>12</v>
      </c>
    </row>
    <row r="84" spans="2:6" ht="12.75">
      <c r="B84" s="49">
        <v>45650.542997685188</v>
      </c>
      <c r="C84" s="169">
        <v>229</v>
      </c>
      <c r="D84" s="170">
        <v>16.91</v>
      </c>
      <c r="E84" s="170">
        <v>3872.39</v>
      </c>
      <c r="F84" s="171" t="s">
        <v>12</v>
      </c>
    </row>
    <row r="85" spans="2:6" ht="12.75">
      <c r="B85" s="49">
        <v>45650.547719907408</v>
      </c>
      <c r="C85" s="169">
        <v>109</v>
      </c>
      <c r="D85" s="170">
        <v>16.899999999999999</v>
      </c>
      <c r="E85" s="170">
        <v>1842.1</v>
      </c>
      <c r="F85" s="171" t="s">
        <v>12</v>
      </c>
    </row>
    <row r="86" spans="2:6" ht="12.75">
      <c r="B86" s="49">
        <v>45650.547731481478</v>
      </c>
      <c r="C86" s="169">
        <v>125</v>
      </c>
      <c r="D86" s="170">
        <v>16.899999999999999</v>
      </c>
      <c r="E86" s="170">
        <v>2112.5</v>
      </c>
      <c r="F86" s="171" t="s">
        <v>12</v>
      </c>
    </row>
    <row r="87" spans="2:6" ht="12.75">
      <c r="B87" s="49">
        <v>45650.555034722223</v>
      </c>
      <c r="C87" s="169">
        <v>233</v>
      </c>
      <c r="D87" s="170">
        <v>16.89</v>
      </c>
      <c r="E87" s="170">
        <v>3935.3700000000003</v>
      </c>
      <c r="F87" s="171" t="s">
        <v>12</v>
      </c>
    </row>
    <row r="88" spans="2:6" ht="12.75">
      <c r="B88" s="49">
        <v>45650.555034722223</v>
      </c>
      <c r="C88" s="169">
        <v>224</v>
      </c>
      <c r="D88" s="170">
        <v>16.89</v>
      </c>
      <c r="E88" s="170">
        <v>3783.36</v>
      </c>
      <c r="F88" s="171" t="s">
        <v>12</v>
      </c>
    </row>
    <row r="89" spans="2:6" ht="12.75">
      <c r="B89" s="49">
        <v>45650.561018518521</v>
      </c>
      <c r="C89" s="169">
        <v>61</v>
      </c>
      <c r="D89" s="170">
        <v>16.899999999999999</v>
      </c>
      <c r="E89" s="170">
        <v>1030.8999999999999</v>
      </c>
      <c r="F89" s="171" t="s">
        <v>12</v>
      </c>
    </row>
    <row r="90" spans="2:6" ht="12.75">
      <c r="B90" s="49">
        <v>45650.561018518521</v>
      </c>
      <c r="C90" s="169">
        <v>297</v>
      </c>
      <c r="D90" s="170">
        <v>16.899999999999999</v>
      </c>
      <c r="E90" s="170">
        <v>5019.2999999999993</v>
      </c>
      <c r="F90" s="171" t="s">
        <v>12</v>
      </c>
    </row>
    <row r="91" spans="2:6" ht="12.75">
      <c r="B91" s="49">
        <v>45650.561018518521</v>
      </c>
      <c r="C91" s="169">
        <v>108</v>
      </c>
      <c r="D91" s="170">
        <v>16.899999999999999</v>
      </c>
      <c r="E91" s="170">
        <v>1825.1999999999998</v>
      </c>
      <c r="F91" s="171" t="s">
        <v>12</v>
      </c>
    </row>
    <row r="92" spans="2:6" ht="12.75">
      <c r="B92" s="49">
        <v>45650.563287037039</v>
      </c>
      <c r="C92" s="169">
        <v>220</v>
      </c>
      <c r="D92" s="170">
        <v>16.88</v>
      </c>
      <c r="E92" s="170">
        <v>3713.6</v>
      </c>
      <c r="F92" s="171" t="s">
        <v>12</v>
      </c>
    </row>
    <row r="93" spans="2:6" ht="12.75">
      <c r="B93" s="49">
        <v>45650.567395833335</v>
      </c>
      <c r="C93" s="169">
        <v>221</v>
      </c>
      <c r="D93" s="170">
        <v>16.88</v>
      </c>
      <c r="E93" s="170">
        <v>3730.4799999999996</v>
      </c>
      <c r="F93" s="171" t="s">
        <v>12</v>
      </c>
    </row>
    <row r="94" spans="2:6" ht="12.75">
      <c r="B94" s="49">
        <v>45650.57439814815</v>
      </c>
      <c r="C94" s="169">
        <v>14</v>
      </c>
      <c r="D94" s="170">
        <v>16.88</v>
      </c>
      <c r="E94" s="170">
        <v>236.32</v>
      </c>
      <c r="F94" s="171" t="s">
        <v>12</v>
      </c>
    </row>
    <row r="95" spans="2:6" ht="12.75">
      <c r="B95" s="49">
        <v>45650.57439814815</v>
      </c>
      <c r="C95" s="169">
        <v>71</v>
      </c>
      <c r="D95" s="170">
        <v>16.88</v>
      </c>
      <c r="E95" s="170">
        <v>1198.48</v>
      </c>
      <c r="F95" s="171" t="s">
        <v>12</v>
      </c>
    </row>
    <row r="96" spans="2:6" ht="12.75">
      <c r="B96" s="49">
        <v>45650.575798611113</v>
      </c>
      <c r="C96" s="169">
        <v>435</v>
      </c>
      <c r="D96" s="170">
        <v>16.89</v>
      </c>
      <c r="E96" s="170">
        <v>7347.1500000000005</v>
      </c>
      <c r="F96" s="171" t="s">
        <v>12</v>
      </c>
    </row>
    <row r="97" spans="2:6" ht="12.75">
      <c r="B97" s="49">
        <v>45650.575798611113</v>
      </c>
      <c r="C97" s="169">
        <v>226</v>
      </c>
      <c r="D97" s="170">
        <v>16.89</v>
      </c>
      <c r="E97" s="170">
        <v>3817.1400000000003</v>
      </c>
      <c r="F97" s="171" t="s">
        <v>12</v>
      </c>
    </row>
    <row r="98" spans="2:6" ht="12.75">
      <c r="B98" s="49">
        <v>45650.576608796298</v>
      </c>
      <c r="C98" s="169">
        <v>85</v>
      </c>
      <c r="D98" s="170">
        <v>16.899999999999999</v>
      </c>
      <c r="E98" s="170">
        <v>1436.4999999999998</v>
      </c>
      <c r="F98" s="171" t="s">
        <v>12</v>
      </c>
    </row>
    <row r="99" spans="2:6" ht="12.75">
      <c r="B99" s="49">
        <v>45650.576608796298</v>
      </c>
      <c r="C99" s="169">
        <v>155</v>
      </c>
      <c r="D99" s="170">
        <v>16.899999999999999</v>
      </c>
      <c r="E99" s="170">
        <v>2619.5</v>
      </c>
      <c r="F99" s="171" t="s">
        <v>12</v>
      </c>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75">
      <c r="B17" s="30">
        <v>45649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45649.378472222219</v>
      </c>
      <c r="C20" s="169">
        <v>6</v>
      </c>
      <c r="D20" s="170">
        <v>16.78</v>
      </c>
      <c r="E20" s="170">
        <v>100.68</v>
      </c>
      <c r="F20" s="171" t="s">
        <v>12</v>
      </c>
      <c r="G20" s="116"/>
      <c r="H20" s="113"/>
      <c r="I20" s="113"/>
      <c r="J20" s="113"/>
      <c r="K20" s="113"/>
    </row>
    <row r="21" spans="2:12" ht="12.75">
      <c r="B21" s="49">
        <v>45649.378472222219</v>
      </c>
      <c r="C21" s="169">
        <v>52</v>
      </c>
      <c r="D21" s="170">
        <v>16.78</v>
      </c>
      <c r="E21" s="170">
        <v>872.56000000000006</v>
      </c>
      <c r="F21" s="171" t="s">
        <v>12</v>
      </c>
    </row>
    <row r="22" spans="2:12" ht="12.75">
      <c r="B22" s="49">
        <v>45649.379143518519</v>
      </c>
      <c r="C22" s="169">
        <v>85</v>
      </c>
      <c r="D22" s="170">
        <v>16.739999999999998</v>
      </c>
      <c r="E22" s="170">
        <v>1422.8999999999999</v>
      </c>
      <c r="F22" s="171" t="s">
        <v>12</v>
      </c>
    </row>
    <row r="23" spans="2:12" ht="12.75">
      <c r="B23" s="49">
        <v>45649.379143518519</v>
      </c>
      <c r="C23" s="169">
        <v>325</v>
      </c>
      <c r="D23" s="170">
        <v>16.739999999999998</v>
      </c>
      <c r="E23" s="170">
        <v>5440.4999999999991</v>
      </c>
      <c r="F23" s="171" t="s">
        <v>12</v>
      </c>
    </row>
    <row r="24" spans="2:12" ht="12.75">
      <c r="B24" s="49">
        <v>45649.379143518519</v>
      </c>
      <c r="C24" s="169">
        <v>497</v>
      </c>
      <c r="D24" s="170">
        <v>16.739999999999998</v>
      </c>
      <c r="E24" s="170">
        <v>8319.7799999999988</v>
      </c>
      <c r="F24" s="171" t="s">
        <v>12</v>
      </c>
    </row>
    <row r="25" spans="2:12" ht="12.75">
      <c r="B25" s="49">
        <v>45649.379143518519</v>
      </c>
      <c r="C25" s="169">
        <v>217</v>
      </c>
      <c r="D25" s="170">
        <v>16.739999999999998</v>
      </c>
      <c r="E25" s="170">
        <v>3632.5799999999995</v>
      </c>
      <c r="F25" s="171" t="s">
        <v>12</v>
      </c>
    </row>
    <row r="26" spans="2:12" ht="12.75">
      <c r="B26" s="49">
        <v>45649.379143518519</v>
      </c>
      <c r="C26" s="169">
        <v>311</v>
      </c>
      <c r="D26" s="170">
        <v>16.739999999999998</v>
      </c>
      <c r="E26" s="170">
        <v>5206.1399999999994</v>
      </c>
      <c r="F26" s="171" t="s">
        <v>12</v>
      </c>
    </row>
    <row r="27" spans="2:12" ht="12.75">
      <c r="B27" s="49">
        <v>45649.379143518519</v>
      </c>
      <c r="C27" s="169">
        <v>325</v>
      </c>
      <c r="D27" s="170">
        <v>16.739999999999998</v>
      </c>
      <c r="E27" s="170">
        <v>5440.4999999999991</v>
      </c>
      <c r="F27" s="171" t="s">
        <v>12</v>
      </c>
    </row>
    <row r="28" spans="2:12" ht="12.75">
      <c r="B28" s="49">
        <v>45649.379143518519</v>
      </c>
      <c r="C28" s="169">
        <v>311</v>
      </c>
      <c r="D28" s="170">
        <v>16.739999999999998</v>
      </c>
      <c r="E28" s="170">
        <v>5206.1399999999994</v>
      </c>
      <c r="F28" s="171" t="s">
        <v>12</v>
      </c>
    </row>
    <row r="29" spans="2:12" ht="12.75">
      <c r="B29" s="49">
        <v>45649.386597222219</v>
      </c>
      <c r="C29" s="169">
        <v>606</v>
      </c>
      <c r="D29" s="170">
        <v>16.760000000000002</v>
      </c>
      <c r="E29" s="170">
        <v>10156.560000000001</v>
      </c>
      <c r="F29" s="171" t="s">
        <v>12</v>
      </c>
    </row>
    <row r="30" spans="2:12" ht="12.75">
      <c r="B30" s="49">
        <v>45649.387303240743</v>
      </c>
      <c r="C30" s="169">
        <v>218</v>
      </c>
      <c r="D30" s="170">
        <v>16.760000000000002</v>
      </c>
      <c r="E30" s="170">
        <v>3653.6800000000003</v>
      </c>
      <c r="F30" s="171" t="s">
        <v>12</v>
      </c>
    </row>
    <row r="31" spans="2:12" ht="12.75">
      <c r="B31" s="49">
        <v>45649.388344907406</v>
      </c>
      <c r="C31" s="169">
        <v>218</v>
      </c>
      <c r="D31" s="170">
        <v>16.73</v>
      </c>
      <c r="E31" s="170">
        <v>3647.14</v>
      </c>
      <c r="F31" s="171" t="s">
        <v>12</v>
      </c>
    </row>
    <row r="32" spans="2:12" ht="12.75">
      <c r="B32" s="49">
        <v>45649.388344907406</v>
      </c>
      <c r="C32" s="169">
        <v>303</v>
      </c>
      <c r="D32" s="170">
        <v>16.73</v>
      </c>
      <c r="E32" s="170">
        <v>5069.1900000000005</v>
      </c>
      <c r="F32" s="171" t="s">
        <v>12</v>
      </c>
    </row>
    <row r="33" spans="2:6" ht="12.75">
      <c r="B33" s="49">
        <v>45649.388344907406</v>
      </c>
      <c r="C33" s="169">
        <v>303</v>
      </c>
      <c r="D33" s="170">
        <v>16.73</v>
      </c>
      <c r="E33" s="170">
        <v>5069.1900000000005</v>
      </c>
      <c r="F33" s="171" t="s">
        <v>12</v>
      </c>
    </row>
    <row r="34" spans="2:6" ht="12.75">
      <c r="B34" s="49">
        <v>45649.392557870371</v>
      </c>
      <c r="C34" s="169">
        <v>134</v>
      </c>
      <c r="D34" s="170">
        <v>16.71</v>
      </c>
      <c r="E34" s="170">
        <v>2239.1400000000003</v>
      </c>
      <c r="F34" s="171" t="s">
        <v>12</v>
      </c>
    </row>
    <row r="35" spans="2:6" ht="12.75">
      <c r="B35" s="49">
        <v>45649.392557870371</v>
      </c>
      <c r="C35" s="169">
        <v>243</v>
      </c>
      <c r="D35" s="170">
        <v>16.71</v>
      </c>
      <c r="E35" s="170">
        <v>4060.53</v>
      </c>
      <c r="F35" s="171" t="s">
        <v>12</v>
      </c>
    </row>
    <row r="36" spans="2:6" ht="12.75">
      <c r="B36" s="49">
        <v>45649.392557870371</v>
      </c>
      <c r="C36" s="169">
        <v>227</v>
      </c>
      <c r="D36" s="170">
        <v>16.71</v>
      </c>
      <c r="E36" s="170">
        <v>3793.17</v>
      </c>
      <c r="F36" s="171" t="s">
        <v>12</v>
      </c>
    </row>
    <row r="37" spans="2:6" ht="12.75">
      <c r="B37" s="49">
        <v>45649.392557870371</v>
      </c>
      <c r="C37" s="169">
        <v>117</v>
      </c>
      <c r="D37" s="170">
        <v>16.71</v>
      </c>
      <c r="E37" s="170">
        <v>1955.0700000000002</v>
      </c>
      <c r="F37" s="171" t="s">
        <v>12</v>
      </c>
    </row>
    <row r="38" spans="2:6" ht="12.75">
      <c r="B38" s="49">
        <v>45649.395787037036</v>
      </c>
      <c r="C38" s="169">
        <v>180</v>
      </c>
      <c r="D38" s="170">
        <v>16.68</v>
      </c>
      <c r="E38" s="170">
        <v>3002.4</v>
      </c>
      <c r="F38" s="171" t="s">
        <v>12</v>
      </c>
    </row>
    <row r="39" spans="2:6" ht="12.75">
      <c r="B39" s="49">
        <v>45649.395891203705</v>
      </c>
      <c r="C39" s="169">
        <v>239</v>
      </c>
      <c r="D39" s="170">
        <v>16.68</v>
      </c>
      <c r="E39" s="170">
        <v>3986.52</v>
      </c>
      <c r="F39" s="171" t="s">
        <v>12</v>
      </c>
    </row>
    <row r="40" spans="2:6" ht="12.75">
      <c r="B40" s="49">
        <v>45649.406273148146</v>
      </c>
      <c r="C40" s="169">
        <v>214</v>
      </c>
      <c r="D40" s="170">
        <v>16.7</v>
      </c>
      <c r="E40" s="170">
        <v>3573.7999999999997</v>
      </c>
      <c r="F40" s="171" t="s">
        <v>12</v>
      </c>
    </row>
    <row r="41" spans="2:6" ht="12.75">
      <c r="B41" s="49">
        <v>45649.407986111109</v>
      </c>
      <c r="C41" s="169">
        <v>30</v>
      </c>
      <c r="D41" s="170">
        <v>16.739999999999998</v>
      </c>
      <c r="E41" s="170">
        <v>502.19999999999993</v>
      </c>
      <c r="F41" s="171" t="s">
        <v>12</v>
      </c>
    </row>
    <row r="42" spans="2:6" ht="12.75">
      <c r="B42" s="49">
        <v>45649.407986111109</v>
      </c>
      <c r="C42" s="169">
        <v>79</v>
      </c>
      <c r="D42" s="170">
        <v>16.739999999999998</v>
      </c>
      <c r="E42" s="170">
        <v>1322.4599999999998</v>
      </c>
      <c r="F42" s="171" t="s">
        <v>12</v>
      </c>
    </row>
    <row r="43" spans="2:6" ht="12.75">
      <c r="B43" s="49">
        <v>45649.407986111109</v>
      </c>
      <c r="C43" s="169">
        <v>112</v>
      </c>
      <c r="D43" s="170">
        <v>16.739999999999998</v>
      </c>
      <c r="E43" s="170">
        <v>1874.8799999999999</v>
      </c>
      <c r="F43" s="171" t="s">
        <v>12</v>
      </c>
    </row>
    <row r="44" spans="2:6" ht="12.75">
      <c r="B44" s="49">
        <v>45649.407986111109</v>
      </c>
      <c r="C44" s="169">
        <v>81</v>
      </c>
      <c r="D44" s="170">
        <v>16.739999999999998</v>
      </c>
      <c r="E44" s="170">
        <v>1355.9399999999998</v>
      </c>
      <c r="F44" s="171" t="s">
        <v>12</v>
      </c>
    </row>
    <row r="45" spans="2:6" ht="12.75">
      <c r="B45" s="49">
        <v>45649.407986111109</v>
      </c>
      <c r="C45" s="169">
        <v>80</v>
      </c>
      <c r="D45" s="170">
        <v>16.739999999999998</v>
      </c>
      <c r="E45" s="170">
        <v>1339.1999999999998</v>
      </c>
      <c r="F45" s="171" t="s">
        <v>12</v>
      </c>
    </row>
    <row r="46" spans="2:6" ht="12.75">
      <c r="B46" s="49">
        <v>45649.407986111109</v>
      </c>
      <c r="C46" s="169">
        <v>100</v>
      </c>
      <c r="D46" s="170">
        <v>16.739999999999998</v>
      </c>
      <c r="E46" s="170">
        <v>1673.9999999999998</v>
      </c>
      <c r="F46" s="171" t="s">
        <v>12</v>
      </c>
    </row>
    <row r="47" spans="2:6" ht="12.75">
      <c r="B47" s="49">
        <v>45649.408043981479</v>
      </c>
      <c r="C47" s="169">
        <v>210</v>
      </c>
      <c r="D47" s="170">
        <v>16.739999999999998</v>
      </c>
      <c r="E47" s="170">
        <v>3515.3999999999996</v>
      </c>
      <c r="F47" s="171" t="s">
        <v>12</v>
      </c>
    </row>
    <row r="48" spans="2:6" ht="12.75">
      <c r="B48" s="49">
        <v>45649.408043981479</v>
      </c>
      <c r="C48" s="169">
        <v>85</v>
      </c>
      <c r="D48" s="170">
        <v>16.739999999999998</v>
      </c>
      <c r="E48" s="170">
        <v>1422.8999999999999</v>
      </c>
      <c r="F48" s="171" t="s">
        <v>12</v>
      </c>
    </row>
    <row r="49" spans="2:6" ht="12.75">
      <c r="B49" s="49">
        <v>45649.408043981479</v>
      </c>
      <c r="C49" s="169">
        <v>57</v>
      </c>
      <c r="D49" s="170">
        <v>16.739999999999998</v>
      </c>
      <c r="E49" s="170">
        <v>954.18</v>
      </c>
      <c r="F49" s="171" t="s">
        <v>12</v>
      </c>
    </row>
    <row r="50" spans="2:6" ht="12.75">
      <c r="B50" s="49">
        <v>45649.413275462961</v>
      </c>
      <c r="C50" s="169">
        <v>231</v>
      </c>
      <c r="D50" s="170">
        <v>16.73</v>
      </c>
      <c r="E50" s="170">
        <v>3864.63</v>
      </c>
      <c r="F50" s="171" t="s">
        <v>12</v>
      </c>
    </row>
    <row r="51" spans="2:6" ht="12.75">
      <c r="B51" s="49">
        <v>45649.413275462961</v>
      </c>
      <c r="C51" s="169">
        <v>201</v>
      </c>
      <c r="D51" s="170">
        <v>16.73</v>
      </c>
      <c r="E51" s="170">
        <v>3362.73</v>
      </c>
      <c r="F51" s="171" t="s">
        <v>12</v>
      </c>
    </row>
    <row r="52" spans="2:6" ht="12.75">
      <c r="B52" s="49">
        <v>45649.413275462961</v>
      </c>
      <c r="C52" s="169">
        <v>131</v>
      </c>
      <c r="D52" s="170">
        <v>16.73</v>
      </c>
      <c r="E52" s="170">
        <v>2191.63</v>
      </c>
      <c r="F52" s="171" t="s">
        <v>12</v>
      </c>
    </row>
    <row r="53" spans="2:6" ht="12.75">
      <c r="B53" s="49">
        <v>45649.413275462961</v>
      </c>
      <c r="C53" s="169">
        <v>43</v>
      </c>
      <c r="D53" s="170">
        <v>16.73</v>
      </c>
      <c r="E53" s="170">
        <v>719.39</v>
      </c>
      <c r="F53" s="171" t="s">
        <v>12</v>
      </c>
    </row>
    <row r="54" spans="2:6" ht="12.75">
      <c r="B54" s="49">
        <v>45649.413275462961</v>
      </c>
      <c r="C54" s="169">
        <v>299</v>
      </c>
      <c r="D54" s="170">
        <v>16.73</v>
      </c>
      <c r="E54" s="170">
        <v>5002.2700000000004</v>
      </c>
      <c r="F54" s="171" t="s">
        <v>12</v>
      </c>
    </row>
    <row r="55" spans="2:6" ht="12.75">
      <c r="B55" s="49">
        <v>45649.413275462961</v>
      </c>
      <c r="C55" s="169">
        <v>226</v>
      </c>
      <c r="D55" s="170">
        <v>16.73</v>
      </c>
      <c r="E55" s="170">
        <v>3780.98</v>
      </c>
      <c r="F55" s="171" t="s">
        <v>12</v>
      </c>
    </row>
    <row r="56" spans="2:6" ht="12.75">
      <c r="B56" s="49">
        <v>45649.413275462961</v>
      </c>
      <c r="C56" s="169">
        <v>58</v>
      </c>
      <c r="D56" s="170">
        <v>16.73</v>
      </c>
      <c r="E56" s="170">
        <v>970.34</v>
      </c>
      <c r="F56" s="171" t="s">
        <v>12</v>
      </c>
    </row>
    <row r="57" spans="2:6" ht="12.75">
      <c r="B57" s="49">
        <v>45649.413275462961</v>
      </c>
      <c r="C57" s="169">
        <v>442</v>
      </c>
      <c r="D57" s="170">
        <v>16.73</v>
      </c>
      <c r="E57" s="170">
        <v>7394.66</v>
      </c>
      <c r="F57" s="171" t="s">
        <v>12</v>
      </c>
    </row>
    <row r="58" spans="2:6" ht="12.75">
      <c r="B58" s="49">
        <v>45649.413275462961</v>
      </c>
      <c r="C58" s="169">
        <v>117</v>
      </c>
      <c r="D58" s="170">
        <v>16.73</v>
      </c>
      <c r="E58" s="170">
        <v>1957.41</v>
      </c>
      <c r="F58" s="171" t="s">
        <v>12</v>
      </c>
    </row>
    <row r="59" spans="2:6" ht="12.75">
      <c r="B59" s="49">
        <v>45649.413275462961</v>
      </c>
      <c r="C59" s="169">
        <v>50</v>
      </c>
      <c r="D59" s="170">
        <v>16.73</v>
      </c>
      <c r="E59" s="170">
        <v>836.5</v>
      </c>
      <c r="F59" s="171" t="s">
        <v>12</v>
      </c>
    </row>
    <row r="60" spans="2:6" ht="12.75">
      <c r="B60" s="49">
        <v>45649.413969907408</v>
      </c>
      <c r="C60" s="169">
        <v>140</v>
      </c>
      <c r="D60" s="170">
        <v>16.73</v>
      </c>
      <c r="E60" s="170">
        <v>2342.2000000000003</v>
      </c>
      <c r="F60" s="171" t="s">
        <v>12</v>
      </c>
    </row>
    <row r="61" spans="2:6" ht="12.75">
      <c r="B61" s="49">
        <v>45649.413969907408</v>
      </c>
      <c r="C61" s="169">
        <v>140</v>
      </c>
      <c r="D61" s="170">
        <v>16.73</v>
      </c>
      <c r="E61" s="170">
        <v>2342.2000000000003</v>
      </c>
      <c r="F61" s="171" t="s">
        <v>12</v>
      </c>
    </row>
    <row r="62" spans="2:6" ht="12.75">
      <c r="B62" s="49">
        <v>45649.413969907408</v>
      </c>
      <c r="C62" s="169">
        <v>144</v>
      </c>
      <c r="D62" s="170">
        <v>16.73</v>
      </c>
      <c r="E62" s="170">
        <v>2409.12</v>
      </c>
      <c r="F62" s="171" t="s">
        <v>12</v>
      </c>
    </row>
    <row r="63" spans="2:6" ht="12.75">
      <c r="B63" s="49">
        <v>45649.417048611111</v>
      </c>
      <c r="C63" s="169">
        <v>230</v>
      </c>
      <c r="D63" s="170">
        <v>16.71</v>
      </c>
      <c r="E63" s="170">
        <v>3843.3</v>
      </c>
      <c r="F63" s="171" t="s">
        <v>12</v>
      </c>
    </row>
    <row r="64" spans="2:6" ht="12.75">
      <c r="B64" s="49">
        <v>45649.423993055556</v>
      </c>
      <c r="C64" s="169">
        <v>224</v>
      </c>
      <c r="D64" s="170">
        <v>16.71</v>
      </c>
      <c r="E64" s="170">
        <v>3743.04</v>
      </c>
      <c r="F64" s="171" t="s">
        <v>12</v>
      </c>
    </row>
    <row r="65" spans="2:6" ht="12.75">
      <c r="B65" s="49">
        <v>45649.423993055556</v>
      </c>
      <c r="C65" s="169">
        <v>253</v>
      </c>
      <c r="D65" s="170">
        <v>16.71</v>
      </c>
      <c r="E65" s="170">
        <v>4227.63</v>
      </c>
      <c r="F65" s="171" t="s">
        <v>12</v>
      </c>
    </row>
    <row r="66" spans="2:6" ht="12.75">
      <c r="B66" s="49">
        <v>45649.426550925928</v>
      </c>
      <c r="C66" s="169">
        <v>211</v>
      </c>
      <c r="D66" s="170">
        <v>16.7</v>
      </c>
      <c r="E66" s="170">
        <v>3523.7</v>
      </c>
      <c r="F66" s="171" t="s">
        <v>12</v>
      </c>
    </row>
    <row r="67" spans="2:6" ht="12.75">
      <c r="B67" s="49">
        <v>45649.426550925928</v>
      </c>
      <c r="C67" s="169">
        <v>238</v>
      </c>
      <c r="D67" s="170">
        <v>16.7</v>
      </c>
      <c r="E67" s="170">
        <v>3974.6</v>
      </c>
      <c r="F67" s="171" t="s">
        <v>12</v>
      </c>
    </row>
    <row r="68" spans="2:6" ht="12.75">
      <c r="B68" s="49">
        <v>45649.426550925928</v>
      </c>
      <c r="C68" s="169">
        <v>219</v>
      </c>
      <c r="D68" s="170">
        <v>16.7</v>
      </c>
      <c r="E68" s="170">
        <v>3657.2999999999997</v>
      </c>
      <c r="F68" s="171" t="s">
        <v>12</v>
      </c>
    </row>
    <row r="69" spans="2:6" ht="12.75">
      <c r="B69" s="49">
        <v>45649.426550925928</v>
      </c>
      <c r="C69" s="169">
        <v>269</v>
      </c>
      <c r="D69" s="170">
        <v>16.7</v>
      </c>
      <c r="E69" s="170">
        <v>4492.3</v>
      </c>
      <c r="F69" s="171" t="s">
        <v>12</v>
      </c>
    </row>
    <row r="70" spans="2:6" ht="12.75">
      <c r="B70" s="49">
        <v>45649.432893518519</v>
      </c>
      <c r="C70" s="169">
        <v>301</v>
      </c>
      <c r="D70" s="170">
        <v>16.7</v>
      </c>
      <c r="E70" s="170">
        <v>5026.7</v>
      </c>
      <c r="F70" s="171" t="s">
        <v>12</v>
      </c>
    </row>
    <row r="71" spans="2:6" ht="12.75">
      <c r="B71" s="49">
        <v>45649.432893518519</v>
      </c>
      <c r="C71" s="169">
        <v>391</v>
      </c>
      <c r="D71" s="170">
        <v>16.7</v>
      </c>
      <c r="E71" s="170">
        <v>6529.7</v>
      </c>
      <c r="F71" s="171" t="s">
        <v>12</v>
      </c>
    </row>
    <row r="72" spans="2:6" ht="12.75">
      <c r="B72" s="49">
        <v>45649.432893518519</v>
      </c>
      <c r="C72" s="169">
        <v>145</v>
      </c>
      <c r="D72" s="170">
        <v>16.7</v>
      </c>
      <c r="E72" s="170">
        <v>2421.5</v>
      </c>
      <c r="F72" s="171" t="s">
        <v>12</v>
      </c>
    </row>
    <row r="73" spans="2:6" ht="12.75">
      <c r="B73" s="49">
        <v>45649.441168981481</v>
      </c>
      <c r="C73" s="169">
        <v>216</v>
      </c>
      <c r="D73" s="170">
        <v>16.72</v>
      </c>
      <c r="E73" s="170">
        <v>3611.5199999999995</v>
      </c>
      <c r="F73" s="171" t="s">
        <v>12</v>
      </c>
    </row>
    <row r="74" spans="2:6" ht="12.75">
      <c r="B74" s="49">
        <v>45649.442719907405</v>
      </c>
      <c r="C74" s="169">
        <v>128</v>
      </c>
      <c r="D74" s="170">
        <v>16.71</v>
      </c>
      <c r="E74" s="170">
        <v>2138.88</v>
      </c>
      <c r="F74" s="171" t="s">
        <v>12</v>
      </c>
    </row>
    <row r="75" spans="2:6" ht="12.75">
      <c r="B75" s="49">
        <v>45649.442719907405</v>
      </c>
      <c r="C75" s="169">
        <v>302</v>
      </c>
      <c r="D75" s="170">
        <v>16.71</v>
      </c>
      <c r="E75" s="170">
        <v>5046.42</v>
      </c>
      <c r="F75" s="171" t="s">
        <v>12</v>
      </c>
    </row>
    <row r="76" spans="2:6" ht="12.75">
      <c r="B76" s="49">
        <v>45649.442719907405</v>
      </c>
      <c r="C76" s="169">
        <v>270</v>
      </c>
      <c r="D76" s="170">
        <v>16.71</v>
      </c>
      <c r="E76" s="170">
        <v>4511.7</v>
      </c>
      <c r="F76" s="171" t="s">
        <v>12</v>
      </c>
    </row>
    <row r="77" spans="2:6" ht="12.75">
      <c r="B77" s="49">
        <v>45649.442719907405</v>
      </c>
      <c r="C77" s="169">
        <v>174</v>
      </c>
      <c r="D77" s="170">
        <v>16.71</v>
      </c>
      <c r="E77" s="170">
        <v>2907.54</v>
      </c>
      <c r="F77" s="171" t="s">
        <v>12</v>
      </c>
    </row>
    <row r="78" spans="2:6" ht="12.75">
      <c r="B78" s="49">
        <v>45649.442719907405</v>
      </c>
      <c r="C78" s="169">
        <v>238</v>
      </c>
      <c r="D78" s="170">
        <v>16.71</v>
      </c>
      <c r="E78" s="170">
        <v>3976.98</v>
      </c>
      <c r="F78" s="171" t="s">
        <v>12</v>
      </c>
    </row>
    <row r="79" spans="2:6" ht="12.75">
      <c r="B79" s="49">
        <v>45649.443518518521</v>
      </c>
      <c r="C79" s="169">
        <v>67</v>
      </c>
      <c r="D79" s="170">
        <v>16.7</v>
      </c>
      <c r="E79" s="170">
        <v>1118.8999999999999</v>
      </c>
      <c r="F79" s="171" t="s">
        <v>12</v>
      </c>
    </row>
    <row r="80" spans="2:6" ht="12.75">
      <c r="B80" s="49">
        <v>45649.443518518521</v>
      </c>
      <c r="C80" s="169">
        <v>67</v>
      </c>
      <c r="D80" s="170">
        <v>16.7</v>
      </c>
      <c r="E80" s="170">
        <v>1118.8999999999999</v>
      </c>
      <c r="F80" s="171" t="s">
        <v>12</v>
      </c>
    </row>
    <row r="81" spans="2:6" ht="12.75">
      <c r="B81" s="49">
        <v>45649.443518518521</v>
      </c>
      <c r="C81" s="169">
        <v>94</v>
      </c>
      <c r="D81" s="170">
        <v>16.7</v>
      </c>
      <c r="E81" s="170">
        <v>1569.8</v>
      </c>
      <c r="F81" s="171" t="s">
        <v>12</v>
      </c>
    </row>
    <row r="82" spans="2:6" ht="12.75">
      <c r="B82" s="49">
        <v>45649.447581018518</v>
      </c>
      <c r="C82" s="169">
        <v>91</v>
      </c>
      <c r="D82" s="170">
        <v>16.7</v>
      </c>
      <c r="E82" s="170">
        <v>1519.7</v>
      </c>
      <c r="F82" s="171" t="s">
        <v>12</v>
      </c>
    </row>
    <row r="83" spans="2:6" ht="12.75">
      <c r="B83" s="49">
        <v>45649.447696759256</v>
      </c>
      <c r="C83" s="169">
        <v>227</v>
      </c>
      <c r="D83" s="170">
        <v>16.7</v>
      </c>
      <c r="E83" s="170">
        <v>3790.8999999999996</v>
      </c>
      <c r="F83" s="171" t="s">
        <v>12</v>
      </c>
    </row>
    <row r="84" spans="2:6" ht="12.75">
      <c r="B84" s="49">
        <v>45649.447696759256</v>
      </c>
      <c r="C84" s="169">
        <v>151</v>
      </c>
      <c r="D84" s="170">
        <v>16.7</v>
      </c>
      <c r="E84" s="170">
        <v>2521.6999999999998</v>
      </c>
      <c r="F84" s="171" t="s">
        <v>12</v>
      </c>
    </row>
    <row r="85" spans="2:6" ht="12.75">
      <c r="B85" s="49">
        <v>45649.453819444447</v>
      </c>
      <c r="C85" s="169">
        <v>425</v>
      </c>
      <c r="D85" s="170">
        <v>16.7</v>
      </c>
      <c r="E85" s="170">
        <v>7097.5</v>
      </c>
      <c r="F85" s="171" t="s">
        <v>12</v>
      </c>
    </row>
    <row r="86" spans="2:6" ht="12.75">
      <c r="B86" s="49">
        <v>45649.453819444447</v>
      </c>
      <c r="C86" s="169">
        <v>222</v>
      </c>
      <c r="D86" s="170">
        <v>16.7</v>
      </c>
      <c r="E86" s="170">
        <v>3707.3999999999996</v>
      </c>
      <c r="F86" s="171" t="s">
        <v>12</v>
      </c>
    </row>
    <row r="87" spans="2:6" ht="12.75">
      <c r="B87" s="49">
        <v>45649.454282407409</v>
      </c>
      <c r="C87" s="169">
        <v>224</v>
      </c>
      <c r="D87" s="170">
        <v>16.690000000000001</v>
      </c>
      <c r="E87" s="170">
        <v>3738.5600000000004</v>
      </c>
      <c r="F87" s="171" t="s">
        <v>12</v>
      </c>
    </row>
    <row r="88" spans="2:6" ht="12.75">
      <c r="B88" s="49">
        <v>45649.456296296295</v>
      </c>
      <c r="C88" s="169">
        <v>194</v>
      </c>
      <c r="D88" s="170">
        <v>16.670000000000002</v>
      </c>
      <c r="E88" s="170">
        <v>3233.9800000000005</v>
      </c>
      <c r="F88" s="171" t="s">
        <v>12</v>
      </c>
    </row>
    <row r="89" spans="2:6" ht="12.75">
      <c r="B89" s="49">
        <v>45649.456296296295</v>
      </c>
      <c r="C89" s="169">
        <v>59</v>
      </c>
      <c r="D89" s="170">
        <v>16.670000000000002</v>
      </c>
      <c r="E89" s="170">
        <v>983.53000000000009</v>
      </c>
      <c r="F89" s="171" t="s">
        <v>12</v>
      </c>
    </row>
    <row r="90" spans="2:6" ht="12.75">
      <c r="B90" s="49">
        <v>45649.464837962965</v>
      </c>
      <c r="C90" s="169">
        <v>69</v>
      </c>
      <c r="D90" s="170">
        <v>16.71</v>
      </c>
      <c r="E90" s="170">
        <v>1152.99</v>
      </c>
      <c r="F90" s="171" t="s">
        <v>12</v>
      </c>
    </row>
    <row r="91" spans="2:6" ht="12.75">
      <c r="B91" s="49">
        <v>45649.464837962965</v>
      </c>
      <c r="C91" s="169">
        <v>78</v>
      </c>
      <c r="D91" s="170">
        <v>16.71</v>
      </c>
      <c r="E91" s="170">
        <v>1303.3800000000001</v>
      </c>
      <c r="F91" s="171" t="s">
        <v>12</v>
      </c>
    </row>
    <row r="92" spans="2:6" ht="12.75">
      <c r="B92" s="49">
        <v>45649.464837962965</v>
      </c>
      <c r="C92" s="169">
        <v>68</v>
      </c>
      <c r="D92" s="170">
        <v>16.71</v>
      </c>
      <c r="E92" s="170">
        <v>1136.28</v>
      </c>
      <c r="F92" s="171" t="s">
        <v>12</v>
      </c>
    </row>
    <row r="93" spans="2:6" ht="12.75">
      <c r="B93" s="49">
        <v>45649.468043981484</v>
      </c>
      <c r="C93" s="169">
        <v>116</v>
      </c>
      <c r="D93" s="170">
        <v>16.71</v>
      </c>
      <c r="E93" s="170">
        <v>1938.3600000000001</v>
      </c>
      <c r="F93" s="171" t="s">
        <v>12</v>
      </c>
    </row>
    <row r="94" spans="2:6" ht="12.75">
      <c r="B94" s="49">
        <v>45649.468043981484</v>
      </c>
      <c r="C94" s="169">
        <v>125</v>
      </c>
      <c r="D94" s="170">
        <v>16.71</v>
      </c>
      <c r="E94" s="170">
        <v>2088.75</v>
      </c>
      <c r="F94" s="171" t="s">
        <v>12</v>
      </c>
    </row>
    <row r="95" spans="2:6" ht="12.75">
      <c r="B95" s="49">
        <v>45649.468622685185</v>
      </c>
      <c r="C95" s="169">
        <v>5</v>
      </c>
      <c r="D95" s="170">
        <v>16.71</v>
      </c>
      <c r="E95" s="170">
        <v>83.550000000000011</v>
      </c>
      <c r="F95" s="171" t="s">
        <v>12</v>
      </c>
    </row>
    <row r="96" spans="2:6" ht="12.75">
      <c r="B96" s="49">
        <v>45649.468622685185</v>
      </c>
      <c r="C96" s="169">
        <v>195</v>
      </c>
      <c r="D96" s="170">
        <v>16.71</v>
      </c>
      <c r="E96" s="170">
        <v>3258.4500000000003</v>
      </c>
      <c r="F96" s="171" t="s">
        <v>12</v>
      </c>
    </row>
    <row r="97" spans="2:6" ht="12.75">
      <c r="B97" s="49">
        <v>45649.468622685185</v>
      </c>
      <c r="C97" s="169">
        <v>48</v>
      </c>
      <c r="D97" s="170">
        <v>16.71</v>
      </c>
      <c r="E97" s="170">
        <v>802.08</v>
      </c>
      <c r="F97" s="171" t="s">
        <v>12</v>
      </c>
    </row>
    <row r="98" spans="2:6" ht="12.75">
      <c r="B98" s="49">
        <v>45649.469490740739</v>
      </c>
      <c r="C98" s="169">
        <v>53</v>
      </c>
      <c r="D98" s="170">
        <v>16.690000000000001</v>
      </c>
      <c r="E98" s="170">
        <v>884.57</v>
      </c>
      <c r="F98" s="171" t="s">
        <v>12</v>
      </c>
    </row>
    <row r="99" spans="2:6" ht="12.75">
      <c r="B99" s="49">
        <v>45649.469490740739</v>
      </c>
      <c r="C99" s="169">
        <v>231</v>
      </c>
      <c r="D99" s="170">
        <v>16.690000000000001</v>
      </c>
      <c r="E99" s="170">
        <v>3855.3900000000003</v>
      </c>
      <c r="F99" s="171" t="s">
        <v>12</v>
      </c>
    </row>
    <row r="100" spans="2:6" ht="12.75">
      <c r="B100" s="49">
        <v>45649.469490740739</v>
      </c>
      <c r="C100" s="169">
        <v>396</v>
      </c>
      <c r="D100" s="170">
        <v>16.690000000000001</v>
      </c>
      <c r="E100" s="170">
        <v>6609.2400000000007</v>
      </c>
      <c r="F100" s="171" t="s">
        <v>12</v>
      </c>
    </row>
    <row r="101" spans="2:6" ht="12.75">
      <c r="B101" s="49">
        <v>45649.469571759262</v>
      </c>
      <c r="C101" s="169">
        <v>79</v>
      </c>
      <c r="D101" s="170">
        <v>16.690000000000001</v>
      </c>
      <c r="E101" s="170">
        <v>1318.51</v>
      </c>
      <c r="F101" s="171" t="s">
        <v>12</v>
      </c>
    </row>
    <row r="102" spans="2:6" ht="12.75">
      <c r="B102" s="49">
        <v>45649.469571759262</v>
      </c>
      <c r="C102" s="169">
        <v>132</v>
      </c>
      <c r="D102" s="170">
        <v>16.690000000000001</v>
      </c>
      <c r="E102" s="170">
        <v>2203.0800000000004</v>
      </c>
      <c r="F102" s="171" t="s">
        <v>12</v>
      </c>
    </row>
    <row r="103" spans="2:6" ht="12.75">
      <c r="B103" s="49">
        <v>45649.469872685186</v>
      </c>
      <c r="C103" s="169">
        <v>145</v>
      </c>
      <c r="D103" s="170">
        <v>16.68</v>
      </c>
      <c r="E103" s="170">
        <v>2418.6</v>
      </c>
      <c r="F103" s="171" t="s">
        <v>12</v>
      </c>
    </row>
    <row r="104" spans="2:6" ht="12.75">
      <c r="B104" s="49">
        <v>45649.469872685186</v>
      </c>
      <c r="C104" s="169">
        <v>56</v>
      </c>
      <c r="D104" s="170">
        <v>16.68</v>
      </c>
      <c r="E104" s="170">
        <v>934.07999999999993</v>
      </c>
      <c r="F104" s="171" t="s">
        <v>12</v>
      </c>
    </row>
    <row r="105" spans="2:6" ht="12.75">
      <c r="B105" s="49">
        <v>45649.472511574073</v>
      </c>
      <c r="C105" s="169">
        <v>224</v>
      </c>
      <c r="D105" s="170">
        <v>16.68</v>
      </c>
      <c r="E105" s="170">
        <v>3736.3199999999997</v>
      </c>
      <c r="F105" s="171" t="s">
        <v>12</v>
      </c>
    </row>
    <row r="106" spans="2:6" ht="12.75">
      <c r="B106" s="49">
        <v>45649.475300925929</v>
      </c>
      <c r="C106" s="169">
        <v>215</v>
      </c>
      <c r="D106" s="170">
        <v>16.66</v>
      </c>
      <c r="E106" s="170">
        <v>3581.9</v>
      </c>
      <c r="F106" s="171" t="s">
        <v>12</v>
      </c>
    </row>
    <row r="107" spans="2:6" ht="12.75">
      <c r="B107" s="49">
        <v>45649.480706018519</v>
      </c>
      <c r="C107" s="169">
        <v>228</v>
      </c>
      <c r="D107" s="170">
        <v>16.66</v>
      </c>
      <c r="E107" s="170">
        <v>3798.48</v>
      </c>
      <c r="F107" s="171" t="s">
        <v>12</v>
      </c>
    </row>
    <row r="108" spans="2:6" ht="12.75">
      <c r="B108" s="49">
        <v>45649.487291666665</v>
      </c>
      <c r="C108" s="169">
        <v>388</v>
      </c>
      <c r="D108" s="170">
        <v>16.690000000000001</v>
      </c>
      <c r="E108" s="170">
        <v>6475.72</v>
      </c>
      <c r="F108" s="171" t="s">
        <v>12</v>
      </c>
    </row>
    <row r="109" spans="2:6" ht="12.75">
      <c r="B109" s="49">
        <v>45649.487291666665</v>
      </c>
      <c r="C109" s="169">
        <v>59</v>
      </c>
      <c r="D109" s="170">
        <v>16.690000000000001</v>
      </c>
      <c r="E109" s="170">
        <v>984.71</v>
      </c>
      <c r="F109" s="171" t="s">
        <v>12</v>
      </c>
    </row>
    <row r="110" spans="2:6" ht="12.75">
      <c r="B110" s="49">
        <v>45649.487291666665</v>
      </c>
      <c r="C110" s="169">
        <v>228</v>
      </c>
      <c r="D110" s="170">
        <v>16.690000000000001</v>
      </c>
      <c r="E110" s="170">
        <v>3805.32</v>
      </c>
      <c r="F110" s="171" t="s">
        <v>12</v>
      </c>
    </row>
    <row r="111" spans="2:6" ht="12.75">
      <c r="B111" s="49">
        <v>45649.488912037035</v>
      </c>
      <c r="C111" s="169">
        <v>55</v>
      </c>
      <c r="D111" s="170">
        <v>16.68</v>
      </c>
      <c r="E111" s="170">
        <v>917.4</v>
      </c>
      <c r="F111" s="171" t="s">
        <v>12</v>
      </c>
    </row>
    <row r="112" spans="2:6" ht="12.75">
      <c r="B112" s="49">
        <v>45649.488912037035</v>
      </c>
      <c r="C112" s="169">
        <v>155</v>
      </c>
      <c r="D112" s="170">
        <v>16.68</v>
      </c>
      <c r="E112" s="170">
        <v>2585.4</v>
      </c>
      <c r="F112" s="171" t="s">
        <v>12</v>
      </c>
    </row>
    <row r="113" spans="2:6" ht="12.75">
      <c r="B113" s="49">
        <v>45649.488912037035</v>
      </c>
      <c r="C113" s="169">
        <v>221</v>
      </c>
      <c r="D113" s="170">
        <v>16.68</v>
      </c>
      <c r="E113" s="170">
        <v>3686.2799999999997</v>
      </c>
      <c r="F113" s="171" t="s">
        <v>12</v>
      </c>
    </row>
    <row r="114" spans="2:6" ht="12.75">
      <c r="B114" s="49">
        <v>45649.501516203702</v>
      </c>
      <c r="C114" s="169">
        <v>219</v>
      </c>
      <c r="D114" s="170">
        <v>16.690000000000001</v>
      </c>
      <c r="E114" s="170">
        <v>3655.11</v>
      </c>
      <c r="F114" s="171" t="s">
        <v>12</v>
      </c>
    </row>
    <row r="115" spans="2:6" ht="12.75">
      <c r="B115" s="49">
        <v>45649.501516203702</v>
      </c>
      <c r="C115" s="169">
        <v>418</v>
      </c>
      <c r="D115" s="170">
        <v>16.690000000000001</v>
      </c>
      <c r="E115" s="170">
        <v>6976.420000000001</v>
      </c>
      <c r="F115" s="171" t="s">
        <v>12</v>
      </c>
    </row>
    <row r="116" spans="2:6" ht="12.75">
      <c r="B116" s="49">
        <v>45649.501516203702</v>
      </c>
      <c r="C116" s="169">
        <v>169</v>
      </c>
      <c r="D116" s="170">
        <v>16.690000000000001</v>
      </c>
      <c r="E116" s="170">
        <v>2820.61</v>
      </c>
      <c r="F116" s="171" t="s">
        <v>12</v>
      </c>
    </row>
    <row r="117" spans="2:6" ht="12.75">
      <c r="B117" s="49">
        <v>45649.501516203702</v>
      </c>
      <c r="C117" s="169">
        <v>94</v>
      </c>
      <c r="D117" s="170">
        <v>16.690000000000001</v>
      </c>
      <c r="E117" s="170">
        <v>1568.8600000000001</v>
      </c>
      <c r="F117" s="171" t="s">
        <v>12</v>
      </c>
    </row>
    <row r="118" spans="2:6" ht="12.75">
      <c r="B118" s="49">
        <v>45649.501516203702</v>
      </c>
      <c r="C118" s="169">
        <v>209</v>
      </c>
      <c r="D118" s="170">
        <v>16.690000000000001</v>
      </c>
      <c r="E118" s="170">
        <v>3488.2100000000005</v>
      </c>
      <c r="F118" s="171" t="s">
        <v>12</v>
      </c>
    </row>
    <row r="119" spans="2:6" ht="12.75">
      <c r="B119" s="49">
        <v>45649.501516203702</v>
      </c>
      <c r="C119" s="169">
        <v>117</v>
      </c>
      <c r="D119" s="170">
        <v>16.690000000000001</v>
      </c>
      <c r="E119" s="170">
        <v>1952.7300000000002</v>
      </c>
      <c r="F119" s="171" t="s">
        <v>12</v>
      </c>
    </row>
    <row r="120" spans="2:6" ht="12.75">
      <c r="B120" s="49">
        <v>45649.501516203702</v>
      </c>
      <c r="C120" s="169">
        <v>227</v>
      </c>
      <c r="D120" s="170">
        <v>16.690000000000001</v>
      </c>
      <c r="E120" s="170">
        <v>3788.63</v>
      </c>
      <c r="F120" s="171" t="s">
        <v>12</v>
      </c>
    </row>
    <row r="121" spans="2:6" ht="12.75">
      <c r="B121" s="49">
        <v>45649.501516203702</v>
      </c>
      <c r="C121" s="169">
        <v>270</v>
      </c>
      <c r="D121" s="170">
        <v>16.690000000000001</v>
      </c>
      <c r="E121" s="170">
        <v>4506.3</v>
      </c>
      <c r="F121" s="171" t="s">
        <v>12</v>
      </c>
    </row>
    <row r="122" spans="2:6" ht="12.75">
      <c r="B122" s="49">
        <v>45649.507997685185</v>
      </c>
      <c r="C122" s="169">
        <v>465</v>
      </c>
      <c r="D122" s="170">
        <v>16.690000000000001</v>
      </c>
      <c r="E122" s="170">
        <v>7760.85</v>
      </c>
      <c r="F122" s="171" t="s">
        <v>12</v>
      </c>
    </row>
    <row r="123" spans="2:6" ht="12.75">
      <c r="B123" s="49">
        <v>45649.507997685185</v>
      </c>
      <c r="C123" s="169">
        <v>226</v>
      </c>
      <c r="D123" s="170">
        <v>16.690000000000001</v>
      </c>
      <c r="E123" s="170">
        <v>3771.9400000000005</v>
      </c>
      <c r="F123" s="171" t="s">
        <v>12</v>
      </c>
    </row>
    <row r="124" spans="2:6" ht="12.75">
      <c r="B124" s="49">
        <v>45649.514270833337</v>
      </c>
      <c r="C124" s="169">
        <v>233</v>
      </c>
      <c r="D124" s="170">
        <v>16.670000000000002</v>
      </c>
      <c r="E124" s="170">
        <v>3884.1100000000006</v>
      </c>
      <c r="F124" s="171" t="s">
        <v>12</v>
      </c>
    </row>
    <row r="125" spans="2:6" ht="12.75">
      <c r="B125" s="49">
        <v>45649.514270833337</v>
      </c>
      <c r="C125" s="169">
        <v>225</v>
      </c>
      <c r="D125" s="170">
        <v>16.670000000000002</v>
      </c>
      <c r="E125" s="170">
        <v>3750.7500000000005</v>
      </c>
      <c r="F125" s="171" t="s">
        <v>12</v>
      </c>
    </row>
    <row r="126" spans="2:6" ht="12.75">
      <c r="B126" s="49">
        <v>45649.524421296293</v>
      </c>
      <c r="C126" s="169">
        <v>50</v>
      </c>
      <c r="D126" s="170">
        <v>16.670000000000002</v>
      </c>
      <c r="E126" s="170">
        <v>833.50000000000011</v>
      </c>
      <c r="F126" s="171" t="s">
        <v>12</v>
      </c>
    </row>
    <row r="127" spans="2:6" ht="12.75">
      <c r="B127" s="49">
        <v>45649.525439814817</v>
      </c>
      <c r="C127" s="169">
        <v>229</v>
      </c>
      <c r="D127" s="170">
        <v>16.68</v>
      </c>
      <c r="E127" s="170">
        <v>3819.72</v>
      </c>
      <c r="F127" s="171" t="s">
        <v>12</v>
      </c>
    </row>
    <row r="128" spans="2:6" ht="12.75">
      <c r="B128" s="49">
        <v>45649.526423611111</v>
      </c>
      <c r="C128" s="169">
        <v>1</v>
      </c>
      <c r="D128" s="170">
        <v>16.68</v>
      </c>
      <c r="E128" s="170">
        <v>16.68</v>
      </c>
      <c r="F128" s="171" t="s">
        <v>12</v>
      </c>
    </row>
    <row r="129" spans="2:6" ht="12.75">
      <c r="B129" s="49">
        <v>45649.526423611111</v>
      </c>
      <c r="C129" s="169">
        <v>483</v>
      </c>
      <c r="D129" s="170">
        <v>16.68</v>
      </c>
      <c r="E129" s="170">
        <v>8056.44</v>
      </c>
      <c r="F129" s="171" t="s">
        <v>12</v>
      </c>
    </row>
    <row r="130" spans="2:6" ht="12.75">
      <c r="B130" s="49">
        <v>45649.526423611111</v>
      </c>
      <c r="C130" s="169">
        <v>485</v>
      </c>
      <c r="D130" s="170">
        <v>16.68</v>
      </c>
      <c r="E130" s="170">
        <v>8089.8</v>
      </c>
      <c r="F130" s="171" t="s">
        <v>12</v>
      </c>
    </row>
    <row r="131" spans="2:6" ht="12.75">
      <c r="B131" s="49">
        <v>45649.53601851852</v>
      </c>
      <c r="C131" s="169">
        <v>100</v>
      </c>
      <c r="D131" s="170">
        <v>16.68</v>
      </c>
      <c r="E131" s="170">
        <v>1668</v>
      </c>
      <c r="F131" s="171" t="s">
        <v>12</v>
      </c>
    </row>
    <row r="132" spans="2:6" ht="12.75">
      <c r="B132" s="49">
        <v>45649.536412037036</v>
      </c>
      <c r="C132" s="169">
        <v>163</v>
      </c>
      <c r="D132" s="170">
        <v>16.68</v>
      </c>
      <c r="E132" s="170">
        <v>2718.84</v>
      </c>
      <c r="F132" s="171" t="s">
        <v>12</v>
      </c>
    </row>
    <row r="133" spans="2:6" ht="12.75">
      <c r="B133" s="49">
        <v>45649.536412037036</v>
      </c>
      <c r="C133" s="169">
        <v>164</v>
      </c>
      <c r="D133" s="170">
        <v>16.68</v>
      </c>
      <c r="E133" s="170">
        <v>2735.52</v>
      </c>
      <c r="F133" s="171" t="s">
        <v>12</v>
      </c>
    </row>
    <row r="134" spans="2:6" ht="12.75">
      <c r="B134" s="49">
        <v>45649.540277777778</v>
      </c>
      <c r="C134" s="169">
        <v>219</v>
      </c>
      <c r="D134" s="170">
        <v>16.68</v>
      </c>
      <c r="E134" s="170">
        <v>3652.92</v>
      </c>
      <c r="F134" s="171" t="s">
        <v>12</v>
      </c>
    </row>
    <row r="135" spans="2:6" ht="12.75">
      <c r="B135" s="49">
        <v>45649.540277777778</v>
      </c>
      <c r="C135" s="169">
        <v>220</v>
      </c>
      <c r="D135" s="170">
        <v>16.68</v>
      </c>
      <c r="E135" s="170">
        <v>3669.6</v>
      </c>
      <c r="F135" s="171" t="s">
        <v>12</v>
      </c>
    </row>
    <row r="136" spans="2:6" ht="12.75">
      <c r="B136" s="49">
        <v>45649.540277777778</v>
      </c>
      <c r="C136" s="169">
        <v>447</v>
      </c>
      <c r="D136" s="170">
        <v>16.68</v>
      </c>
      <c r="E136" s="170">
        <v>7455.96</v>
      </c>
      <c r="F136" s="171" t="s">
        <v>12</v>
      </c>
    </row>
    <row r="137" spans="2:6" ht="12.75">
      <c r="B137" s="49">
        <v>45649.551759259259</v>
      </c>
      <c r="C137" s="169">
        <v>35</v>
      </c>
      <c r="D137" s="170">
        <v>16.690000000000001</v>
      </c>
      <c r="E137" s="170">
        <v>584.15000000000009</v>
      </c>
      <c r="F137" s="171" t="s">
        <v>12</v>
      </c>
    </row>
    <row r="138" spans="2:6" ht="12.75">
      <c r="B138" s="49">
        <v>45649.551759259259</v>
      </c>
      <c r="C138" s="169">
        <v>90</v>
      </c>
      <c r="D138" s="170">
        <v>16.690000000000001</v>
      </c>
      <c r="E138" s="170">
        <v>1502.1000000000001</v>
      </c>
      <c r="F138" s="171" t="s">
        <v>12</v>
      </c>
    </row>
    <row r="139" spans="2:6" ht="12.75">
      <c r="B139" s="49">
        <v>45649.551759259259</v>
      </c>
      <c r="C139" s="169">
        <v>90</v>
      </c>
      <c r="D139" s="170">
        <v>16.690000000000001</v>
      </c>
      <c r="E139" s="170">
        <v>1502.1000000000001</v>
      </c>
      <c r="F139" s="171" t="s">
        <v>12</v>
      </c>
    </row>
    <row r="140" spans="2:6" ht="12.75">
      <c r="B140" s="49">
        <v>45649.552048611113</v>
      </c>
      <c r="C140" s="169">
        <v>183</v>
      </c>
      <c r="D140" s="170">
        <v>16.690000000000001</v>
      </c>
      <c r="E140" s="170">
        <v>3054.2700000000004</v>
      </c>
      <c r="F140" s="171" t="s">
        <v>12</v>
      </c>
    </row>
    <row r="141" spans="2:6" ht="12.75">
      <c r="B141" s="49">
        <v>45649.552048611113</v>
      </c>
      <c r="C141" s="169">
        <v>183</v>
      </c>
      <c r="D141" s="170">
        <v>16.690000000000001</v>
      </c>
      <c r="E141" s="170">
        <v>3054.2700000000004</v>
      </c>
      <c r="F141" s="171" t="s">
        <v>12</v>
      </c>
    </row>
    <row r="142" spans="2:6" ht="12.75">
      <c r="B142" s="49">
        <v>45649.552048611113</v>
      </c>
      <c r="C142" s="169">
        <v>86</v>
      </c>
      <c r="D142" s="170">
        <v>16.690000000000001</v>
      </c>
      <c r="E142" s="170">
        <v>1435.3400000000001</v>
      </c>
      <c r="F142" s="171" t="s">
        <v>12</v>
      </c>
    </row>
    <row r="143" spans="2:6" ht="12.75">
      <c r="B143" s="49">
        <v>45649.552048611113</v>
      </c>
      <c r="C143" s="169">
        <v>457</v>
      </c>
      <c r="D143" s="170">
        <v>16.690000000000001</v>
      </c>
      <c r="E143" s="170">
        <v>7627.3300000000008</v>
      </c>
      <c r="F143" s="171" t="s">
        <v>12</v>
      </c>
    </row>
    <row r="144" spans="2:6" ht="12.75">
      <c r="B144" s="49">
        <v>45649.564270833333</v>
      </c>
      <c r="C144" s="169">
        <v>73</v>
      </c>
      <c r="D144" s="170">
        <v>16.72</v>
      </c>
      <c r="E144" s="170">
        <v>1220.56</v>
      </c>
      <c r="F144" s="171" t="s">
        <v>12</v>
      </c>
    </row>
    <row r="145" spans="2:6" ht="12.75">
      <c r="B145" s="49">
        <v>45649.572222222225</v>
      </c>
      <c r="C145" s="169">
        <v>84</v>
      </c>
      <c r="D145" s="170">
        <v>16.73</v>
      </c>
      <c r="E145" s="170">
        <v>1405.32</v>
      </c>
      <c r="F145" s="171" t="s">
        <v>12</v>
      </c>
    </row>
    <row r="146" spans="2:6" ht="12.75">
      <c r="B146" s="49">
        <v>45649.572222222225</v>
      </c>
      <c r="C146" s="169">
        <v>259</v>
      </c>
      <c r="D146" s="170">
        <v>16.73</v>
      </c>
      <c r="E146" s="170">
        <v>4333.07</v>
      </c>
      <c r="F146" s="171" t="s">
        <v>12</v>
      </c>
    </row>
    <row r="147" spans="2:6" ht="12.75">
      <c r="B147" s="49">
        <v>45649.572222222225</v>
      </c>
      <c r="C147" s="169">
        <v>152</v>
      </c>
      <c r="D147" s="170">
        <v>16.73</v>
      </c>
      <c r="E147" s="170">
        <v>2542.96</v>
      </c>
      <c r="F147" s="171" t="s">
        <v>12</v>
      </c>
    </row>
    <row r="148" spans="2:6" ht="12.75">
      <c r="B148" s="49">
        <v>45649.572222222225</v>
      </c>
      <c r="C148" s="169">
        <v>59</v>
      </c>
      <c r="D148" s="170">
        <v>16.73</v>
      </c>
      <c r="E148" s="170">
        <v>987.07</v>
      </c>
      <c r="F148" s="171" t="s">
        <v>12</v>
      </c>
    </row>
    <row r="149" spans="2:6" ht="12.75">
      <c r="B149" s="49">
        <v>45649.572222222225</v>
      </c>
      <c r="C149" s="169">
        <v>280</v>
      </c>
      <c r="D149" s="170">
        <v>16.73</v>
      </c>
      <c r="E149" s="170">
        <v>4684.4000000000005</v>
      </c>
      <c r="F149" s="171" t="s">
        <v>12</v>
      </c>
    </row>
    <row r="150" spans="2:6" ht="12.75">
      <c r="B150" s="49">
        <v>45649.572222222225</v>
      </c>
      <c r="C150" s="169">
        <v>419</v>
      </c>
      <c r="D150" s="170">
        <v>16.73</v>
      </c>
      <c r="E150" s="170">
        <v>7009.87</v>
      </c>
      <c r="F150" s="171" t="s">
        <v>12</v>
      </c>
    </row>
    <row r="151" spans="2:6" ht="12.75">
      <c r="B151" s="49">
        <v>45649.572222222225</v>
      </c>
      <c r="C151" s="169">
        <v>422</v>
      </c>
      <c r="D151" s="170">
        <v>16.73</v>
      </c>
      <c r="E151" s="170">
        <v>7060.06</v>
      </c>
      <c r="F151" s="171" t="s">
        <v>12</v>
      </c>
    </row>
    <row r="152" spans="2:6" ht="12.75">
      <c r="B152" s="49">
        <v>45649.572222222225</v>
      </c>
      <c r="C152" s="169">
        <v>28</v>
      </c>
      <c r="D152" s="170">
        <v>16.73</v>
      </c>
      <c r="E152" s="170">
        <v>468.44</v>
      </c>
      <c r="F152" s="171" t="s">
        <v>12</v>
      </c>
    </row>
    <row r="153" spans="2:6" ht="12.75">
      <c r="B153" s="49">
        <v>45649.572222222225</v>
      </c>
      <c r="C153" s="169">
        <v>234</v>
      </c>
      <c r="D153" s="170">
        <v>16.73</v>
      </c>
      <c r="E153" s="170">
        <v>3914.82</v>
      </c>
      <c r="F153" s="171" t="s">
        <v>12</v>
      </c>
    </row>
    <row r="154" spans="2:6" ht="12.75">
      <c r="B154" s="49">
        <v>45649.572222222225</v>
      </c>
      <c r="C154" s="169">
        <v>228</v>
      </c>
      <c r="D154" s="170">
        <v>16.73</v>
      </c>
      <c r="E154" s="170">
        <v>3814.44</v>
      </c>
      <c r="F154" s="171" t="s">
        <v>12</v>
      </c>
    </row>
    <row r="155" spans="2:6" ht="12.75">
      <c r="B155" s="49">
        <v>45649.588622685187</v>
      </c>
      <c r="C155" s="169">
        <v>213</v>
      </c>
      <c r="D155" s="170">
        <v>16.73</v>
      </c>
      <c r="E155" s="170">
        <v>3563.4900000000002</v>
      </c>
      <c r="F155" s="171" t="s">
        <v>12</v>
      </c>
    </row>
    <row r="156" spans="2:6" ht="12.75">
      <c r="B156" s="49">
        <v>45649.588622685187</v>
      </c>
      <c r="C156" s="169">
        <v>137</v>
      </c>
      <c r="D156" s="170">
        <v>16.73</v>
      </c>
      <c r="E156" s="170">
        <v>2292.0100000000002</v>
      </c>
      <c r="F156" s="171" t="s">
        <v>12</v>
      </c>
    </row>
    <row r="157" spans="2:6" ht="12.75">
      <c r="B157" s="49">
        <v>45649.588622685187</v>
      </c>
      <c r="C157" s="169">
        <v>226</v>
      </c>
      <c r="D157" s="170">
        <v>16.73</v>
      </c>
      <c r="E157" s="170">
        <v>3780.98</v>
      </c>
      <c r="F157" s="171" t="s">
        <v>12</v>
      </c>
    </row>
    <row r="158" spans="2:6" ht="12.75">
      <c r="B158" s="49">
        <v>45649.588622685187</v>
      </c>
      <c r="C158" s="169">
        <v>308</v>
      </c>
      <c r="D158" s="170">
        <v>16.73</v>
      </c>
      <c r="E158" s="170">
        <v>5152.84</v>
      </c>
      <c r="F158" s="171" t="s">
        <v>12</v>
      </c>
    </row>
    <row r="159" spans="2:6" ht="12.75">
      <c r="B159" s="49">
        <v>45649.588622685187</v>
      </c>
      <c r="C159" s="169">
        <v>213</v>
      </c>
      <c r="D159" s="170">
        <v>16.73</v>
      </c>
      <c r="E159" s="170">
        <v>3563.4900000000002</v>
      </c>
      <c r="F159" s="171" t="s">
        <v>12</v>
      </c>
    </row>
    <row r="160" spans="2:6" ht="12.75">
      <c r="B160" s="49">
        <v>45649.588622685187</v>
      </c>
      <c r="C160" s="169">
        <v>57</v>
      </c>
      <c r="D160" s="170">
        <v>16.73</v>
      </c>
      <c r="E160" s="170">
        <v>953.61</v>
      </c>
      <c r="F160" s="171" t="s">
        <v>12</v>
      </c>
    </row>
    <row r="161" spans="2:6" ht="12.75">
      <c r="B161" s="49">
        <v>45649.588622685187</v>
      </c>
      <c r="C161" s="169">
        <v>245</v>
      </c>
      <c r="D161" s="170">
        <v>16.73</v>
      </c>
      <c r="E161" s="170">
        <v>4098.8500000000004</v>
      </c>
      <c r="F161" s="171" t="s">
        <v>12</v>
      </c>
    </row>
    <row r="162" spans="2:6" ht="12.75">
      <c r="B162" s="49">
        <v>45649.59412037037</v>
      </c>
      <c r="C162" s="169">
        <v>214</v>
      </c>
      <c r="D162" s="170">
        <v>16.72</v>
      </c>
      <c r="E162" s="170">
        <v>3578.08</v>
      </c>
      <c r="F162" s="171" t="s">
        <v>12</v>
      </c>
    </row>
    <row r="163" spans="2:6" ht="12.75">
      <c r="B163" s="49">
        <v>45649.59412037037</v>
      </c>
      <c r="C163" s="169">
        <v>26</v>
      </c>
      <c r="D163" s="170">
        <v>16.72</v>
      </c>
      <c r="E163" s="170">
        <v>434.71999999999997</v>
      </c>
      <c r="F163" s="171" t="s">
        <v>12</v>
      </c>
    </row>
    <row r="164" spans="2:6" ht="12.75">
      <c r="B164" s="49">
        <v>45649.59412037037</v>
      </c>
      <c r="C164" s="169">
        <v>191</v>
      </c>
      <c r="D164" s="170">
        <v>16.72</v>
      </c>
      <c r="E164" s="170">
        <v>3193.52</v>
      </c>
      <c r="F164" s="171" t="s">
        <v>12</v>
      </c>
    </row>
    <row r="165" spans="2:6" ht="12.75">
      <c r="B165" s="49">
        <v>45649.59412037037</v>
      </c>
      <c r="C165" s="169">
        <v>45</v>
      </c>
      <c r="D165" s="170">
        <v>16.72</v>
      </c>
      <c r="E165" s="170">
        <v>752.4</v>
      </c>
      <c r="F165" s="171" t="s">
        <v>12</v>
      </c>
    </row>
    <row r="166" spans="2:6" ht="12.75">
      <c r="B166" s="49">
        <v>45649.595810185187</v>
      </c>
      <c r="C166" s="169">
        <v>201</v>
      </c>
      <c r="D166" s="170">
        <v>16.7</v>
      </c>
      <c r="E166" s="170">
        <v>3356.7</v>
      </c>
      <c r="F166" s="171" t="s">
        <v>12</v>
      </c>
    </row>
    <row r="167" spans="2:6" ht="12.75">
      <c r="B167" s="49">
        <v>45649.595810185187</v>
      </c>
      <c r="C167" s="169">
        <v>10</v>
      </c>
      <c r="D167" s="170">
        <v>16.7</v>
      </c>
      <c r="E167" s="170">
        <v>167</v>
      </c>
      <c r="F167" s="171" t="s">
        <v>12</v>
      </c>
    </row>
    <row r="168" spans="2:6" ht="12.75">
      <c r="B168" s="49">
        <v>45649.596643518518</v>
      </c>
      <c r="C168" s="169">
        <v>182</v>
      </c>
      <c r="D168" s="170">
        <v>16.690000000000001</v>
      </c>
      <c r="E168" s="170">
        <v>3037.5800000000004</v>
      </c>
      <c r="F168" s="171" t="s">
        <v>12</v>
      </c>
    </row>
    <row r="169" spans="2:6" ht="12.75">
      <c r="B169" s="49">
        <v>45649.596643518518</v>
      </c>
      <c r="C169" s="169">
        <v>39</v>
      </c>
      <c r="D169" s="170">
        <v>16.690000000000001</v>
      </c>
      <c r="E169" s="170">
        <v>650.91000000000008</v>
      </c>
      <c r="F169" s="171" t="s">
        <v>12</v>
      </c>
    </row>
    <row r="170" spans="2:6" ht="12.75">
      <c r="B170" s="49">
        <v>45649.605057870373</v>
      </c>
      <c r="C170" s="169">
        <v>229</v>
      </c>
      <c r="D170" s="170">
        <v>16.690000000000001</v>
      </c>
      <c r="E170" s="170">
        <v>3822.01</v>
      </c>
      <c r="F170" s="171" t="s">
        <v>12</v>
      </c>
    </row>
    <row r="171" spans="2:6" ht="12.75">
      <c r="B171" s="49">
        <v>45649.605057870373</v>
      </c>
      <c r="C171" s="169">
        <v>211</v>
      </c>
      <c r="D171" s="170">
        <v>16.690000000000001</v>
      </c>
      <c r="E171" s="170">
        <v>3521.59</v>
      </c>
      <c r="F171" s="171" t="s">
        <v>12</v>
      </c>
    </row>
    <row r="172" spans="2:6" ht="12.75">
      <c r="B172" s="49">
        <v>45649.605057870373</v>
      </c>
      <c r="C172" s="169">
        <v>237</v>
      </c>
      <c r="D172" s="170">
        <v>16.690000000000001</v>
      </c>
      <c r="E172" s="170">
        <v>3955.53</v>
      </c>
      <c r="F172" s="171" t="s">
        <v>12</v>
      </c>
    </row>
    <row r="173" spans="2:6" ht="12.75">
      <c r="B173" s="49">
        <v>45649.605057870373</v>
      </c>
      <c r="C173" s="169">
        <v>212</v>
      </c>
      <c r="D173" s="170">
        <v>16.690000000000001</v>
      </c>
      <c r="E173" s="170">
        <v>3538.28</v>
      </c>
      <c r="F173" s="171" t="s">
        <v>12</v>
      </c>
    </row>
    <row r="174" spans="2:6" ht="12.75">
      <c r="B174" s="49">
        <v>45649.611018518517</v>
      </c>
      <c r="C174" s="169">
        <v>231</v>
      </c>
      <c r="D174" s="170">
        <v>16.66</v>
      </c>
      <c r="E174" s="170">
        <v>3848.46</v>
      </c>
      <c r="F174" s="171" t="s">
        <v>12</v>
      </c>
    </row>
    <row r="175" spans="2:6" ht="12.75">
      <c r="B175" s="49">
        <v>45649.611018518517</v>
      </c>
      <c r="C175" s="169">
        <v>77</v>
      </c>
      <c r="D175" s="170">
        <v>16.66</v>
      </c>
      <c r="E175" s="170">
        <v>1282.82</v>
      </c>
      <c r="F175" s="171" t="s">
        <v>12</v>
      </c>
    </row>
    <row r="176" spans="2:6" ht="12.75">
      <c r="B176" s="49">
        <v>45649.611018518517</v>
      </c>
      <c r="C176" s="169">
        <v>406</v>
      </c>
      <c r="D176" s="170">
        <v>16.66</v>
      </c>
      <c r="E176" s="170">
        <v>6763.96</v>
      </c>
      <c r="F176" s="171" t="s">
        <v>12</v>
      </c>
    </row>
    <row r="177" spans="2:6" ht="12.75">
      <c r="B177" s="49">
        <v>45649.614849537036</v>
      </c>
      <c r="C177" s="169">
        <v>228</v>
      </c>
      <c r="D177" s="170">
        <v>16.66</v>
      </c>
      <c r="E177" s="170">
        <v>3798.48</v>
      </c>
      <c r="F177" s="171" t="s">
        <v>12</v>
      </c>
    </row>
    <row r="178" spans="2:6" ht="12.75">
      <c r="B178" s="49">
        <v>45649.614849537036</v>
      </c>
      <c r="C178" s="169">
        <v>126</v>
      </c>
      <c r="D178" s="170">
        <v>16.66</v>
      </c>
      <c r="E178" s="170">
        <v>2099.16</v>
      </c>
      <c r="F178" s="171" t="s">
        <v>12</v>
      </c>
    </row>
    <row r="179" spans="2:6" ht="12.75">
      <c r="B179" s="49">
        <v>45649.616400462961</v>
      </c>
      <c r="C179" s="169">
        <v>232</v>
      </c>
      <c r="D179" s="170">
        <v>16.670000000000002</v>
      </c>
      <c r="E179" s="170">
        <v>3867.4400000000005</v>
      </c>
      <c r="F179" s="171" t="s">
        <v>12</v>
      </c>
    </row>
    <row r="180" spans="2:6" ht="12.75">
      <c r="B180" s="49">
        <v>45649.616400462961</v>
      </c>
      <c r="C180" s="169">
        <v>226</v>
      </c>
      <c r="D180" s="170">
        <v>16.670000000000002</v>
      </c>
      <c r="E180" s="170">
        <v>3767.4200000000005</v>
      </c>
      <c r="F180" s="171" t="s">
        <v>12</v>
      </c>
    </row>
    <row r="181" spans="2:6" ht="12.75">
      <c r="B181" s="49">
        <v>45649.620555555557</v>
      </c>
      <c r="C181" s="169">
        <v>219</v>
      </c>
      <c r="D181" s="170">
        <v>16.66</v>
      </c>
      <c r="E181" s="170">
        <v>3648.54</v>
      </c>
      <c r="F181" s="171" t="s">
        <v>12</v>
      </c>
    </row>
    <row r="182" spans="2:6" ht="12.75">
      <c r="B182" s="49">
        <v>45649.620810185188</v>
      </c>
      <c r="C182" s="169">
        <v>215</v>
      </c>
      <c r="D182" s="170">
        <v>16.649999999999999</v>
      </c>
      <c r="E182" s="170">
        <v>3579.7499999999995</v>
      </c>
      <c r="F182" s="171" t="s">
        <v>12</v>
      </c>
    </row>
    <row r="183" spans="2:6" ht="12.75">
      <c r="B183" s="49">
        <v>45649.629618055558</v>
      </c>
      <c r="C183" s="169">
        <v>473</v>
      </c>
      <c r="D183" s="170">
        <v>16.68</v>
      </c>
      <c r="E183" s="170">
        <v>7889.6399999999994</v>
      </c>
      <c r="F183" s="171" t="s">
        <v>12</v>
      </c>
    </row>
    <row r="184" spans="2:6" ht="12.75">
      <c r="B184" s="49">
        <v>45649.629618055558</v>
      </c>
      <c r="C184" s="169">
        <v>508</v>
      </c>
      <c r="D184" s="170">
        <v>16.68</v>
      </c>
      <c r="E184" s="170">
        <v>8473.44</v>
      </c>
      <c r="F184" s="171" t="s">
        <v>12</v>
      </c>
    </row>
    <row r="185" spans="2:6" ht="12.75">
      <c r="B185" s="49">
        <v>45649.644745370373</v>
      </c>
      <c r="C185" s="169">
        <v>210</v>
      </c>
      <c r="D185" s="170">
        <v>16.71</v>
      </c>
      <c r="E185" s="170">
        <v>3509.1000000000004</v>
      </c>
      <c r="F185" s="171" t="s">
        <v>12</v>
      </c>
    </row>
    <row r="186" spans="2:6" ht="12.75">
      <c r="B186" s="49">
        <v>45649.644745370373</v>
      </c>
      <c r="C186" s="169">
        <v>211</v>
      </c>
      <c r="D186" s="170">
        <v>16.71</v>
      </c>
      <c r="E186" s="170">
        <v>3525.8100000000004</v>
      </c>
      <c r="F186" s="171" t="s">
        <v>12</v>
      </c>
    </row>
    <row r="187" spans="2:6" ht="12.75">
      <c r="B187" s="49">
        <v>45649.644745370373</v>
      </c>
      <c r="C187" s="169">
        <v>450</v>
      </c>
      <c r="D187" s="170">
        <v>16.71</v>
      </c>
      <c r="E187" s="170">
        <v>7519.5</v>
      </c>
      <c r="F187" s="171" t="s">
        <v>12</v>
      </c>
    </row>
    <row r="188" spans="2:6" ht="12.75">
      <c r="B188" s="49">
        <v>45649.645844907405</v>
      </c>
      <c r="C188" s="169">
        <v>153</v>
      </c>
      <c r="D188" s="170">
        <v>16.72</v>
      </c>
      <c r="E188" s="170">
        <v>2558.16</v>
      </c>
      <c r="F188" s="171" t="s">
        <v>12</v>
      </c>
    </row>
    <row r="189" spans="2:6" ht="12.75">
      <c r="B189" s="49">
        <v>45649.645844907405</v>
      </c>
      <c r="C189" s="169">
        <v>273</v>
      </c>
      <c r="D189" s="170">
        <v>16.72</v>
      </c>
      <c r="E189" s="170">
        <v>4564.5599999999995</v>
      </c>
      <c r="F189" s="171" t="s">
        <v>12</v>
      </c>
    </row>
    <row r="190" spans="2:6" ht="12.75">
      <c r="B190" s="49">
        <v>45649.645856481482</v>
      </c>
      <c r="C190" s="169">
        <v>129</v>
      </c>
      <c r="D190" s="170">
        <v>16.72</v>
      </c>
      <c r="E190" s="170">
        <v>2156.8799999999997</v>
      </c>
      <c r="F190" s="171" t="s">
        <v>12</v>
      </c>
    </row>
    <row r="191" spans="2:6" ht="12.75">
      <c r="B191" s="49">
        <v>45649.645856481482</v>
      </c>
      <c r="C191" s="169">
        <v>120</v>
      </c>
      <c r="D191" s="170">
        <v>16.72</v>
      </c>
      <c r="E191" s="170">
        <v>2006.3999999999999</v>
      </c>
      <c r="F191" s="171" t="s">
        <v>12</v>
      </c>
    </row>
    <row r="192" spans="2:6" ht="12.75">
      <c r="B192" s="49">
        <v>45649.652511574073</v>
      </c>
      <c r="C192" s="169">
        <v>87</v>
      </c>
      <c r="D192" s="170">
        <v>16.760000000000002</v>
      </c>
      <c r="E192" s="170">
        <v>1458.1200000000001</v>
      </c>
      <c r="F192" s="171" t="s">
        <v>12</v>
      </c>
    </row>
    <row r="193" spans="2:6" ht="12.75">
      <c r="B193" s="49">
        <v>45649.652511574073</v>
      </c>
      <c r="C193" s="169">
        <v>79</v>
      </c>
      <c r="D193" s="170">
        <v>16.760000000000002</v>
      </c>
      <c r="E193" s="170">
        <v>1324.0400000000002</v>
      </c>
      <c r="F193" s="171" t="s">
        <v>12</v>
      </c>
    </row>
    <row r="194" spans="2:6" ht="12.75">
      <c r="B194" s="49">
        <v>45649.654317129629</v>
      </c>
      <c r="C194" s="169">
        <v>76</v>
      </c>
      <c r="D194" s="170">
        <v>16.760000000000002</v>
      </c>
      <c r="E194" s="170">
        <v>1273.7600000000002</v>
      </c>
      <c r="F194" s="171" t="s">
        <v>12</v>
      </c>
    </row>
    <row r="195" spans="2:6" ht="12.75">
      <c r="B195" s="49">
        <v>45649.654317129629</v>
      </c>
      <c r="C195" s="169">
        <v>85</v>
      </c>
      <c r="D195" s="170">
        <v>16.760000000000002</v>
      </c>
      <c r="E195" s="170">
        <v>1424.6000000000001</v>
      </c>
      <c r="F195" s="171" t="s">
        <v>12</v>
      </c>
    </row>
    <row r="196" spans="2:6" ht="12.75">
      <c r="B196" s="49">
        <v>45649.65625</v>
      </c>
      <c r="C196" s="169">
        <v>40</v>
      </c>
      <c r="D196" s="170">
        <v>16.760000000000002</v>
      </c>
      <c r="E196" s="170">
        <v>670.40000000000009</v>
      </c>
      <c r="F196" s="171" t="s">
        <v>12</v>
      </c>
    </row>
    <row r="197" spans="2:6" ht="12.75">
      <c r="B197" s="49">
        <v>45649.65625</v>
      </c>
      <c r="C197" s="169">
        <v>179</v>
      </c>
      <c r="D197" s="170">
        <v>16.760000000000002</v>
      </c>
      <c r="E197" s="170">
        <v>3000.0400000000004</v>
      </c>
      <c r="F197" s="171" t="s">
        <v>12</v>
      </c>
    </row>
    <row r="198" spans="2:6" ht="12.75">
      <c r="B198" s="49">
        <v>45649.657071759262</v>
      </c>
      <c r="C198" s="169">
        <v>212</v>
      </c>
      <c r="D198" s="170">
        <v>16.75</v>
      </c>
      <c r="E198" s="170">
        <v>3551</v>
      </c>
      <c r="F198" s="171" t="s">
        <v>12</v>
      </c>
    </row>
    <row r="199" spans="2:6" ht="12.75">
      <c r="B199" s="49">
        <v>45649.657071759262</v>
      </c>
      <c r="C199" s="169">
        <v>209</v>
      </c>
      <c r="D199" s="170">
        <v>16.75</v>
      </c>
      <c r="E199" s="170">
        <v>3500.75</v>
      </c>
      <c r="F199" s="171" t="s">
        <v>12</v>
      </c>
    </row>
    <row r="200" spans="2:6" ht="12.75">
      <c r="B200" s="49">
        <v>45649.657071759262</v>
      </c>
      <c r="C200" s="169">
        <v>326</v>
      </c>
      <c r="D200" s="170">
        <v>16.75</v>
      </c>
      <c r="E200" s="170">
        <v>5460.5</v>
      </c>
      <c r="F200" s="171" t="s">
        <v>12</v>
      </c>
    </row>
    <row r="201" spans="2:6" ht="12.75">
      <c r="B201" s="49">
        <v>45649.657071759262</v>
      </c>
      <c r="C201" s="169">
        <v>525</v>
      </c>
      <c r="D201" s="170">
        <v>16.75</v>
      </c>
      <c r="E201" s="170">
        <v>8793.75</v>
      </c>
      <c r="F201" s="171" t="s">
        <v>12</v>
      </c>
    </row>
    <row r="202" spans="2:6" ht="12.75">
      <c r="B202" s="49">
        <v>45649.657129629632</v>
      </c>
      <c r="C202" s="169">
        <v>29</v>
      </c>
      <c r="D202" s="170">
        <v>16.75</v>
      </c>
      <c r="E202" s="170">
        <v>485.75</v>
      </c>
      <c r="F202" s="171" t="s">
        <v>12</v>
      </c>
    </row>
    <row r="203" spans="2:6" ht="12.75">
      <c r="B203" s="49">
        <v>45649.668310185189</v>
      </c>
      <c r="C203" s="169">
        <v>15</v>
      </c>
      <c r="D203" s="170">
        <v>16.760000000000002</v>
      </c>
      <c r="E203" s="170">
        <v>251.40000000000003</v>
      </c>
      <c r="F203" s="171" t="s">
        <v>12</v>
      </c>
    </row>
    <row r="204" spans="2:6" ht="12.75">
      <c r="B204" s="49">
        <v>45649.668310185189</v>
      </c>
      <c r="C204" s="169">
        <v>180</v>
      </c>
      <c r="D204" s="170">
        <v>16.760000000000002</v>
      </c>
      <c r="E204" s="170">
        <v>3016.8</v>
      </c>
      <c r="F204" s="171" t="s">
        <v>12</v>
      </c>
    </row>
    <row r="205" spans="2:6" ht="12.75">
      <c r="B205" s="49">
        <v>45649.668310185189</v>
      </c>
      <c r="C205" s="169">
        <v>148</v>
      </c>
      <c r="D205" s="170">
        <v>16.760000000000002</v>
      </c>
      <c r="E205" s="170">
        <v>2480.48</v>
      </c>
      <c r="F205" s="171" t="s">
        <v>12</v>
      </c>
    </row>
    <row r="206" spans="2:6" ht="12.75">
      <c r="B206" s="49">
        <v>45649.668310185189</v>
      </c>
      <c r="C206" s="169">
        <v>381</v>
      </c>
      <c r="D206" s="170">
        <v>16.760000000000002</v>
      </c>
      <c r="E206" s="170">
        <v>6385.56</v>
      </c>
      <c r="F206" s="171" t="s">
        <v>12</v>
      </c>
    </row>
    <row r="207" spans="2:6" ht="12.75">
      <c r="B207" s="49">
        <v>45649.668761574074</v>
      </c>
      <c r="C207" s="169">
        <v>129</v>
      </c>
      <c r="D207" s="170">
        <v>16.760000000000002</v>
      </c>
      <c r="E207" s="170">
        <v>2162.0400000000004</v>
      </c>
      <c r="F207" s="171" t="s">
        <v>12</v>
      </c>
    </row>
    <row r="208" spans="2:6" ht="12.75">
      <c r="B208" s="49">
        <v>45649.668761574074</v>
      </c>
      <c r="C208" s="169">
        <v>366</v>
      </c>
      <c r="D208" s="170">
        <v>16.760000000000002</v>
      </c>
      <c r="E208" s="170">
        <v>6134.1600000000008</v>
      </c>
      <c r="F208" s="171" t="s">
        <v>12</v>
      </c>
    </row>
    <row r="209" spans="2:6" ht="12.75">
      <c r="B209" s="49">
        <v>45649.67386574074</v>
      </c>
      <c r="C209" s="169">
        <v>243</v>
      </c>
      <c r="D209" s="170">
        <v>16.739999999999998</v>
      </c>
      <c r="E209" s="170">
        <v>4067.8199999999997</v>
      </c>
      <c r="F209" s="171" t="s">
        <v>12</v>
      </c>
    </row>
    <row r="210" spans="2:6" ht="12.75">
      <c r="B210" s="49">
        <v>45649.674421296295</v>
      </c>
      <c r="C210" s="169">
        <v>263</v>
      </c>
      <c r="D210" s="170">
        <v>16.73</v>
      </c>
      <c r="E210" s="170">
        <v>4399.99</v>
      </c>
      <c r="F210" s="171" t="s">
        <v>12</v>
      </c>
    </row>
    <row r="211" spans="2:6" ht="12.75">
      <c r="B211" s="49">
        <v>45649.675798611112</v>
      </c>
      <c r="C211" s="169">
        <v>36</v>
      </c>
      <c r="D211" s="170">
        <v>16.73</v>
      </c>
      <c r="E211" s="170">
        <v>602.28</v>
      </c>
      <c r="F211" s="171" t="s">
        <v>12</v>
      </c>
    </row>
    <row r="212" spans="2:6" ht="12.75">
      <c r="B212" s="49">
        <v>45649.675798611112</v>
      </c>
      <c r="C212" s="169">
        <v>65</v>
      </c>
      <c r="D212" s="170">
        <v>16.73</v>
      </c>
      <c r="E212" s="170">
        <v>1087.45</v>
      </c>
      <c r="F212" s="171" t="s">
        <v>12</v>
      </c>
    </row>
    <row r="213" spans="2:6" ht="12.75">
      <c r="B213" s="49">
        <v>45649.682615740741</v>
      </c>
      <c r="C213" s="169">
        <v>8</v>
      </c>
      <c r="D213" s="170">
        <v>16.75</v>
      </c>
      <c r="E213" s="170">
        <v>134</v>
      </c>
      <c r="F213" s="171" t="s">
        <v>12</v>
      </c>
    </row>
    <row r="214" spans="2:6" ht="12.75">
      <c r="B214" s="49">
        <v>45649.683391203704</v>
      </c>
      <c r="C214" s="169">
        <v>232</v>
      </c>
      <c r="D214" s="170">
        <v>16.760000000000002</v>
      </c>
      <c r="E214" s="170">
        <v>3888.32</v>
      </c>
      <c r="F214" s="171" t="s">
        <v>12</v>
      </c>
    </row>
    <row r="215" spans="2:6" ht="12.75">
      <c r="B215" s="49">
        <v>45649.683391203704</v>
      </c>
      <c r="C215" s="169">
        <v>227</v>
      </c>
      <c r="D215" s="170">
        <v>16.760000000000002</v>
      </c>
      <c r="E215" s="170">
        <v>3804.5200000000004</v>
      </c>
      <c r="F215" s="171" t="s">
        <v>12</v>
      </c>
    </row>
    <row r="216" spans="2:6" ht="12.75">
      <c r="B216" s="49">
        <v>45649.683391203704</v>
      </c>
      <c r="C216" s="169">
        <v>4</v>
      </c>
      <c r="D216" s="170">
        <v>16.760000000000002</v>
      </c>
      <c r="E216" s="170">
        <v>67.040000000000006</v>
      </c>
      <c r="F216" s="171" t="s">
        <v>12</v>
      </c>
    </row>
    <row r="217" spans="2:6" ht="12.75">
      <c r="B217" s="49">
        <v>45649.683958333335</v>
      </c>
      <c r="C217" s="169">
        <v>27</v>
      </c>
      <c r="D217" s="170">
        <v>16.760000000000002</v>
      </c>
      <c r="E217" s="170">
        <v>452.52000000000004</v>
      </c>
      <c r="F217" s="171" t="s">
        <v>12</v>
      </c>
    </row>
    <row r="218" spans="2:6" ht="12.75">
      <c r="B218" s="49">
        <v>45649.683958333335</v>
      </c>
      <c r="C218" s="169">
        <v>265</v>
      </c>
      <c r="D218" s="170">
        <v>16.760000000000002</v>
      </c>
      <c r="E218" s="170">
        <v>4441.4000000000005</v>
      </c>
      <c r="F218" s="171" t="s">
        <v>12</v>
      </c>
    </row>
    <row r="219" spans="2:6" ht="12.75">
      <c r="B219" s="49">
        <v>45649.683958333335</v>
      </c>
      <c r="C219" s="169">
        <v>265</v>
      </c>
      <c r="D219" s="170">
        <v>16.760000000000002</v>
      </c>
      <c r="E219" s="170">
        <v>4441.4000000000005</v>
      </c>
      <c r="F219" s="171" t="s">
        <v>12</v>
      </c>
    </row>
    <row r="220" spans="2:6" ht="12.75">
      <c r="B220" s="49">
        <v>45649.695798611108</v>
      </c>
      <c r="C220" s="169">
        <v>35</v>
      </c>
      <c r="D220" s="170">
        <v>16.760000000000002</v>
      </c>
      <c r="E220" s="170">
        <v>586.6</v>
      </c>
      <c r="F220" s="171" t="s">
        <v>12</v>
      </c>
    </row>
    <row r="221" spans="2:6" ht="12.75">
      <c r="B221" s="49">
        <v>45649.695798611108</v>
      </c>
      <c r="C221" s="169">
        <v>254</v>
      </c>
      <c r="D221" s="170">
        <v>16.760000000000002</v>
      </c>
      <c r="E221" s="170">
        <v>4257.04</v>
      </c>
      <c r="F221" s="171" t="s">
        <v>12</v>
      </c>
    </row>
    <row r="222" spans="2:6" ht="12.75">
      <c r="B222" s="49">
        <v>45649.695798611108</v>
      </c>
      <c r="C222" s="169">
        <v>62</v>
      </c>
      <c r="D222" s="170">
        <v>16.760000000000002</v>
      </c>
      <c r="E222" s="170">
        <v>1039.1200000000001</v>
      </c>
      <c r="F222" s="171" t="s">
        <v>12</v>
      </c>
    </row>
    <row r="223" spans="2:6" ht="12.75">
      <c r="B223" s="49">
        <v>45649.695798611108</v>
      </c>
      <c r="C223" s="169">
        <v>96</v>
      </c>
      <c r="D223" s="170">
        <v>16.760000000000002</v>
      </c>
      <c r="E223" s="170">
        <v>1608.96</v>
      </c>
      <c r="F223" s="171" t="s">
        <v>12</v>
      </c>
    </row>
    <row r="224" spans="2:6" ht="12.75">
      <c r="B224" s="49">
        <v>45649.695798611108</v>
      </c>
      <c r="C224" s="169">
        <v>158</v>
      </c>
      <c r="D224" s="170">
        <v>16.760000000000002</v>
      </c>
      <c r="E224" s="170">
        <v>2648.0800000000004</v>
      </c>
      <c r="F224" s="171" t="s">
        <v>12</v>
      </c>
    </row>
    <row r="225" spans="2:6" ht="12.75">
      <c r="B225" s="49">
        <v>45649.695798611108</v>
      </c>
      <c r="C225" s="169">
        <v>62</v>
      </c>
      <c r="D225" s="170">
        <v>16.760000000000002</v>
      </c>
      <c r="E225" s="170">
        <v>1039.1200000000001</v>
      </c>
      <c r="F225" s="171" t="s">
        <v>12</v>
      </c>
    </row>
    <row r="226" spans="2:6" ht="12.75">
      <c r="B226" s="49">
        <v>45649.695798611108</v>
      </c>
      <c r="C226" s="169">
        <v>254</v>
      </c>
      <c r="D226" s="170">
        <v>16.760000000000002</v>
      </c>
      <c r="E226" s="170">
        <v>4257.04</v>
      </c>
      <c r="F226" s="171" t="s">
        <v>12</v>
      </c>
    </row>
    <row r="227" spans="2:6" ht="12.75">
      <c r="B227" s="49">
        <v>45649.695798611108</v>
      </c>
      <c r="C227" s="169">
        <v>254</v>
      </c>
      <c r="D227" s="170">
        <v>16.760000000000002</v>
      </c>
      <c r="E227" s="170">
        <v>4257.04</v>
      </c>
      <c r="F227" s="171" t="s">
        <v>12</v>
      </c>
    </row>
    <row r="228" spans="2:6" ht="12.75">
      <c r="B228" s="49">
        <v>45649.696342592593</v>
      </c>
      <c r="C228" s="169">
        <v>40</v>
      </c>
      <c r="D228" s="170">
        <v>16.760000000000002</v>
      </c>
      <c r="E228" s="170">
        <v>670.40000000000009</v>
      </c>
      <c r="F228" s="171" t="s">
        <v>12</v>
      </c>
    </row>
    <row r="229" spans="2:6" ht="12.75">
      <c r="B229" s="49">
        <v>45649.699305555558</v>
      </c>
      <c r="C229" s="169">
        <v>478</v>
      </c>
      <c r="D229" s="170">
        <v>16.760000000000002</v>
      </c>
      <c r="E229" s="170">
        <v>8011.2800000000007</v>
      </c>
      <c r="F229" s="171" t="s">
        <v>12</v>
      </c>
    </row>
    <row r="230" spans="2:6" ht="12.75">
      <c r="B230" s="49">
        <v>45649.699305555558</v>
      </c>
      <c r="C230" s="169">
        <v>472</v>
      </c>
      <c r="D230" s="170">
        <v>16.760000000000002</v>
      </c>
      <c r="E230" s="170">
        <v>7910.7200000000012</v>
      </c>
      <c r="F230" s="171" t="s">
        <v>12</v>
      </c>
    </row>
    <row r="231" spans="2:6" ht="12.75">
      <c r="B231" s="49">
        <v>45649.699305555558</v>
      </c>
      <c r="C231" s="169">
        <v>33</v>
      </c>
      <c r="D231" s="170">
        <v>16.760000000000002</v>
      </c>
      <c r="E231" s="170">
        <v>553.08000000000004</v>
      </c>
      <c r="F231" s="171" t="s">
        <v>12</v>
      </c>
    </row>
    <row r="232" spans="2:6" ht="12.75">
      <c r="B232" s="49">
        <v>45649.699305555558</v>
      </c>
      <c r="C232" s="169">
        <v>138</v>
      </c>
      <c r="D232" s="170">
        <v>16.760000000000002</v>
      </c>
      <c r="E232" s="170">
        <v>2312.88</v>
      </c>
      <c r="F232" s="171" t="s">
        <v>12</v>
      </c>
    </row>
    <row r="233" spans="2:6" ht="12.75">
      <c r="B233" s="49">
        <v>45649.700173611112</v>
      </c>
      <c r="C233" s="169">
        <v>199</v>
      </c>
      <c r="D233" s="170">
        <v>16.760000000000002</v>
      </c>
      <c r="E233" s="170">
        <v>3335.2400000000002</v>
      </c>
      <c r="F233" s="171" t="s">
        <v>12</v>
      </c>
    </row>
    <row r="234" spans="2:6" ht="12.75">
      <c r="B234" s="49">
        <v>45649.700173611112</v>
      </c>
      <c r="C234" s="169">
        <v>96</v>
      </c>
      <c r="D234" s="170">
        <v>16.760000000000002</v>
      </c>
      <c r="E234" s="170">
        <v>1608.96</v>
      </c>
      <c r="F234" s="171" t="s">
        <v>12</v>
      </c>
    </row>
    <row r="235" spans="2:6" ht="12.75">
      <c r="B235" s="49">
        <v>45649.700694444444</v>
      </c>
      <c r="C235" s="169">
        <v>259</v>
      </c>
      <c r="D235" s="170">
        <v>16.75</v>
      </c>
      <c r="E235" s="170">
        <v>4338.25</v>
      </c>
      <c r="F235" s="171" t="s">
        <v>12</v>
      </c>
    </row>
    <row r="236" spans="2:6" ht="12.75">
      <c r="B236" s="49">
        <v>45649.706585648149</v>
      </c>
      <c r="C236" s="169">
        <v>179</v>
      </c>
      <c r="D236" s="170">
        <v>16.75</v>
      </c>
      <c r="E236" s="170">
        <v>2998.25</v>
      </c>
      <c r="F236" s="171" t="s">
        <v>12</v>
      </c>
    </row>
    <row r="237" spans="2:6" ht="12.75">
      <c r="B237" s="49">
        <v>45649.70894675926</v>
      </c>
      <c r="C237" s="169">
        <v>216</v>
      </c>
      <c r="D237" s="170">
        <v>16.760000000000002</v>
      </c>
      <c r="E237" s="170">
        <v>3620.1600000000003</v>
      </c>
      <c r="F237" s="171" t="s">
        <v>12</v>
      </c>
    </row>
    <row r="238" spans="2:6" ht="12.75">
      <c r="B238" s="49">
        <v>45649.709444444445</v>
      </c>
      <c r="C238" s="169">
        <v>221</v>
      </c>
      <c r="D238" s="170">
        <v>16.760000000000002</v>
      </c>
      <c r="E238" s="170">
        <v>3703.9600000000005</v>
      </c>
      <c r="F238" s="171" t="s">
        <v>12</v>
      </c>
    </row>
    <row r="239" spans="2:6" ht="12.75">
      <c r="B239" s="49">
        <v>45649.714247685188</v>
      </c>
      <c r="C239" s="169">
        <v>40</v>
      </c>
      <c r="D239" s="170">
        <v>16.75</v>
      </c>
      <c r="E239" s="170">
        <v>670</v>
      </c>
      <c r="F239" s="171" t="s">
        <v>12</v>
      </c>
    </row>
    <row r="240" spans="2:6" ht="12.75">
      <c r="B240" s="49">
        <v>45649.714247685188</v>
      </c>
      <c r="C240" s="169">
        <v>100</v>
      </c>
      <c r="D240" s="170">
        <v>16.75</v>
      </c>
      <c r="E240" s="170">
        <v>1675</v>
      </c>
      <c r="F240" s="171" t="s">
        <v>12</v>
      </c>
    </row>
    <row r="241" spans="2:6" ht="12.75">
      <c r="B241" s="49">
        <v>45649.714247685188</v>
      </c>
      <c r="C241" s="169">
        <v>309</v>
      </c>
      <c r="D241" s="170">
        <v>16.75</v>
      </c>
      <c r="E241" s="170">
        <v>5175.75</v>
      </c>
      <c r="F241" s="171" t="s">
        <v>12</v>
      </c>
    </row>
    <row r="242" spans="2:6" ht="12.75">
      <c r="B242" s="49">
        <v>45649.714247685188</v>
      </c>
      <c r="C242" s="169">
        <v>41</v>
      </c>
      <c r="D242" s="170">
        <v>16.75</v>
      </c>
      <c r="E242" s="170">
        <v>686.75</v>
      </c>
      <c r="F242" s="171" t="s">
        <v>12</v>
      </c>
    </row>
    <row r="243" spans="2:6" ht="12.75">
      <c r="B243" s="49">
        <v>45649.714247685188</v>
      </c>
      <c r="C243" s="169">
        <v>213</v>
      </c>
      <c r="D243" s="170">
        <v>16.75</v>
      </c>
      <c r="E243" s="170">
        <v>3567.75</v>
      </c>
      <c r="F243" s="171" t="s">
        <v>12</v>
      </c>
    </row>
    <row r="244" spans="2:6" ht="12.75">
      <c r="B244" s="49">
        <v>45649.714247685188</v>
      </c>
      <c r="C244" s="169">
        <v>440</v>
      </c>
      <c r="D244" s="170">
        <v>16.75</v>
      </c>
      <c r="E244" s="170">
        <v>7370</v>
      </c>
      <c r="F244" s="171" t="s">
        <v>12</v>
      </c>
    </row>
    <row r="245" spans="2:6" ht="12.75">
      <c r="B245" s="49">
        <v>45649.714247685188</v>
      </c>
      <c r="C245" s="169">
        <v>48</v>
      </c>
      <c r="D245" s="170">
        <v>16.75</v>
      </c>
      <c r="E245" s="170">
        <v>804</v>
      </c>
      <c r="F245" s="171" t="s">
        <v>12</v>
      </c>
    </row>
    <row r="246" spans="2:6" ht="12.75">
      <c r="B246" s="49">
        <v>45649.714247685188</v>
      </c>
      <c r="C246" s="169">
        <v>440</v>
      </c>
      <c r="D246" s="170">
        <v>16.75</v>
      </c>
      <c r="E246" s="170">
        <v>7370</v>
      </c>
      <c r="F246" s="171" t="s">
        <v>12</v>
      </c>
    </row>
    <row r="247" spans="2:6" ht="12.7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75">
      <c r="B17" s="30">
        <v>45646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45646.378472222219</v>
      </c>
      <c r="C20" s="169">
        <v>16</v>
      </c>
      <c r="D20" s="170">
        <v>16.7</v>
      </c>
      <c r="E20" s="170">
        <v>267.2</v>
      </c>
      <c r="F20" s="171" t="s">
        <v>12</v>
      </c>
      <c r="G20" s="116"/>
      <c r="H20" s="113"/>
      <c r="I20" s="113"/>
      <c r="J20" s="113"/>
      <c r="K20" s="113"/>
    </row>
    <row r="21" spans="2:12" ht="12.75">
      <c r="B21" s="49">
        <v>45646.378472222219</v>
      </c>
      <c r="C21" s="169">
        <v>42</v>
      </c>
      <c r="D21" s="170">
        <v>16.7</v>
      </c>
      <c r="E21" s="170">
        <v>701.4</v>
      </c>
      <c r="F21" s="171" t="s">
        <v>12</v>
      </c>
    </row>
    <row r="22" spans="2:12" ht="12.75">
      <c r="B22" s="49">
        <v>45646.378472222219</v>
      </c>
      <c r="C22" s="169">
        <v>58</v>
      </c>
      <c r="D22" s="170">
        <v>16.7</v>
      </c>
      <c r="E22" s="170">
        <v>968.59999999999991</v>
      </c>
      <c r="F22" s="171" t="s">
        <v>12</v>
      </c>
    </row>
    <row r="23" spans="2:12" ht="12.75">
      <c r="B23" s="49">
        <v>45646.379513888889</v>
      </c>
      <c r="C23" s="169">
        <v>267</v>
      </c>
      <c r="D23" s="170">
        <v>16.7</v>
      </c>
      <c r="E23" s="170">
        <v>4458.8999999999996</v>
      </c>
      <c r="F23" s="171" t="s">
        <v>12</v>
      </c>
    </row>
    <row r="24" spans="2:12" ht="12.75">
      <c r="B24" s="49">
        <v>45646.379513888889</v>
      </c>
      <c r="C24" s="169">
        <v>61</v>
      </c>
      <c r="D24" s="170">
        <v>16.7</v>
      </c>
      <c r="E24" s="170">
        <v>1018.6999999999999</v>
      </c>
      <c r="F24" s="171" t="s">
        <v>12</v>
      </c>
    </row>
    <row r="25" spans="2:12" ht="12.75">
      <c r="B25" s="49">
        <v>45646.379513888889</v>
      </c>
      <c r="C25" s="169">
        <v>319</v>
      </c>
      <c r="D25" s="170">
        <v>16.7</v>
      </c>
      <c r="E25" s="170">
        <v>5327.3</v>
      </c>
      <c r="F25" s="171" t="s">
        <v>12</v>
      </c>
    </row>
    <row r="26" spans="2:12" ht="12.75">
      <c r="B26" s="49">
        <v>45646.379513888889</v>
      </c>
      <c r="C26" s="169">
        <v>222</v>
      </c>
      <c r="D26" s="170">
        <v>16.7</v>
      </c>
      <c r="E26" s="170">
        <v>3707.3999999999996</v>
      </c>
      <c r="F26" s="171" t="s">
        <v>12</v>
      </c>
    </row>
    <row r="27" spans="2:12" ht="12.75">
      <c r="B27" s="49">
        <v>45646.384594907409</v>
      </c>
      <c r="C27" s="169">
        <v>242</v>
      </c>
      <c r="D27" s="170">
        <v>16.72</v>
      </c>
      <c r="E27" s="170">
        <v>4046.24</v>
      </c>
      <c r="F27" s="171" t="s">
        <v>12</v>
      </c>
    </row>
    <row r="28" spans="2:12" ht="12.75">
      <c r="B28" s="49">
        <v>45646.384675925925</v>
      </c>
      <c r="C28" s="169">
        <v>686</v>
      </c>
      <c r="D28" s="170">
        <v>16.71</v>
      </c>
      <c r="E28" s="170">
        <v>11463.060000000001</v>
      </c>
      <c r="F28" s="171" t="s">
        <v>12</v>
      </c>
    </row>
    <row r="29" spans="2:12" ht="12.75">
      <c r="B29" s="49">
        <v>45646.384675925925</v>
      </c>
      <c r="C29" s="169">
        <v>210</v>
      </c>
      <c r="D29" s="170">
        <v>16.71</v>
      </c>
      <c r="E29" s="170">
        <v>3509.1000000000004</v>
      </c>
      <c r="F29" s="171" t="s">
        <v>12</v>
      </c>
    </row>
    <row r="30" spans="2:12" ht="12.75">
      <c r="B30" s="49">
        <v>45646.387916666667</v>
      </c>
      <c r="C30" s="169">
        <v>210</v>
      </c>
      <c r="D30" s="170">
        <v>16.71</v>
      </c>
      <c r="E30" s="170">
        <v>3509.1000000000004</v>
      </c>
      <c r="F30" s="171" t="s">
        <v>12</v>
      </c>
    </row>
    <row r="31" spans="2:12" ht="12.75">
      <c r="B31" s="49">
        <v>45646.388356481482</v>
      </c>
      <c r="C31" s="169">
        <v>220</v>
      </c>
      <c r="D31" s="170">
        <v>16.71</v>
      </c>
      <c r="E31" s="170">
        <v>3676.2000000000003</v>
      </c>
      <c r="F31" s="171" t="s">
        <v>12</v>
      </c>
    </row>
    <row r="32" spans="2:12" ht="12.75">
      <c r="B32" s="49">
        <v>45646.388356481482</v>
      </c>
      <c r="C32" s="169">
        <v>242</v>
      </c>
      <c r="D32" s="170">
        <v>16.71</v>
      </c>
      <c r="E32" s="170">
        <v>4043.82</v>
      </c>
      <c r="F32" s="171" t="s">
        <v>12</v>
      </c>
    </row>
    <row r="33" spans="2:6" ht="12.75">
      <c r="B33" s="49">
        <v>45646.394444444442</v>
      </c>
      <c r="C33" s="169">
        <v>445</v>
      </c>
      <c r="D33" s="170">
        <v>16.75</v>
      </c>
      <c r="E33" s="170">
        <v>7453.75</v>
      </c>
      <c r="F33" s="171" t="s">
        <v>12</v>
      </c>
    </row>
    <row r="34" spans="2:6" ht="12.75">
      <c r="B34" s="49">
        <v>45646.394444444442</v>
      </c>
      <c r="C34" s="169">
        <v>460</v>
      </c>
      <c r="D34" s="170">
        <v>16.75</v>
      </c>
      <c r="E34" s="170">
        <v>7705</v>
      </c>
      <c r="F34" s="171" t="s">
        <v>12</v>
      </c>
    </row>
    <row r="35" spans="2:6" ht="12.75">
      <c r="B35" s="49">
        <v>45646.394444444442</v>
      </c>
      <c r="C35" s="169">
        <v>266</v>
      </c>
      <c r="D35" s="170">
        <v>16.75</v>
      </c>
      <c r="E35" s="170">
        <v>4455.5</v>
      </c>
      <c r="F35" s="171" t="s">
        <v>12</v>
      </c>
    </row>
    <row r="36" spans="2:6" ht="12.75">
      <c r="B36" s="49">
        <v>45646.399201388886</v>
      </c>
      <c r="C36" s="169">
        <v>213</v>
      </c>
      <c r="D36" s="170">
        <v>16.73</v>
      </c>
      <c r="E36" s="170">
        <v>3563.4900000000002</v>
      </c>
      <c r="F36" s="171" t="s">
        <v>12</v>
      </c>
    </row>
    <row r="37" spans="2:6" ht="12.75">
      <c r="B37" s="49">
        <v>45646.399201388886</v>
      </c>
      <c r="C37" s="169">
        <v>215</v>
      </c>
      <c r="D37" s="170">
        <v>16.73</v>
      </c>
      <c r="E37" s="170">
        <v>3596.9500000000003</v>
      </c>
      <c r="F37" s="171" t="s">
        <v>12</v>
      </c>
    </row>
    <row r="38" spans="2:6" ht="12.75">
      <c r="B38" s="49">
        <v>45646.399201388886</v>
      </c>
      <c r="C38" s="169">
        <v>49</v>
      </c>
      <c r="D38" s="170">
        <v>16.73</v>
      </c>
      <c r="E38" s="170">
        <v>819.77</v>
      </c>
      <c r="F38" s="171" t="s">
        <v>12</v>
      </c>
    </row>
    <row r="39" spans="2:6" ht="12.75">
      <c r="B39" s="49">
        <v>45646.399201388886</v>
      </c>
      <c r="C39" s="169">
        <v>199</v>
      </c>
      <c r="D39" s="170">
        <v>16.73</v>
      </c>
      <c r="E39" s="170">
        <v>3329.27</v>
      </c>
      <c r="F39" s="171" t="s">
        <v>12</v>
      </c>
    </row>
    <row r="40" spans="2:6" ht="12.75">
      <c r="B40" s="49">
        <v>45646.400995370372</v>
      </c>
      <c r="C40" s="169">
        <v>219</v>
      </c>
      <c r="D40" s="170">
        <v>16.61</v>
      </c>
      <c r="E40" s="170">
        <v>3637.5899999999997</v>
      </c>
      <c r="F40" s="171" t="s">
        <v>12</v>
      </c>
    </row>
    <row r="41" spans="2:6" ht="12.75">
      <c r="B41" s="49">
        <v>45646.400995370372</v>
      </c>
      <c r="C41" s="169">
        <v>216</v>
      </c>
      <c r="D41" s="170">
        <v>16.61</v>
      </c>
      <c r="E41" s="170">
        <v>3587.7599999999998</v>
      </c>
      <c r="F41" s="171" t="s">
        <v>12</v>
      </c>
    </row>
    <row r="42" spans="2:6" ht="12.75">
      <c r="B42" s="49">
        <v>45646.405358796299</v>
      </c>
      <c r="C42" s="169">
        <v>27</v>
      </c>
      <c r="D42" s="170">
        <v>16.579999999999998</v>
      </c>
      <c r="E42" s="170">
        <v>447.65999999999997</v>
      </c>
      <c r="F42" s="171" t="s">
        <v>12</v>
      </c>
    </row>
    <row r="43" spans="2:6" ht="12.75">
      <c r="B43" s="49">
        <v>45646.405358796299</v>
      </c>
      <c r="C43" s="169">
        <v>264</v>
      </c>
      <c r="D43" s="170">
        <v>16.579999999999998</v>
      </c>
      <c r="E43" s="170">
        <v>4377.12</v>
      </c>
      <c r="F43" s="171" t="s">
        <v>12</v>
      </c>
    </row>
    <row r="44" spans="2:6" ht="12.75">
      <c r="B44" s="49">
        <v>45646.406006944446</v>
      </c>
      <c r="C44" s="169">
        <v>74</v>
      </c>
      <c r="D44" s="170">
        <v>16.57</v>
      </c>
      <c r="E44" s="170">
        <v>1226.18</v>
      </c>
      <c r="F44" s="171" t="s">
        <v>12</v>
      </c>
    </row>
    <row r="45" spans="2:6" ht="12.75">
      <c r="B45" s="49">
        <v>45646.406006944446</v>
      </c>
      <c r="C45" s="169">
        <v>104</v>
      </c>
      <c r="D45" s="170">
        <v>16.57</v>
      </c>
      <c r="E45" s="170">
        <v>1723.28</v>
      </c>
      <c r="F45" s="171" t="s">
        <v>12</v>
      </c>
    </row>
    <row r="46" spans="2:6" ht="12.75">
      <c r="B46" s="49">
        <v>45646.406006944446</v>
      </c>
      <c r="C46" s="169">
        <v>150</v>
      </c>
      <c r="D46" s="170">
        <v>16.57</v>
      </c>
      <c r="E46" s="170">
        <v>2485.5</v>
      </c>
      <c r="F46" s="171" t="s">
        <v>12</v>
      </c>
    </row>
    <row r="47" spans="2:6" ht="12.75">
      <c r="B47" s="49">
        <v>45646.406006944446</v>
      </c>
      <c r="C47" s="169">
        <v>141</v>
      </c>
      <c r="D47" s="170">
        <v>16.57</v>
      </c>
      <c r="E47" s="170">
        <v>2336.37</v>
      </c>
      <c r="F47" s="171" t="s">
        <v>12</v>
      </c>
    </row>
    <row r="48" spans="2:6" ht="12.75">
      <c r="B48" s="49">
        <v>45646.406006944446</v>
      </c>
      <c r="C48" s="169">
        <v>232</v>
      </c>
      <c r="D48" s="170">
        <v>16.579999999999998</v>
      </c>
      <c r="E48" s="170">
        <v>3846.5599999999995</v>
      </c>
      <c r="F48" s="171" t="s">
        <v>12</v>
      </c>
    </row>
    <row r="49" spans="2:6" ht="12.75">
      <c r="B49" s="49">
        <v>45646.412627314814</v>
      </c>
      <c r="C49" s="169">
        <v>254</v>
      </c>
      <c r="D49" s="170">
        <v>16.579999999999998</v>
      </c>
      <c r="E49" s="170">
        <v>4211.32</v>
      </c>
      <c r="F49" s="171" t="s">
        <v>12</v>
      </c>
    </row>
    <row r="50" spans="2:6" ht="12.75">
      <c r="B50" s="49">
        <v>45646.412627314814</v>
      </c>
      <c r="C50" s="169">
        <v>220</v>
      </c>
      <c r="D50" s="170">
        <v>16.579999999999998</v>
      </c>
      <c r="E50" s="170">
        <v>3647.5999999999995</v>
      </c>
      <c r="F50" s="171" t="s">
        <v>12</v>
      </c>
    </row>
    <row r="51" spans="2:6" ht="12.75">
      <c r="B51" s="49">
        <v>45646.417500000003</v>
      </c>
      <c r="C51" s="169">
        <v>61</v>
      </c>
      <c r="D51" s="170">
        <v>16.600000000000001</v>
      </c>
      <c r="E51" s="170">
        <v>1012.6000000000001</v>
      </c>
      <c r="F51" s="171" t="s">
        <v>12</v>
      </c>
    </row>
    <row r="52" spans="2:6" ht="12.75">
      <c r="B52" s="49">
        <v>45646.417500000003</v>
      </c>
      <c r="C52" s="169">
        <v>68</v>
      </c>
      <c r="D52" s="170">
        <v>16.600000000000001</v>
      </c>
      <c r="E52" s="170">
        <v>1128.8000000000002</v>
      </c>
      <c r="F52" s="171" t="s">
        <v>12</v>
      </c>
    </row>
    <row r="53" spans="2:6" ht="12.75">
      <c r="B53" s="49">
        <v>45646.417500000003</v>
      </c>
      <c r="C53" s="169">
        <v>6</v>
      </c>
      <c r="D53" s="170">
        <v>16.600000000000001</v>
      </c>
      <c r="E53" s="170">
        <v>99.600000000000009</v>
      </c>
      <c r="F53" s="171" t="s">
        <v>12</v>
      </c>
    </row>
    <row r="54" spans="2:6" ht="12.75">
      <c r="B54" s="49">
        <v>45646.417766203704</v>
      </c>
      <c r="C54" s="169">
        <v>249</v>
      </c>
      <c r="D54" s="170">
        <v>16.600000000000001</v>
      </c>
      <c r="E54" s="170">
        <v>4133.4000000000005</v>
      </c>
      <c r="F54" s="171" t="s">
        <v>12</v>
      </c>
    </row>
    <row r="55" spans="2:6" ht="12.75">
      <c r="B55" s="49">
        <v>45646.417766203704</v>
      </c>
      <c r="C55" s="169">
        <v>431</v>
      </c>
      <c r="D55" s="170">
        <v>16.600000000000001</v>
      </c>
      <c r="E55" s="170">
        <v>7154.6</v>
      </c>
      <c r="F55" s="171" t="s">
        <v>12</v>
      </c>
    </row>
    <row r="56" spans="2:6" ht="12.75">
      <c r="B56" s="49">
        <v>45646.417766203704</v>
      </c>
      <c r="C56" s="169">
        <v>482</v>
      </c>
      <c r="D56" s="170">
        <v>16.62</v>
      </c>
      <c r="E56" s="170">
        <v>8010.84</v>
      </c>
      <c r="F56" s="171" t="s">
        <v>12</v>
      </c>
    </row>
    <row r="57" spans="2:6" ht="12.75">
      <c r="B57" s="49">
        <v>45646.421817129631</v>
      </c>
      <c r="C57" s="169">
        <v>125</v>
      </c>
      <c r="D57" s="170">
        <v>16.61</v>
      </c>
      <c r="E57" s="170">
        <v>2076.25</v>
      </c>
      <c r="F57" s="171" t="s">
        <v>12</v>
      </c>
    </row>
    <row r="58" spans="2:6" ht="12.75">
      <c r="B58" s="49">
        <v>45646.421817129631</v>
      </c>
      <c r="C58" s="169">
        <v>97</v>
      </c>
      <c r="D58" s="170">
        <v>16.61</v>
      </c>
      <c r="E58" s="170">
        <v>1611.1699999999998</v>
      </c>
      <c r="F58" s="171" t="s">
        <v>12</v>
      </c>
    </row>
    <row r="59" spans="2:6" ht="12.75">
      <c r="B59" s="49">
        <v>45646.421817129631</v>
      </c>
      <c r="C59" s="169">
        <v>103</v>
      </c>
      <c r="D59" s="170">
        <v>16.61</v>
      </c>
      <c r="E59" s="170">
        <v>1710.83</v>
      </c>
      <c r="F59" s="171" t="s">
        <v>12</v>
      </c>
    </row>
    <row r="60" spans="2:6" ht="12.75">
      <c r="B60" s="49">
        <v>45646.422581018516</v>
      </c>
      <c r="C60" s="169">
        <v>32</v>
      </c>
      <c r="D60" s="170">
        <v>16.61</v>
      </c>
      <c r="E60" s="170">
        <v>531.52</v>
      </c>
      <c r="F60" s="171" t="s">
        <v>12</v>
      </c>
    </row>
    <row r="61" spans="2:6" ht="12.75">
      <c r="B61" s="49">
        <v>45646.426342592589</v>
      </c>
      <c r="C61" s="169">
        <v>325</v>
      </c>
      <c r="D61" s="170">
        <v>16.62</v>
      </c>
      <c r="E61" s="170">
        <v>5401.5</v>
      </c>
      <c r="F61" s="171" t="s">
        <v>12</v>
      </c>
    </row>
    <row r="62" spans="2:6" ht="12.75">
      <c r="B62" s="49">
        <v>45646.426342592589</v>
      </c>
      <c r="C62" s="169">
        <v>467</v>
      </c>
      <c r="D62" s="170">
        <v>16.62</v>
      </c>
      <c r="E62" s="170">
        <v>7761.5400000000009</v>
      </c>
      <c r="F62" s="171" t="s">
        <v>12</v>
      </c>
    </row>
    <row r="63" spans="2:6" ht="12.75">
      <c r="B63" s="49">
        <v>45646.43</v>
      </c>
      <c r="C63" s="169">
        <v>507</v>
      </c>
      <c r="D63" s="170">
        <v>16.63</v>
      </c>
      <c r="E63" s="170">
        <v>8431.41</v>
      </c>
      <c r="F63" s="171" t="s">
        <v>12</v>
      </c>
    </row>
    <row r="64" spans="2:6" ht="12.75">
      <c r="B64" s="49">
        <v>45646.43</v>
      </c>
      <c r="C64" s="169">
        <v>235</v>
      </c>
      <c r="D64" s="170">
        <v>16.63</v>
      </c>
      <c r="E64" s="170">
        <v>3908.0499999999997</v>
      </c>
      <c r="F64" s="171" t="s">
        <v>12</v>
      </c>
    </row>
    <row r="65" spans="2:6" ht="12.75">
      <c r="B65" s="49">
        <v>45646.43</v>
      </c>
      <c r="C65" s="169">
        <v>214</v>
      </c>
      <c r="D65" s="170">
        <v>16.62</v>
      </c>
      <c r="E65" s="170">
        <v>3556.6800000000003</v>
      </c>
      <c r="F65" s="171" t="s">
        <v>12</v>
      </c>
    </row>
    <row r="66" spans="2:6" ht="12.75">
      <c r="B66" s="49">
        <v>45646.43</v>
      </c>
      <c r="C66" s="169">
        <v>310</v>
      </c>
      <c r="D66" s="170">
        <v>16.63</v>
      </c>
      <c r="E66" s="170">
        <v>5155.2999999999993</v>
      </c>
      <c r="F66" s="171" t="s">
        <v>12</v>
      </c>
    </row>
    <row r="67" spans="2:6" ht="12.75">
      <c r="B67" s="49">
        <v>45646.43</v>
      </c>
      <c r="C67" s="169">
        <v>216</v>
      </c>
      <c r="D67" s="170">
        <v>16.63</v>
      </c>
      <c r="E67" s="170">
        <v>3592.08</v>
      </c>
      <c r="F67" s="171" t="s">
        <v>12</v>
      </c>
    </row>
    <row r="68" spans="2:6" ht="12.75">
      <c r="B68" s="49">
        <v>45646.43</v>
      </c>
      <c r="C68" s="169">
        <v>968</v>
      </c>
      <c r="D68" s="170">
        <v>16.63</v>
      </c>
      <c r="E68" s="170">
        <v>16097.839999999998</v>
      </c>
      <c r="F68" s="171" t="s">
        <v>12</v>
      </c>
    </row>
    <row r="69" spans="2:6" ht="12.75">
      <c r="B69" s="49">
        <v>45646.432106481479</v>
      </c>
      <c r="C69" s="169">
        <v>222</v>
      </c>
      <c r="D69" s="170">
        <v>16.59</v>
      </c>
      <c r="E69" s="170">
        <v>3682.98</v>
      </c>
      <c r="F69" s="171" t="s">
        <v>12</v>
      </c>
    </row>
    <row r="70" spans="2:6" ht="12.75">
      <c r="B70" s="49">
        <v>45646.433506944442</v>
      </c>
      <c r="C70" s="169">
        <v>440</v>
      </c>
      <c r="D70" s="170">
        <v>16.579999999999998</v>
      </c>
      <c r="E70" s="170">
        <v>7295.1999999999989</v>
      </c>
      <c r="F70" s="171" t="s">
        <v>12</v>
      </c>
    </row>
    <row r="71" spans="2:6" ht="12.75">
      <c r="B71" s="49">
        <v>45646.433506944442</v>
      </c>
      <c r="C71" s="169">
        <v>560</v>
      </c>
      <c r="D71" s="170">
        <v>16.579999999999998</v>
      </c>
      <c r="E71" s="170">
        <v>9284.7999999999993</v>
      </c>
      <c r="F71" s="171" t="s">
        <v>12</v>
      </c>
    </row>
    <row r="72" spans="2:6" ht="12.75">
      <c r="B72" s="49">
        <v>45646.440752314818</v>
      </c>
      <c r="C72" s="169">
        <v>162</v>
      </c>
      <c r="D72" s="170">
        <v>16.59</v>
      </c>
      <c r="E72" s="170">
        <v>2687.58</v>
      </c>
      <c r="F72" s="171" t="s">
        <v>12</v>
      </c>
    </row>
    <row r="73" spans="2:6" ht="12.75">
      <c r="B73" s="49">
        <v>45646.440752314818</v>
      </c>
      <c r="C73" s="169">
        <v>315</v>
      </c>
      <c r="D73" s="170">
        <v>16.59</v>
      </c>
      <c r="E73" s="170">
        <v>5225.8500000000004</v>
      </c>
      <c r="F73" s="171" t="s">
        <v>12</v>
      </c>
    </row>
    <row r="74" spans="2:6" ht="12.75">
      <c r="B74" s="49">
        <v>45646.440752314818</v>
      </c>
      <c r="C74" s="169">
        <v>58</v>
      </c>
      <c r="D74" s="170">
        <v>16.59</v>
      </c>
      <c r="E74" s="170">
        <v>962.22</v>
      </c>
      <c r="F74" s="171" t="s">
        <v>12</v>
      </c>
    </row>
    <row r="75" spans="2:6" ht="12.75">
      <c r="B75" s="49">
        <v>45646.440752314818</v>
      </c>
      <c r="C75" s="169">
        <v>211</v>
      </c>
      <c r="D75" s="170">
        <v>16.59</v>
      </c>
      <c r="E75" s="170">
        <v>3500.49</v>
      </c>
      <c r="F75" s="171" t="s">
        <v>12</v>
      </c>
    </row>
    <row r="76" spans="2:6" ht="12.75">
      <c r="B76" s="49">
        <v>45646.440752314818</v>
      </c>
      <c r="C76" s="169">
        <v>169</v>
      </c>
      <c r="D76" s="170">
        <v>16.59</v>
      </c>
      <c r="E76" s="170">
        <v>2803.71</v>
      </c>
      <c r="F76" s="171" t="s">
        <v>12</v>
      </c>
    </row>
    <row r="77" spans="2:6" ht="12.75">
      <c r="B77" s="49">
        <v>45646.441759259258</v>
      </c>
      <c r="C77" s="169">
        <v>110</v>
      </c>
      <c r="D77" s="170">
        <v>16.600000000000001</v>
      </c>
      <c r="E77" s="170">
        <v>1826.0000000000002</v>
      </c>
      <c r="F77" s="171" t="s">
        <v>12</v>
      </c>
    </row>
    <row r="78" spans="2:6" ht="12.75">
      <c r="B78" s="49">
        <v>45646.441759259258</v>
      </c>
      <c r="C78" s="169">
        <v>215</v>
      </c>
      <c r="D78" s="170">
        <v>16.600000000000001</v>
      </c>
      <c r="E78" s="170">
        <v>3569.0000000000005</v>
      </c>
      <c r="F78" s="171" t="s">
        <v>12</v>
      </c>
    </row>
    <row r="79" spans="2:6" ht="12.75">
      <c r="B79" s="49">
        <v>45646.441759259258</v>
      </c>
      <c r="C79" s="169">
        <v>99</v>
      </c>
      <c r="D79" s="170">
        <v>16.600000000000001</v>
      </c>
      <c r="E79" s="170">
        <v>1643.4</v>
      </c>
      <c r="F79" s="171" t="s">
        <v>12</v>
      </c>
    </row>
    <row r="80" spans="2:6" ht="12.75">
      <c r="B80" s="49">
        <v>45646.445868055554</v>
      </c>
      <c r="C80" s="169">
        <v>146</v>
      </c>
      <c r="D80" s="170">
        <v>16.600000000000001</v>
      </c>
      <c r="E80" s="170">
        <v>2423.6000000000004</v>
      </c>
      <c r="F80" s="171" t="s">
        <v>12</v>
      </c>
    </row>
    <row r="81" spans="2:6" ht="12.75">
      <c r="B81" s="49">
        <v>45646.445868055554</v>
      </c>
      <c r="C81" s="169">
        <v>253</v>
      </c>
      <c r="D81" s="170">
        <v>16.600000000000001</v>
      </c>
      <c r="E81" s="170">
        <v>4199.8</v>
      </c>
      <c r="F81" s="171" t="s">
        <v>12</v>
      </c>
    </row>
    <row r="82" spans="2:6" ht="12.75">
      <c r="B82" s="49">
        <v>45646.450023148151</v>
      </c>
      <c r="C82" s="169">
        <v>186</v>
      </c>
      <c r="D82" s="170">
        <v>16.61</v>
      </c>
      <c r="E82" s="170">
        <v>3089.46</v>
      </c>
      <c r="F82" s="171" t="s">
        <v>12</v>
      </c>
    </row>
    <row r="83" spans="2:6" ht="12.75">
      <c r="B83" s="49">
        <v>45646.450023148151</v>
      </c>
      <c r="C83" s="169">
        <v>52</v>
      </c>
      <c r="D83" s="170">
        <v>16.61</v>
      </c>
      <c r="E83" s="170">
        <v>863.72</v>
      </c>
      <c r="F83" s="171" t="s">
        <v>12</v>
      </c>
    </row>
    <row r="84" spans="2:6" ht="12.75">
      <c r="B84" s="49">
        <v>45646.452372685184</v>
      </c>
      <c r="C84" s="169">
        <v>121</v>
      </c>
      <c r="D84" s="170">
        <v>16.579999999999998</v>
      </c>
      <c r="E84" s="170">
        <v>2006.1799999999998</v>
      </c>
      <c r="F84" s="171" t="s">
        <v>12</v>
      </c>
    </row>
    <row r="85" spans="2:6" ht="12.75">
      <c r="B85" s="49">
        <v>45646.452372685184</v>
      </c>
      <c r="C85" s="169">
        <v>55</v>
      </c>
      <c r="D85" s="170">
        <v>16.579999999999998</v>
      </c>
      <c r="E85" s="170">
        <v>911.89999999999986</v>
      </c>
      <c r="F85" s="171" t="s">
        <v>12</v>
      </c>
    </row>
    <row r="86" spans="2:6" ht="12.75">
      <c r="B86" s="49">
        <v>45646.452372685184</v>
      </c>
      <c r="C86" s="169">
        <v>122</v>
      </c>
      <c r="D86" s="170">
        <v>16.579999999999998</v>
      </c>
      <c r="E86" s="170">
        <v>2022.7599999999998</v>
      </c>
      <c r="F86" s="171" t="s">
        <v>12</v>
      </c>
    </row>
    <row r="87" spans="2:6" ht="12.75">
      <c r="B87" s="49">
        <v>45646.452372685184</v>
      </c>
      <c r="C87" s="169">
        <v>185</v>
      </c>
      <c r="D87" s="170">
        <v>16.579999999999998</v>
      </c>
      <c r="E87" s="170">
        <v>3067.2999999999997</v>
      </c>
      <c r="F87" s="171" t="s">
        <v>12</v>
      </c>
    </row>
    <row r="88" spans="2:6" ht="12.75">
      <c r="B88" s="49">
        <v>45646.452384259261</v>
      </c>
      <c r="C88" s="169">
        <v>181</v>
      </c>
      <c r="D88" s="170">
        <v>16.57</v>
      </c>
      <c r="E88" s="170">
        <v>2999.17</v>
      </c>
      <c r="F88" s="171" t="s">
        <v>12</v>
      </c>
    </row>
    <row r="89" spans="2:6" ht="12.75">
      <c r="B89" s="49">
        <v>45646.459872685184</v>
      </c>
      <c r="C89" s="169">
        <v>381</v>
      </c>
      <c r="D89" s="170">
        <v>16.59</v>
      </c>
      <c r="E89" s="170">
        <v>6320.79</v>
      </c>
      <c r="F89" s="171" t="s">
        <v>12</v>
      </c>
    </row>
    <row r="90" spans="2:6" ht="12.75">
      <c r="B90" s="49">
        <v>45646.459872685184</v>
      </c>
      <c r="C90" s="169">
        <v>241</v>
      </c>
      <c r="D90" s="170">
        <v>16.59</v>
      </c>
      <c r="E90" s="170">
        <v>3998.19</v>
      </c>
      <c r="F90" s="171" t="s">
        <v>12</v>
      </c>
    </row>
    <row r="91" spans="2:6" ht="12.75">
      <c r="B91" s="49">
        <v>45646.459872685184</v>
      </c>
      <c r="C91" s="169">
        <v>75</v>
      </c>
      <c r="D91" s="170">
        <v>16.59</v>
      </c>
      <c r="E91" s="170">
        <v>1244.25</v>
      </c>
      <c r="F91" s="171" t="s">
        <v>12</v>
      </c>
    </row>
    <row r="92" spans="2:6" ht="12.75">
      <c r="B92" s="49">
        <v>45646.464525462965</v>
      </c>
      <c r="C92" s="169">
        <v>260</v>
      </c>
      <c r="D92" s="170">
        <v>16.59</v>
      </c>
      <c r="E92" s="170">
        <v>4313.3999999999996</v>
      </c>
      <c r="F92" s="171" t="s">
        <v>12</v>
      </c>
    </row>
    <row r="93" spans="2:6" ht="12.75">
      <c r="B93" s="49">
        <v>45646.464525462965</v>
      </c>
      <c r="C93" s="169">
        <v>209</v>
      </c>
      <c r="D93" s="170">
        <v>16.59</v>
      </c>
      <c r="E93" s="170">
        <v>3467.31</v>
      </c>
      <c r="F93" s="171" t="s">
        <v>12</v>
      </c>
    </row>
    <row r="94" spans="2:6" ht="12.75">
      <c r="B94" s="49">
        <v>45646.464525462965</v>
      </c>
      <c r="C94" s="169">
        <v>232</v>
      </c>
      <c r="D94" s="170">
        <v>16.59</v>
      </c>
      <c r="E94" s="170">
        <v>3848.88</v>
      </c>
      <c r="F94" s="171" t="s">
        <v>12</v>
      </c>
    </row>
    <row r="95" spans="2:6" ht="12.75">
      <c r="B95" s="49">
        <v>45646.471400462964</v>
      </c>
      <c r="C95" s="169">
        <v>212</v>
      </c>
      <c r="D95" s="170">
        <v>16.559999999999999</v>
      </c>
      <c r="E95" s="170">
        <v>3510.72</v>
      </c>
      <c r="F95" s="171" t="s">
        <v>12</v>
      </c>
    </row>
    <row r="96" spans="2:6" ht="12.75">
      <c r="B96" s="49">
        <v>45646.471400462964</v>
      </c>
      <c r="C96" s="169">
        <v>268</v>
      </c>
      <c r="D96" s="170">
        <v>16.559999999999999</v>
      </c>
      <c r="E96" s="170">
        <v>4438.08</v>
      </c>
      <c r="F96" s="171" t="s">
        <v>12</v>
      </c>
    </row>
    <row r="97" spans="2:6" ht="12.75">
      <c r="B97" s="49">
        <v>45646.472326388888</v>
      </c>
      <c r="C97" s="169">
        <v>225</v>
      </c>
      <c r="D97" s="170">
        <v>16.52</v>
      </c>
      <c r="E97" s="170">
        <v>3717</v>
      </c>
      <c r="F97" s="171" t="s">
        <v>12</v>
      </c>
    </row>
    <row r="98" spans="2:6" ht="12.75">
      <c r="B98" s="49">
        <v>45646.47929398148</v>
      </c>
      <c r="C98" s="169">
        <v>80</v>
      </c>
      <c r="D98" s="170">
        <v>16.52</v>
      </c>
      <c r="E98" s="170">
        <v>1321.6</v>
      </c>
      <c r="F98" s="171" t="s">
        <v>12</v>
      </c>
    </row>
    <row r="99" spans="2:6" ht="12.75">
      <c r="B99" s="49">
        <v>45646.47929398148</v>
      </c>
      <c r="C99" s="169">
        <v>29</v>
      </c>
      <c r="D99" s="170">
        <v>16.52</v>
      </c>
      <c r="E99" s="170">
        <v>479.08</v>
      </c>
      <c r="F99" s="171" t="s">
        <v>12</v>
      </c>
    </row>
    <row r="100" spans="2:6" ht="12.75">
      <c r="B100" s="49">
        <v>45646.480034722219</v>
      </c>
      <c r="C100" s="169">
        <v>88</v>
      </c>
      <c r="D100" s="170">
        <v>16.52</v>
      </c>
      <c r="E100" s="170">
        <v>1453.76</v>
      </c>
      <c r="F100" s="171" t="s">
        <v>12</v>
      </c>
    </row>
    <row r="101" spans="2:6" ht="12.75">
      <c r="B101" s="49">
        <v>45646.480034722219</v>
      </c>
      <c r="C101" s="169">
        <v>69</v>
      </c>
      <c r="D101" s="170">
        <v>16.52</v>
      </c>
      <c r="E101" s="170">
        <v>1139.8799999999999</v>
      </c>
      <c r="F101" s="171" t="s">
        <v>12</v>
      </c>
    </row>
    <row r="102" spans="2:6" ht="12.75">
      <c r="B102" s="49">
        <v>45646.480034722219</v>
      </c>
      <c r="C102" s="169">
        <v>72</v>
      </c>
      <c r="D102" s="170">
        <v>16.52</v>
      </c>
      <c r="E102" s="170">
        <v>1189.44</v>
      </c>
      <c r="F102" s="171" t="s">
        <v>12</v>
      </c>
    </row>
    <row r="103" spans="2:6" ht="12.75">
      <c r="B103" s="49">
        <v>45646.480034722219</v>
      </c>
      <c r="C103" s="169">
        <v>15</v>
      </c>
      <c r="D103" s="170">
        <v>16.52</v>
      </c>
      <c r="E103" s="170">
        <v>247.79999999999998</v>
      </c>
      <c r="F103" s="171" t="s">
        <v>12</v>
      </c>
    </row>
    <row r="104" spans="2:6" ht="12.75">
      <c r="B104" s="49">
        <v>45646.480821759258</v>
      </c>
      <c r="C104" s="169">
        <v>211</v>
      </c>
      <c r="D104" s="170">
        <v>16.510000000000002</v>
      </c>
      <c r="E104" s="170">
        <v>3483.61</v>
      </c>
      <c r="F104" s="171" t="s">
        <v>12</v>
      </c>
    </row>
    <row r="105" spans="2:6" ht="12.75">
      <c r="B105" s="49">
        <v>45646.480821759258</v>
      </c>
      <c r="C105" s="169">
        <v>420</v>
      </c>
      <c r="D105" s="170">
        <v>16.510000000000002</v>
      </c>
      <c r="E105" s="170">
        <v>6934.2000000000007</v>
      </c>
      <c r="F105" s="171" t="s">
        <v>12</v>
      </c>
    </row>
    <row r="106" spans="2:6" ht="12.75">
      <c r="B106" s="49">
        <v>45646.480821759258</v>
      </c>
      <c r="C106" s="169">
        <v>208</v>
      </c>
      <c r="D106" s="170">
        <v>16.510000000000002</v>
      </c>
      <c r="E106" s="170">
        <v>3434.0800000000004</v>
      </c>
      <c r="F106" s="171" t="s">
        <v>12</v>
      </c>
    </row>
    <row r="107" spans="2:6" ht="12.75">
      <c r="B107" s="49">
        <v>45646.480821759258</v>
      </c>
      <c r="C107" s="169">
        <v>211</v>
      </c>
      <c r="D107" s="170">
        <v>16.510000000000002</v>
      </c>
      <c r="E107" s="170">
        <v>3483.61</v>
      </c>
      <c r="F107" s="171" t="s">
        <v>12</v>
      </c>
    </row>
    <row r="108" spans="2:6" ht="12.75">
      <c r="B108" s="49">
        <v>45646.484432870369</v>
      </c>
      <c r="C108" s="169">
        <v>252</v>
      </c>
      <c r="D108" s="170">
        <v>16.52</v>
      </c>
      <c r="E108" s="170">
        <v>4163.04</v>
      </c>
      <c r="F108" s="171" t="s">
        <v>12</v>
      </c>
    </row>
    <row r="109" spans="2:6" ht="12.75">
      <c r="B109" s="49">
        <v>45646.487372685187</v>
      </c>
      <c r="C109" s="169">
        <v>230</v>
      </c>
      <c r="D109" s="170">
        <v>16.52</v>
      </c>
      <c r="E109" s="170">
        <v>3799.6</v>
      </c>
      <c r="F109" s="171" t="s">
        <v>12</v>
      </c>
    </row>
    <row r="110" spans="2:6" ht="12.75">
      <c r="B110" s="49">
        <v>45646.490023148152</v>
      </c>
      <c r="C110" s="169">
        <v>211</v>
      </c>
      <c r="D110" s="170">
        <v>16.54</v>
      </c>
      <c r="E110" s="170">
        <v>3489.9399999999996</v>
      </c>
      <c r="F110" s="171" t="s">
        <v>12</v>
      </c>
    </row>
    <row r="111" spans="2:6" ht="12.75">
      <c r="B111" s="49">
        <v>45646.493391203701</v>
      </c>
      <c r="C111" s="169">
        <v>284</v>
      </c>
      <c r="D111" s="170">
        <v>16.54</v>
      </c>
      <c r="E111" s="170">
        <v>4697.3599999999997</v>
      </c>
      <c r="F111" s="171" t="s">
        <v>12</v>
      </c>
    </row>
    <row r="112" spans="2:6" ht="12.75">
      <c r="B112" s="49">
        <v>45646.493391203701</v>
      </c>
      <c r="C112" s="169">
        <v>140</v>
      </c>
      <c r="D112" s="170">
        <v>16.54</v>
      </c>
      <c r="E112" s="170">
        <v>2315.6</v>
      </c>
      <c r="F112" s="171" t="s">
        <v>12</v>
      </c>
    </row>
    <row r="113" spans="2:6" ht="12.75">
      <c r="B113" s="49">
        <v>45646.497499999998</v>
      </c>
      <c r="C113" s="169">
        <v>505</v>
      </c>
      <c r="D113" s="170">
        <v>16.59</v>
      </c>
      <c r="E113" s="170">
        <v>8377.9500000000007</v>
      </c>
      <c r="F113" s="171" t="s">
        <v>12</v>
      </c>
    </row>
    <row r="114" spans="2:6" ht="12.75">
      <c r="B114" s="49">
        <v>45646.5000462963</v>
      </c>
      <c r="C114" s="169">
        <v>215</v>
      </c>
      <c r="D114" s="170">
        <v>16.59</v>
      </c>
      <c r="E114" s="170">
        <v>3566.85</v>
      </c>
      <c r="F114" s="171" t="s">
        <v>12</v>
      </c>
    </row>
    <row r="115" spans="2:6" ht="12.75">
      <c r="B115" s="49">
        <v>45646.5000462963</v>
      </c>
      <c r="C115" s="169">
        <v>209</v>
      </c>
      <c r="D115" s="170">
        <v>16.59</v>
      </c>
      <c r="E115" s="170">
        <v>3467.31</v>
      </c>
      <c r="F115" s="171" t="s">
        <v>12</v>
      </c>
    </row>
    <row r="116" spans="2:6" ht="12.75">
      <c r="B116" s="49">
        <v>45646.5000462963</v>
      </c>
      <c r="C116" s="169">
        <v>215</v>
      </c>
      <c r="D116" s="170">
        <v>16.59</v>
      </c>
      <c r="E116" s="170">
        <v>3566.85</v>
      </c>
      <c r="F116" s="171" t="s">
        <v>12</v>
      </c>
    </row>
    <row r="117" spans="2:6" ht="12.75">
      <c r="B117" s="49">
        <v>45646.501168981478</v>
      </c>
      <c r="C117" s="169">
        <v>243</v>
      </c>
      <c r="D117" s="170">
        <v>16.59</v>
      </c>
      <c r="E117" s="170">
        <v>4031.37</v>
      </c>
      <c r="F117" s="171" t="s">
        <v>12</v>
      </c>
    </row>
    <row r="118" spans="2:6" ht="12.75">
      <c r="B118" s="49">
        <v>45646.501168981478</v>
      </c>
      <c r="C118" s="169">
        <v>179</v>
      </c>
      <c r="D118" s="170">
        <v>16.59</v>
      </c>
      <c r="E118" s="170">
        <v>2969.61</v>
      </c>
      <c r="F118" s="171" t="s">
        <v>12</v>
      </c>
    </row>
    <row r="119" spans="2:6" ht="12.75">
      <c r="B119" s="49">
        <v>45646.510648148149</v>
      </c>
      <c r="C119" s="169">
        <v>567</v>
      </c>
      <c r="D119" s="170">
        <v>16.59</v>
      </c>
      <c r="E119" s="170">
        <v>9406.5300000000007</v>
      </c>
      <c r="F119" s="171" t="s">
        <v>12</v>
      </c>
    </row>
    <row r="120" spans="2:6" ht="12.75">
      <c r="B120" s="49">
        <v>45646.510648148149</v>
      </c>
      <c r="C120" s="169">
        <v>221</v>
      </c>
      <c r="D120" s="170">
        <v>16.59</v>
      </c>
      <c r="E120" s="170">
        <v>3666.39</v>
      </c>
      <c r="F120" s="171" t="s">
        <v>12</v>
      </c>
    </row>
    <row r="121" spans="2:6" ht="12.75">
      <c r="B121" s="49">
        <v>45646.510648148149</v>
      </c>
      <c r="C121" s="169">
        <v>278</v>
      </c>
      <c r="D121" s="170">
        <v>16.59</v>
      </c>
      <c r="E121" s="170">
        <v>4612.0199999999995</v>
      </c>
      <c r="F121" s="171" t="s">
        <v>12</v>
      </c>
    </row>
    <row r="122" spans="2:6" ht="12.75">
      <c r="B122" s="49">
        <v>45646.519733796296</v>
      </c>
      <c r="C122" s="169">
        <v>836</v>
      </c>
      <c r="D122" s="170">
        <v>16.63</v>
      </c>
      <c r="E122" s="170">
        <v>13902.679999999998</v>
      </c>
      <c r="F122" s="171" t="s">
        <v>12</v>
      </c>
    </row>
    <row r="123" spans="2:6" ht="12.75">
      <c r="B123" s="49">
        <v>45646.521620370368</v>
      </c>
      <c r="C123" s="169">
        <v>99</v>
      </c>
      <c r="D123" s="170">
        <v>16.63</v>
      </c>
      <c r="E123" s="170">
        <v>1646.37</v>
      </c>
      <c r="F123" s="171" t="s">
        <v>12</v>
      </c>
    </row>
    <row r="124" spans="2:6" ht="12.75">
      <c r="B124" s="49">
        <v>45646.521620370368</v>
      </c>
      <c r="C124" s="169">
        <v>244</v>
      </c>
      <c r="D124" s="170">
        <v>16.63</v>
      </c>
      <c r="E124" s="170">
        <v>4057.72</v>
      </c>
      <c r="F124" s="171" t="s">
        <v>12</v>
      </c>
    </row>
    <row r="125" spans="2:6" ht="12.75">
      <c r="B125" s="49">
        <v>45646.522812499999</v>
      </c>
      <c r="C125" s="169">
        <v>31</v>
      </c>
      <c r="D125" s="170">
        <v>16.600000000000001</v>
      </c>
      <c r="E125" s="170">
        <v>514.6</v>
      </c>
      <c r="F125" s="171" t="s">
        <v>12</v>
      </c>
    </row>
    <row r="126" spans="2:6" ht="12.75">
      <c r="B126" s="49">
        <v>45646.522812499999</v>
      </c>
      <c r="C126" s="169">
        <v>31</v>
      </c>
      <c r="D126" s="170">
        <v>16.600000000000001</v>
      </c>
      <c r="E126" s="170">
        <v>514.6</v>
      </c>
      <c r="F126" s="171" t="s">
        <v>12</v>
      </c>
    </row>
    <row r="127" spans="2:6" ht="12.75">
      <c r="B127" s="49">
        <v>45646.522812499999</v>
      </c>
      <c r="C127" s="169">
        <v>181</v>
      </c>
      <c r="D127" s="170">
        <v>16.600000000000001</v>
      </c>
      <c r="E127" s="170">
        <v>3004.6000000000004</v>
      </c>
      <c r="F127" s="171" t="s">
        <v>12</v>
      </c>
    </row>
    <row r="128" spans="2:6" ht="12.75">
      <c r="B128" s="49">
        <v>45646.527465277781</v>
      </c>
      <c r="C128" s="169">
        <v>250</v>
      </c>
      <c r="D128" s="170">
        <v>16.59</v>
      </c>
      <c r="E128" s="170">
        <v>4147.5</v>
      </c>
      <c r="F128" s="171" t="s">
        <v>12</v>
      </c>
    </row>
    <row r="129" spans="2:6" ht="12.75">
      <c r="B129" s="49">
        <v>45646.536643518521</v>
      </c>
      <c r="C129" s="169">
        <v>1</v>
      </c>
      <c r="D129" s="170">
        <v>16.61</v>
      </c>
      <c r="E129" s="170">
        <v>16.61</v>
      </c>
      <c r="F129" s="171" t="s">
        <v>12</v>
      </c>
    </row>
    <row r="130" spans="2:6" ht="12.75">
      <c r="B130" s="49">
        <v>45646.536643518521</v>
      </c>
      <c r="C130" s="169">
        <v>209</v>
      </c>
      <c r="D130" s="170">
        <v>16.61</v>
      </c>
      <c r="E130" s="170">
        <v>3471.49</v>
      </c>
      <c r="F130" s="171" t="s">
        <v>12</v>
      </c>
    </row>
    <row r="131" spans="2:6" ht="12.75">
      <c r="B131" s="49">
        <v>45646.536643518521</v>
      </c>
      <c r="C131" s="169">
        <v>246</v>
      </c>
      <c r="D131" s="170">
        <v>16.61</v>
      </c>
      <c r="E131" s="170">
        <v>4086.06</v>
      </c>
      <c r="F131" s="171" t="s">
        <v>12</v>
      </c>
    </row>
    <row r="132" spans="2:6" ht="12.75">
      <c r="B132" s="49">
        <v>45646.536643518521</v>
      </c>
      <c r="C132" s="169">
        <v>209</v>
      </c>
      <c r="D132" s="170">
        <v>16.61</v>
      </c>
      <c r="E132" s="170">
        <v>3471.49</v>
      </c>
      <c r="F132" s="171" t="s">
        <v>12</v>
      </c>
    </row>
    <row r="133" spans="2:6" ht="12.75">
      <c r="B133" s="49">
        <v>45646.536643518521</v>
      </c>
      <c r="C133" s="169">
        <v>247</v>
      </c>
      <c r="D133" s="170">
        <v>16.61</v>
      </c>
      <c r="E133" s="170">
        <v>4102.67</v>
      </c>
      <c r="F133" s="171" t="s">
        <v>12</v>
      </c>
    </row>
    <row r="134" spans="2:6" ht="12.75">
      <c r="B134" s="49">
        <v>45646.541319444441</v>
      </c>
      <c r="C134" s="169">
        <v>208</v>
      </c>
      <c r="D134" s="170">
        <v>16.600000000000001</v>
      </c>
      <c r="E134" s="170">
        <v>3452.8</v>
      </c>
      <c r="F134" s="171" t="s">
        <v>12</v>
      </c>
    </row>
    <row r="135" spans="2:6" ht="12.75">
      <c r="B135" s="49">
        <v>45646.551620370374</v>
      </c>
      <c r="C135" s="169">
        <v>249</v>
      </c>
      <c r="D135" s="170">
        <v>16.62</v>
      </c>
      <c r="E135" s="170">
        <v>4138.38</v>
      </c>
      <c r="F135" s="171" t="s">
        <v>12</v>
      </c>
    </row>
    <row r="136" spans="2:6" ht="12.75">
      <c r="B136" s="49">
        <v>45646.551921296297</v>
      </c>
      <c r="C136" s="169">
        <v>170</v>
      </c>
      <c r="D136" s="170">
        <v>16.61</v>
      </c>
      <c r="E136" s="170">
        <v>2823.7</v>
      </c>
      <c r="F136" s="171" t="s">
        <v>12</v>
      </c>
    </row>
    <row r="137" spans="2:6" ht="12.75">
      <c r="B137" s="49">
        <v>45646.551921296297</v>
      </c>
      <c r="C137" s="169">
        <v>63</v>
      </c>
      <c r="D137" s="170">
        <v>16.61</v>
      </c>
      <c r="E137" s="170">
        <v>1046.43</v>
      </c>
      <c r="F137" s="171" t="s">
        <v>12</v>
      </c>
    </row>
    <row r="138" spans="2:6" ht="12.75">
      <c r="B138" s="49">
        <v>45646.551921296297</v>
      </c>
      <c r="C138" s="169">
        <v>114</v>
      </c>
      <c r="D138" s="170">
        <v>16.61</v>
      </c>
      <c r="E138" s="170">
        <v>1893.54</v>
      </c>
      <c r="F138" s="171" t="s">
        <v>12</v>
      </c>
    </row>
    <row r="139" spans="2:6" ht="12.75">
      <c r="B139" s="49">
        <v>45646.551921296297</v>
      </c>
      <c r="C139" s="169">
        <v>187</v>
      </c>
      <c r="D139" s="170">
        <v>16.61</v>
      </c>
      <c r="E139" s="170">
        <v>3106.0699999999997</v>
      </c>
      <c r="F139" s="171" t="s">
        <v>12</v>
      </c>
    </row>
    <row r="140" spans="2:6" ht="12.75">
      <c r="B140" s="49">
        <v>45646.553877314815</v>
      </c>
      <c r="C140" s="169">
        <v>139</v>
      </c>
      <c r="D140" s="170">
        <v>16.61</v>
      </c>
      <c r="E140" s="170">
        <v>2308.79</v>
      </c>
      <c r="F140" s="171" t="s">
        <v>12</v>
      </c>
    </row>
    <row r="141" spans="2:6" ht="12.75">
      <c r="B141" s="49">
        <v>45646.553877314815</v>
      </c>
      <c r="C141" s="169">
        <v>284</v>
      </c>
      <c r="D141" s="170">
        <v>16.61</v>
      </c>
      <c r="E141" s="170">
        <v>4717.24</v>
      </c>
      <c r="F141" s="171" t="s">
        <v>12</v>
      </c>
    </row>
    <row r="142" spans="2:6" ht="12.75">
      <c r="B142" s="49">
        <v>45646.561122685183</v>
      </c>
      <c r="C142" s="169">
        <v>105</v>
      </c>
      <c r="D142" s="170">
        <v>16.59</v>
      </c>
      <c r="E142" s="170">
        <v>1741.95</v>
      </c>
      <c r="F142" s="171" t="s">
        <v>12</v>
      </c>
    </row>
    <row r="143" spans="2:6" ht="12.75">
      <c r="B143" s="49">
        <v>45646.561122685183</v>
      </c>
      <c r="C143" s="169">
        <v>54</v>
      </c>
      <c r="D143" s="170">
        <v>16.59</v>
      </c>
      <c r="E143" s="170">
        <v>895.86</v>
      </c>
      <c r="F143" s="171" t="s">
        <v>12</v>
      </c>
    </row>
    <row r="144" spans="2:6" ht="12.75">
      <c r="B144" s="49">
        <v>45646.561122685183</v>
      </c>
      <c r="C144" s="169">
        <v>160</v>
      </c>
      <c r="D144" s="170">
        <v>16.59</v>
      </c>
      <c r="E144" s="170">
        <v>2654.4</v>
      </c>
      <c r="F144" s="171" t="s">
        <v>12</v>
      </c>
    </row>
    <row r="145" spans="2:6" ht="12.75">
      <c r="B145" s="49">
        <v>45646.561122685183</v>
      </c>
      <c r="C145" s="169">
        <v>106</v>
      </c>
      <c r="D145" s="170">
        <v>16.59</v>
      </c>
      <c r="E145" s="170">
        <v>1758.54</v>
      </c>
      <c r="F145" s="171" t="s">
        <v>12</v>
      </c>
    </row>
    <row r="146" spans="2:6" ht="12.75">
      <c r="B146" s="49">
        <v>45646.564849537041</v>
      </c>
      <c r="C146" s="169">
        <v>19</v>
      </c>
      <c r="D146" s="170">
        <v>16.600000000000001</v>
      </c>
      <c r="E146" s="170">
        <v>315.40000000000003</v>
      </c>
      <c r="F146" s="171" t="s">
        <v>12</v>
      </c>
    </row>
    <row r="147" spans="2:6" ht="12.75">
      <c r="B147" s="49">
        <v>45646.564849537041</v>
      </c>
      <c r="C147" s="169">
        <v>19</v>
      </c>
      <c r="D147" s="170">
        <v>16.600000000000001</v>
      </c>
      <c r="E147" s="170">
        <v>315.40000000000003</v>
      </c>
      <c r="F147" s="171" t="s">
        <v>12</v>
      </c>
    </row>
    <row r="148" spans="2:6" ht="12.75">
      <c r="B148" s="49">
        <v>45646.564849537041</v>
      </c>
      <c r="C148" s="169">
        <v>173</v>
      </c>
      <c r="D148" s="170">
        <v>16.600000000000001</v>
      </c>
      <c r="E148" s="170">
        <v>2871.8</v>
      </c>
      <c r="F148" s="171" t="s">
        <v>12</v>
      </c>
    </row>
    <row r="149" spans="2:6" ht="12.75">
      <c r="B149" s="49">
        <v>45646.568912037037</v>
      </c>
      <c r="C149" s="169">
        <v>238</v>
      </c>
      <c r="D149" s="170">
        <v>16.61</v>
      </c>
      <c r="E149" s="170">
        <v>3953.18</v>
      </c>
      <c r="F149" s="171" t="s">
        <v>12</v>
      </c>
    </row>
    <row r="150" spans="2:6" ht="12.75">
      <c r="B150" s="49">
        <v>45646.568912037037</v>
      </c>
      <c r="C150" s="169">
        <v>101</v>
      </c>
      <c r="D150" s="170">
        <v>16.61</v>
      </c>
      <c r="E150" s="170">
        <v>1677.61</v>
      </c>
      <c r="F150" s="171" t="s">
        <v>12</v>
      </c>
    </row>
    <row r="151" spans="2:6" ht="12.75">
      <c r="B151" s="49">
        <v>45646.577141203707</v>
      </c>
      <c r="C151" s="169">
        <v>56</v>
      </c>
      <c r="D151" s="170">
        <v>16.64</v>
      </c>
      <c r="E151" s="170">
        <v>931.84</v>
      </c>
      <c r="F151" s="171" t="s">
        <v>12</v>
      </c>
    </row>
    <row r="152" spans="2:6" ht="12.75">
      <c r="B152" s="49">
        <v>45646.577141203707</v>
      </c>
      <c r="C152" s="169">
        <v>246</v>
      </c>
      <c r="D152" s="170">
        <v>16.64</v>
      </c>
      <c r="E152" s="170">
        <v>4093.44</v>
      </c>
      <c r="F152" s="171" t="s">
        <v>12</v>
      </c>
    </row>
    <row r="153" spans="2:6" ht="12.75">
      <c r="B153" s="49">
        <v>45646.577141203707</v>
      </c>
      <c r="C153" s="169">
        <v>435</v>
      </c>
      <c r="D153" s="170">
        <v>16.64</v>
      </c>
      <c r="E153" s="170">
        <v>7238.4000000000005</v>
      </c>
      <c r="F153" s="171" t="s">
        <v>12</v>
      </c>
    </row>
    <row r="154" spans="2:6" ht="12.75">
      <c r="B154" s="49">
        <v>45646.583240740743</v>
      </c>
      <c r="C154" s="169">
        <v>5</v>
      </c>
      <c r="D154" s="170">
        <v>16.649999999999999</v>
      </c>
      <c r="E154" s="170">
        <v>83.25</v>
      </c>
      <c r="F154" s="171" t="s">
        <v>12</v>
      </c>
    </row>
    <row r="155" spans="2:6" ht="12.75">
      <c r="B155" s="49">
        <v>45646.583240740743</v>
      </c>
      <c r="C155" s="169">
        <v>238</v>
      </c>
      <c r="D155" s="170">
        <v>16.649999999999999</v>
      </c>
      <c r="E155" s="170">
        <v>3962.7</v>
      </c>
      <c r="F155" s="171" t="s">
        <v>12</v>
      </c>
    </row>
    <row r="156" spans="2:6" ht="12.75">
      <c r="B156" s="49">
        <v>45646.583587962959</v>
      </c>
      <c r="C156" s="169">
        <v>220</v>
      </c>
      <c r="D156" s="170">
        <v>16.670000000000002</v>
      </c>
      <c r="E156" s="170">
        <v>3667.4000000000005</v>
      </c>
      <c r="F156" s="171" t="s">
        <v>12</v>
      </c>
    </row>
    <row r="157" spans="2:6" ht="12.75">
      <c r="B157" s="49">
        <v>45646.584317129629</v>
      </c>
      <c r="C157" s="169">
        <v>217</v>
      </c>
      <c r="D157" s="170">
        <v>16.66</v>
      </c>
      <c r="E157" s="170">
        <v>3615.2200000000003</v>
      </c>
      <c r="F157" s="171" t="s">
        <v>12</v>
      </c>
    </row>
    <row r="158" spans="2:6" ht="12.75">
      <c r="B158" s="49">
        <v>45646.588067129633</v>
      </c>
      <c r="C158" s="169">
        <v>140</v>
      </c>
      <c r="D158" s="170">
        <v>16.66</v>
      </c>
      <c r="E158" s="170">
        <v>2332.4</v>
      </c>
      <c r="F158" s="171" t="s">
        <v>12</v>
      </c>
    </row>
    <row r="159" spans="2:6" ht="12.75">
      <c r="B159" s="49">
        <v>45646.588067129633</v>
      </c>
      <c r="C159" s="169">
        <v>84</v>
      </c>
      <c r="D159" s="170">
        <v>16.66</v>
      </c>
      <c r="E159" s="170">
        <v>1399.44</v>
      </c>
      <c r="F159" s="171" t="s">
        <v>12</v>
      </c>
    </row>
    <row r="160" spans="2:6" ht="12.75">
      <c r="B160" s="49">
        <v>45646.595543981479</v>
      </c>
      <c r="C160" s="169">
        <v>93</v>
      </c>
      <c r="D160" s="170">
        <v>16.690000000000001</v>
      </c>
      <c r="E160" s="170">
        <v>1552.17</v>
      </c>
      <c r="F160" s="171" t="s">
        <v>12</v>
      </c>
    </row>
    <row r="161" spans="2:6" ht="12.75">
      <c r="B161" s="49">
        <v>45646.595543981479</v>
      </c>
      <c r="C161" s="169">
        <v>68</v>
      </c>
      <c r="D161" s="170">
        <v>16.690000000000001</v>
      </c>
      <c r="E161" s="170">
        <v>1134.92</v>
      </c>
      <c r="F161" s="171" t="s">
        <v>12</v>
      </c>
    </row>
    <row r="162" spans="2:6" ht="12.75">
      <c r="B162" s="49">
        <v>45646.595543981479</v>
      </c>
      <c r="C162" s="169">
        <v>70</v>
      </c>
      <c r="D162" s="170">
        <v>16.690000000000001</v>
      </c>
      <c r="E162" s="170">
        <v>1168.3000000000002</v>
      </c>
      <c r="F162" s="171" t="s">
        <v>12</v>
      </c>
    </row>
    <row r="163" spans="2:6" ht="12.75">
      <c r="B163" s="49">
        <v>45646.595543981479</v>
      </c>
      <c r="C163" s="169">
        <v>15</v>
      </c>
      <c r="D163" s="170">
        <v>16.690000000000001</v>
      </c>
      <c r="E163" s="170">
        <v>250.35000000000002</v>
      </c>
      <c r="F163" s="171" t="s">
        <v>12</v>
      </c>
    </row>
    <row r="164" spans="2:6" ht="12.75">
      <c r="B164" s="49">
        <v>45646.595763888887</v>
      </c>
      <c r="C164" s="169">
        <v>80</v>
      </c>
      <c r="D164" s="170">
        <v>16.68</v>
      </c>
      <c r="E164" s="170">
        <v>1334.4</v>
      </c>
      <c r="F164" s="171" t="s">
        <v>12</v>
      </c>
    </row>
    <row r="165" spans="2:6" ht="12.75">
      <c r="B165" s="49">
        <v>45646.595763888887</v>
      </c>
      <c r="C165" s="169">
        <v>22</v>
      </c>
      <c r="D165" s="170">
        <v>16.68</v>
      </c>
      <c r="E165" s="170">
        <v>366.96</v>
      </c>
      <c r="F165" s="171" t="s">
        <v>12</v>
      </c>
    </row>
    <row r="166" spans="2:6" ht="12.75">
      <c r="B166" s="49">
        <v>45646.595763888887</v>
      </c>
      <c r="C166" s="169">
        <v>233</v>
      </c>
      <c r="D166" s="170">
        <v>16.68</v>
      </c>
      <c r="E166" s="170">
        <v>3886.44</v>
      </c>
      <c r="F166" s="171" t="s">
        <v>12</v>
      </c>
    </row>
    <row r="167" spans="2:6" ht="12.75">
      <c r="B167" s="49">
        <v>45646.595763888887</v>
      </c>
      <c r="C167" s="169">
        <v>78</v>
      </c>
      <c r="D167" s="170">
        <v>16.68</v>
      </c>
      <c r="E167" s="170">
        <v>1301.04</v>
      </c>
      <c r="F167" s="171" t="s">
        <v>12</v>
      </c>
    </row>
    <row r="168" spans="2:6" ht="12.75">
      <c r="B168" s="49">
        <v>45646.598437499997</v>
      </c>
      <c r="C168" s="169">
        <v>446</v>
      </c>
      <c r="D168" s="170">
        <v>16.71</v>
      </c>
      <c r="E168" s="170">
        <v>7452.6600000000008</v>
      </c>
      <c r="F168" s="171" t="s">
        <v>12</v>
      </c>
    </row>
    <row r="169" spans="2:6" ht="12.75">
      <c r="B169" s="49">
        <v>45646.601759259262</v>
      </c>
      <c r="C169" s="169">
        <v>216</v>
      </c>
      <c r="D169" s="170">
        <v>16.71</v>
      </c>
      <c r="E169" s="170">
        <v>3609.36</v>
      </c>
      <c r="F169" s="171" t="s">
        <v>12</v>
      </c>
    </row>
    <row r="170" spans="2:6" ht="12.75">
      <c r="B170" s="49">
        <v>45646.601759259262</v>
      </c>
      <c r="C170" s="169">
        <v>218</v>
      </c>
      <c r="D170" s="170">
        <v>16.71</v>
      </c>
      <c r="E170" s="170">
        <v>3642.78</v>
      </c>
      <c r="F170" s="171" t="s">
        <v>12</v>
      </c>
    </row>
    <row r="171" spans="2:6" ht="12.75">
      <c r="B171" s="49">
        <v>45646.604814814818</v>
      </c>
      <c r="C171" s="169">
        <v>14</v>
      </c>
      <c r="D171" s="170">
        <v>16.690000000000001</v>
      </c>
      <c r="E171" s="170">
        <v>233.66000000000003</v>
      </c>
      <c r="F171" s="171" t="s">
        <v>12</v>
      </c>
    </row>
    <row r="172" spans="2:6" ht="12.75">
      <c r="B172" s="49">
        <v>45646.604814814818</v>
      </c>
      <c r="C172" s="169">
        <v>200</v>
      </c>
      <c r="D172" s="170">
        <v>16.690000000000001</v>
      </c>
      <c r="E172" s="170">
        <v>3338.0000000000005</v>
      </c>
      <c r="F172" s="171" t="s">
        <v>12</v>
      </c>
    </row>
    <row r="173" spans="2:6" ht="12.75">
      <c r="B173" s="49">
        <v>45646.605266203704</v>
      </c>
      <c r="C173" s="169">
        <v>222</v>
      </c>
      <c r="D173" s="170">
        <v>16.68</v>
      </c>
      <c r="E173" s="170">
        <v>3702.96</v>
      </c>
      <c r="F173" s="171" t="s">
        <v>12</v>
      </c>
    </row>
    <row r="174" spans="2:6" ht="12.75">
      <c r="B174" s="49">
        <v>45646.609351851854</v>
      </c>
      <c r="C174" s="169">
        <v>441</v>
      </c>
      <c r="D174" s="170">
        <v>16.71</v>
      </c>
      <c r="E174" s="170">
        <v>7369.1100000000006</v>
      </c>
      <c r="F174" s="171" t="s">
        <v>12</v>
      </c>
    </row>
    <row r="175" spans="2:6" ht="12.75">
      <c r="B175" s="49">
        <v>45646.611840277779</v>
      </c>
      <c r="C175" s="169">
        <v>244</v>
      </c>
      <c r="D175" s="170">
        <v>16.71</v>
      </c>
      <c r="E175" s="170">
        <v>4077.2400000000002</v>
      </c>
      <c r="F175" s="171" t="s">
        <v>12</v>
      </c>
    </row>
    <row r="176" spans="2:6" ht="12.75">
      <c r="B176" s="49">
        <v>45646.613009259258</v>
      </c>
      <c r="C176" s="169">
        <v>17</v>
      </c>
      <c r="D176" s="170">
        <v>16.68</v>
      </c>
      <c r="E176" s="170">
        <v>283.56</v>
      </c>
      <c r="F176" s="171" t="s">
        <v>12</v>
      </c>
    </row>
    <row r="177" spans="2:6" ht="12.75">
      <c r="B177" s="49">
        <v>45646.613009259258</v>
      </c>
      <c r="C177" s="169">
        <v>211</v>
      </c>
      <c r="D177" s="170">
        <v>16.68</v>
      </c>
      <c r="E177" s="170">
        <v>3519.48</v>
      </c>
      <c r="F177" s="171" t="s">
        <v>12</v>
      </c>
    </row>
    <row r="178" spans="2:6" ht="12.75">
      <c r="B178" s="49">
        <v>45646.615717592591</v>
      </c>
      <c r="C178" s="169">
        <v>240</v>
      </c>
      <c r="D178" s="170">
        <v>16.690000000000001</v>
      </c>
      <c r="E178" s="170">
        <v>4005.6000000000004</v>
      </c>
      <c r="F178" s="171" t="s">
        <v>12</v>
      </c>
    </row>
    <row r="179" spans="2:6" ht="12.75">
      <c r="B179" s="49">
        <v>45646.625671296293</v>
      </c>
      <c r="C179" s="169">
        <v>245</v>
      </c>
      <c r="D179" s="170">
        <v>16.670000000000002</v>
      </c>
      <c r="E179" s="170">
        <v>4084.1500000000005</v>
      </c>
      <c r="F179" s="171" t="s">
        <v>12</v>
      </c>
    </row>
    <row r="180" spans="2:6" ht="12.75">
      <c r="B180" s="49">
        <v>45646.625671296293</v>
      </c>
      <c r="C180" s="169">
        <v>214</v>
      </c>
      <c r="D180" s="170">
        <v>16.670000000000002</v>
      </c>
      <c r="E180" s="170">
        <v>3567.3800000000006</v>
      </c>
      <c r="F180" s="171" t="s">
        <v>12</v>
      </c>
    </row>
    <row r="181" spans="2:6" ht="12.75">
      <c r="B181" s="49">
        <v>45646.625671296293</v>
      </c>
      <c r="C181" s="169">
        <v>212</v>
      </c>
      <c r="D181" s="170">
        <v>16.670000000000002</v>
      </c>
      <c r="E181" s="170">
        <v>3534.0400000000004</v>
      </c>
      <c r="F181" s="171" t="s">
        <v>12</v>
      </c>
    </row>
    <row r="182" spans="2:6" ht="12.75">
      <c r="B182" s="49">
        <v>45646.625671296293</v>
      </c>
      <c r="C182" s="169">
        <v>214</v>
      </c>
      <c r="D182" s="170">
        <v>16.670000000000002</v>
      </c>
      <c r="E182" s="170">
        <v>3567.3800000000006</v>
      </c>
      <c r="F182" s="171" t="s">
        <v>12</v>
      </c>
    </row>
    <row r="183" spans="2:6" ht="12.75">
      <c r="B183" s="49">
        <v>45646.633055555554</v>
      </c>
      <c r="C183" s="169">
        <v>62</v>
      </c>
      <c r="D183" s="170">
        <v>16.739999999999998</v>
      </c>
      <c r="E183" s="170">
        <v>1037.8799999999999</v>
      </c>
      <c r="F183" s="171" t="s">
        <v>12</v>
      </c>
    </row>
    <row r="184" spans="2:6" ht="12.75">
      <c r="B184" s="49">
        <v>45646.633055555554</v>
      </c>
      <c r="C184" s="169">
        <v>59</v>
      </c>
      <c r="D184" s="170">
        <v>16.739999999999998</v>
      </c>
      <c r="E184" s="170">
        <v>987.65999999999985</v>
      </c>
      <c r="F184" s="171" t="s">
        <v>12</v>
      </c>
    </row>
    <row r="185" spans="2:6" ht="12.75">
      <c r="B185" s="49">
        <v>45646.633333333331</v>
      </c>
      <c r="C185" s="169">
        <v>173</v>
      </c>
      <c r="D185" s="170">
        <v>16.73</v>
      </c>
      <c r="E185" s="170">
        <v>2894.29</v>
      </c>
      <c r="F185" s="171" t="s">
        <v>12</v>
      </c>
    </row>
    <row r="186" spans="2:6" ht="12.75">
      <c r="B186" s="49">
        <v>45646.633333333331</v>
      </c>
      <c r="C186" s="169">
        <v>173</v>
      </c>
      <c r="D186" s="170">
        <v>16.73</v>
      </c>
      <c r="E186" s="170">
        <v>2894.29</v>
      </c>
      <c r="F186" s="171" t="s">
        <v>12</v>
      </c>
    </row>
    <row r="187" spans="2:6" ht="12.75">
      <c r="B187" s="49">
        <v>45646.633333333331</v>
      </c>
      <c r="C187" s="169">
        <v>111</v>
      </c>
      <c r="D187" s="170">
        <v>16.73</v>
      </c>
      <c r="E187" s="170">
        <v>1857.03</v>
      </c>
      <c r="F187" s="171" t="s">
        <v>12</v>
      </c>
    </row>
    <row r="188" spans="2:6" ht="12.75">
      <c r="B188" s="49">
        <v>45646.633333333331</v>
      </c>
      <c r="C188" s="169">
        <v>232</v>
      </c>
      <c r="D188" s="170">
        <v>16.73</v>
      </c>
      <c r="E188" s="170">
        <v>3881.36</v>
      </c>
      <c r="F188" s="171" t="s">
        <v>12</v>
      </c>
    </row>
    <row r="189" spans="2:6" ht="12.75">
      <c r="B189" s="49">
        <v>45646.635451388887</v>
      </c>
      <c r="C189" s="169">
        <v>70</v>
      </c>
      <c r="D189" s="170">
        <v>16.739999999999998</v>
      </c>
      <c r="E189" s="170">
        <v>1171.8</v>
      </c>
      <c r="F189" s="171" t="s">
        <v>12</v>
      </c>
    </row>
    <row r="190" spans="2:6" ht="12.75">
      <c r="B190" s="49">
        <v>45646.635451388887</v>
      </c>
      <c r="C190" s="169">
        <v>5</v>
      </c>
      <c r="D190" s="170">
        <v>16.739999999999998</v>
      </c>
      <c r="E190" s="170">
        <v>83.699999999999989</v>
      </c>
      <c r="F190" s="171" t="s">
        <v>12</v>
      </c>
    </row>
    <row r="191" spans="2:6" ht="12.75">
      <c r="B191" s="49">
        <v>45646.635451388887</v>
      </c>
      <c r="C191" s="169">
        <v>147</v>
      </c>
      <c r="D191" s="170">
        <v>16.739999999999998</v>
      </c>
      <c r="E191" s="170">
        <v>2460.7799999999997</v>
      </c>
      <c r="F191" s="171" t="s">
        <v>12</v>
      </c>
    </row>
    <row r="192" spans="2:6" ht="12.75">
      <c r="B192" s="49">
        <v>45646.636296296296</v>
      </c>
      <c r="C192" s="169">
        <v>216</v>
      </c>
      <c r="D192" s="170">
        <v>16.73</v>
      </c>
      <c r="E192" s="170">
        <v>3613.6800000000003</v>
      </c>
      <c r="F192" s="171" t="s">
        <v>12</v>
      </c>
    </row>
    <row r="193" spans="2:6" ht="12.75">
      <c r="B193" s="49">
        <v>45646.638344907406</v>
      </c>
      <c r="C193" s="169">
        <v>13</v>
      </c>
      <c r="D193" s="170">
        <v>16.73</v>
      </c>
      <c r="E193" s="170">
        <v>217.49</v>
      </c>
      <c r="F193" s="171" t="s">
        <v>12</v>
      </c>
    </row>
    <row r="194" spans="2:6" ht="12.75">
      <c r="B194" s="49">
        <v>45646.638344907406</v>
      </c>
      <c r="C194" s="169">
        <v>226</v>
      </c>
      <c r="D194" s="170">
        <v>16.73</v>
      </c>
      <c r="E194" s="170">
        <v>3780.98</v>
      </c>
      <c r="F194" s="171" t="s">
        <v>12</v>
      </c>
    </row>
    <row r="195" spans="2:6" ht="12.75">
      <c r="B195" s="49">
        <v>45646.6405787037</v>
      </c>
      <c r="C195" s="169">
        <v>228</v>
      </c>
      <c r="D195" s="170">
        <v>16.7</v>
      </c>
      <c r="E195" s="170">
        <v>3807.6</v>
      </c>
      <c r="F195" s="171" t="s">
        <v>12</v>
      </c>
    </row>
    <row r="196" spans="2:6" ht="12.75">
      <c r="B196" s="49">
        <v>45646.645844907405</v>
      </c>
      <c r="C196" s="169">
        <v>154</v>
      </c>
      <c r="D196" s="170">
        <v>16.690000000000001</v>
      </c>
      <c r="E196" s="170">
        <v>2570.2600000000002</v>
      </c>
      <c r="F196" s="171" t="s">
        <v>12</v>
      </c>
    </row>
    <row r="197" spans="2:6" ht="12.75">
      <c r="B197" s="49">
        <v>45646.645844907405</v>
      </c>
      <c r="C197" s="169">
        <v>72</v>
      </c>
      <c r="D197" s="170">
        <v>16.690000000000001</v>
      </c>
      <c r="E197" s="170">
        <v>1201.68</v>
      </c>
      <c r="F197" s="171" t="s">
        <v>12</v>
      </c>
    </row>
    <row r="198" spans="2:6" ht="12.75">
      <c r="B198" s="49">
        <v>45646.650347222225</v>
      </c>
      <c r="C198" s="169">
        <v>214</v>
      </c>
      <c r="D198" s="170">
        <v>16.7</v>
      </c>
      <c r="E198" s="170">
        <v>3573.7999999999997</v>
      </c>
      <c r="F198" s="171" t="s">
        <v>12</v>
      </c>
    </row>
    <row r="199" spans="2:6" ht="12.75">
      <c r="B199" s="49">
        <v>45646.669687499998</v>
      </c>
      <c r="C199" s="169">
        <v>126</v>
      </c>
      <c r="D199" s="170">
        <v>16.739999999999998</v>
      </c>
      <c r="E199" s="170">
        <v>2109.2399999999998</v>
      </c>
      <c r="F199" s="171" t="s">
        <v>12</v>
      </c>
    </row>
    <row r="200" spans="2:6" ht="12.75">
      <c r="B200" s="49">
        <v>45646.669687499998</v>
      </c>
      <c r="C200" s="169">
        <v>100</v>
      </c>
      <c r="D200" s="170">
        <v>16.739999999999998</v>
      </c>
      <c r="E200" s="170">
        <v>1673.9999999999998</v>
      </c>
      <c r="F200" s="171" t="s">
        <v>12</v>
      </c>
    </row>
    <row r="201" spans="2:6" ht="12.75">
      <c r="B201" s="49">
        <v>45646.670949074076</v>
      </c>
      <c r="C201" s="169">
        <v>52</v>
      </c>
      <c r="D201" s="170">
        <v>16.75</v>
      </c>
      <c r="E201" s="170">
        <v>871</v>
      </c>
      <c r="F201" s="171" t="s">
        <v>12</v>
      </c>
    </row>
    <row r="202" spans="2:6" ht="12.75">
      <c r="B202" s="49">
        <v>45646.671944444446</v>
      </c>
      <c r="C202" s="169">
        <v>222</v>
      </c>
      <c r="D202" s="170">
        <v>16.760000000000002</v>
      </c>
      <c r="E202" s="170">
        <v>3720.7200000000003</v>
      </c>
      <c r="F202" s="171" t="s">
        <v>12</v>
      </c>
    </row>
    <row r="203" spans="2:6" ht="12.75">
      <c r="B203" s="49">
        <v>45646.672291666669</v>
      </c>
      <c r="C203" s="169">
        <v>256</v>
      </c>
      <c r="D203" s="170">
        <v>16.75</v>
      </c>
      <c r="E203" s="170">
        <v>4288</v>
      </c>
      <c r="F203" s="171" t="s">
        <v>12</v>
      </c>
    </row>
    <row r="204" spans="2:6" ht="12.75">
      <c r="B204" s="49">
        <v>45646.672291666669</v>
      </c>
      <c r="C204" s="169">
        <v>319</v>
      </c>
      <c r="D204" s="170">
        <v>16.75</v>
      </c>
      <c r="E204" s="170">
        <v>5343.25</v>
      </c>
      <c r="F204" s="171" t="s">
        <v>12</v>
      </c>
    </row>
    <row r="205" spans="2:6" ht="12.75">
      <c r="B205" s="49">
        <v>45646.672291666669</v>
      </c>
      <c r="C205" s="169">
        <v>319</v>
      </c>
      <c r="D205" s="170">
        <v>16.75</v>
      </c>
      <c r="E205" s="170">
        <v>5343.25</v>
      </c>
      <c r="F205" s="171" t="s">
        <v>12</v>
      </c>
    </row>
    <row r="206" spans="2:6" ht="12.75">
      <c r="B206" s="49">
        <v>45646.672291666669</v>
      </c>
      <c r="C206" s="169">
        <v>319</v>
      </c>
      <c r="D206" s="170">
        <v>16.75</v>
      </c>
      <c r="E206" s="170">
        <v>5343.25</v>
      </c>
      <c r="F206" s="171" t="s">
        <v>12</v>
      </c>
    </row>
    <row r="207" spans="2:6" ht="12.75">
      <c r="B207" s="49">
        <v>45646.672291666669</v>
      </c>
      <c r="C207" s="169">
        <v>267</v>
      </c>
      <c r="D207" s="170">
        <v>16.75</v>
      </c>
      <c r="E207" s="170">
        <v>4472.25</v>
      </c>
      <c r="F207" s="171" t="s">
        <v>12</v>
      </c>
    </row>
    <row r="208" spans="2:6" ht="12.75">
      <c r="B208" s="49">
        <v>45646.672303240739</v>
      </c>
      <c r="C208" s="169">
        <v>54</v>
      </c>
      <c r="D208" s="170">
        <v>16.739999999999998</v>
      </c>
      <c r="E208" s="170">
        <v>903.95999999999992</v>
      </c>
      <c r="F208" s="171" t="s">
        <v>12</v>
      </c>
    </row>
    <row r="209" spans="2:6" ht="12.75">
      <c r="B209" s="49">
        <v>45646.672303240739</v>
      </c>
      <c r="C209" s="169">
        <v>54</v>
      </c>
      <c r="D209" s="170">
        <v>16.739999999999998</v>
      </c>
      <c r="E209" s="170">
        <v>903.95999999999992</v>
      </c>
      <c r="F209" s="171" t="s">
        <v>12</v>
      </c>
    </row>
    <row r="210" spans="2:6" ht="12.75">
      <c r="B210" s="49">
        <v>45646.672303240739</v>
      </c>
      <c r="C210" s="169">
        <v>124</v>
      </c>
      <c r="D210" s="170">
        <v>16.739999999999998</v>
      </c>
      <c r="E210" s="170">
        <v>2075.7599999999998</v>
      </c>
      <c r="F210" s="171" t="s">
        <v>12</v>
      </c>
    </row>
    <row r="211" spans="2:6" ht="12.75">
      <c r="B211" s="49">
        <v>45646.677129629628</v>
      </c>
      <c r="C211" s="169">
        <v>45</v>
      </c>
      <c r="D211" s="170">
        <v>16.73</v>
      </c>
      <c r="E211" s="170">
        <v>752.85</v>
      </c>
      <c r="F211" s="171" t="s">
        <v>12</v>
      </c>
    </row>
    <row r="212" spans="2:6" ht="12.75">
      <c r="B212" s="49">
        <v>45646.677129629628</v>
      </c>
      <c r="C212" s="169">
        <v>330</v>
      </c>
      <c r="D212" s="170">
        <v>16.73</v>
      </c>
      <c r="E212" s="170">
        <v>5520.9000000000005</v>
      </c>
      <c r="F212" s="171" t="s">
        <v>12</v>
      </c>
    </row>
    <row r="213" spans="2:6" ht="12.75">
      <c r="B213" s="49">
        <v>45646.677129629628</v>
      </c>
      <c r="C213" s="169">
        <v>499</v>
      </c>
      <c r="D213" s="170">
        <v>16.73</v>
      </c>
      <c r="E213" s="170">
        <v>8348.27</v>
      </c>
      <c r="F213" s="171" t="s">
        <v>12</v>
      </c>
    </row>
    <row r="214" spans="2:6" ht="12.75">
      <c r="B214" s="49">
        <v>45646.683009259257</v>
      </c>
      <c r="C214" s="169">
        <v>330</v>
      </c>
      <c r="D214" s="170">
        <v>16.760000000000002</v>
      </c>
      <c r="E214" s="170">
        <v>5530.8</v>
      </c>
      <c r="F214" s="171" t="s">
        <v>12</v>
      </c>
    </row>
    <row r="215" spans="2:6" ht="12.75">
      <c r="B215" s="49">
        <v>45646.683009259257</v>
      </c>
      <c r="C215" s="169">
        <v>294</v>
      </c>
      <c r="D215" s="170">
        <v>16.760000000000002</v>
      </c>
      <c r="E215" s="170">
        <v>4927.4400000000005</v>
      </c>
      <c r="F215" s="171" t="s">
        <v>12</v>
      </c>
    </row>
    <row r="216" spans="2:6" ht="12.75">
      <c r="B216" s="49">
        <v>45646.685358796298</v>
      </c>
      <c r="C216" s="169">
        <v>267</v>
      </c>
      <c r="D216" s="170">
        <v>16.760000000000002</v>
      </c>
      <c r="E216" s="170">
        <v>4474.92</v>
      </c>
      <c r="F216" s="171" t="s">
        <v>12</v>
      </c>
    </row>
    <row r="217" spans="2:6" ht="12.75">
      <c r="B217" s="49">
        <v>45646.685358796298</v>
      </c>
      <c r="C217" s="169">
        <v>57</v>
      </c>
      <c r="D217" s="170">
        <v>16.760000000000002</v>
      </c>
      <c r="E217" s="170">
        <v>955.32</v>
      </c>
      <c r="F217" s="171" t="s">
        <v>12</v>
      </c>
    </row>
    <row r="218" spans="2:6" ht="12.75">
      <c r="B218" s="49">
        <v>45646.686921296299</v>
      </c>
      <c r="C218" s="169">
        <v>94</v>
      </c>
      <c r="D218" s="170">
        <v>16.760000000000002</v>
      </c>
      <c r="E218" s="170">
        <v>1575.44</v>
      </c>
      <c r="F218" s="171" t="s">
        <v>12</v>
      </c>
    </row>
    <row r="219" spans="2:6" ht="12.75">
      <c r="B219" s="49">
        <v>45646.686921296299</v>
      </c>
      <c r="C219" s="169">
        <v>267</v>
      </c>
      <c r="D219" s="170">
        <v>16.760000000000002</v>
      </c>
      <c r="E219" s="170">
        <v>4474.92</v>
      </c>
      <c r="F219" s="171" t="s">
        <v>12</v>
      </c>
    </row>
    <row r="220" spans="2:6" ht="12.75">
      <c r="B220" s="49">
        <v>45646.686921296299</v>
      </c>
      <c r="C220" s="169">
        <v>236</v>
      </c>
      <c r="D220" s="170">
        <v>16.760000000000002</v>
      </c>
      <c r="E220" s="170">
        <v>3955.3600000000006</v>
      </c>
      <c r="F220" s="171" t="s">
        <v>12</v>
      </c>
    </row>
    <row r="221" spans="2:6" ht="12.75">
      <c r="B221" s="49">
        <v>45646.686921296299</v>
      </c>
      <c r="C221" s="169">
        <v>267</v>
      </c>
      <c r="D221" s="170">
        <v>16.760000000000002</v>
      </c>
      <c r="E221" s="170">
        <v>4474.92</v>
      </c>
      <c r="F221" s="171" t="s">
        <v>12</v>
      </c>
    </row>
    <row r="222" spans="2:6" ht="12.75">
      <c r="B222" s="49">
        <v>45646.696261574078</v>
      </c>
      <c r="C222" s="169">
        <v>403</v>
      </c>
      <c r="D222" s="170">
        <v>16.77</v>
      </c>
      <c r="E222" s="170">
        <v>6758.3099999999995</v>
      </c>
      <c r="F222" s="171" t="s">
        <v>12</v>
      </c>
    </row>
    <row r="223" spans="2:6" ht="12.75">
      <c r="B223" s="49">
        <v>45646.696261574078</v>
      </c>
      <c r="C223" s="169">
        <v>221</v>
      </c>
      <c r="D223" s="170">
        <v>16.77</v>
      </c>
      <c r="E223" s="170">
        <v>3706.17</v>
      </c>
      <c r="F223" s="171" t="s">
        <v>12</v>
      </c>
    </row>
    <row r="224" spans="2:6" ht="12.75">
      <c r="B224" s="49">
        <v>45646.696261574078</v>
      </c>
      <c r="C224" s="169">
        <v>384</v>
      </c>
      <c r="D224" s="170">
        <v>16.77</v>
      </c>
      <c r="E224" s="170">
        <v>6439.68</v>
      </c>
      <c r="F224" s="171" t="s">
        <v>12</v>
      </c>
    </row>
    <row r="225" spans="2:6" ht="12.75">
      <c r="B225" s="49">
        <v>45646.696261574078</v>
      </c>
      <c r="C225" s="169">
        <v>402</v>
      </c>
      <c r="D225" s="170">
        <v>16.77</v>
      </c>
      <c r="E225" s="170">
        <v>6741.54</v>
      </c>
      <c r="F225" s="171" t="s">
        <v>12</v>
      </c>
    </row>
    <row r="226" spans="2:6" ht="12.75">
      <c r="B226" s="49">
        <v>45646.700949074075</v>
      </c>
      <c r="C226" s="169">
        <v>371</v>
      </c>
      <c r="D226" s="170">
        <v>16.760000000000002</v>
      </c>
      <c r="E226" s="170">
        <v>6217.9600000000009</v>
      </c>
      <c r="F226" s="171" t="s">
        <v>12</v>
      </c>
    </row>
    <row r="227" spans="2:6" ht="12.75">
      <c r="B227" s="49">
        <v>45646.700949074075</v>
      </c>
      <c r="C227" s="169">
        <v>503</v>
      </c>
      <c r="D227" s="170">
        <v>16.760000000000002</v>
      </c>
      <c r="E227" s="170">
        <v>8430.2800000000007</v>
      </c>
      <c r="F227" s="171" t="s">
        <v>12</v>
      </c>
    </row>
    <row r="228" spans="2:6" ht="12.75">
      <c r="B228" s="49">
        <v>45646.700949074075</v>
      </c>
      <c r="C228" s="169">
        <v>503</v>
      </c>
      <c r="D228" s="170">
        <v>16.760000000000002</v>
      </c>
      <c r="E228" s="170">
        <v>8430.2800000000007</v>
      </c>
      <c r="F228" s="171" t="s">
        <v>12</v>
      </c>
    </row>
    <row r="229" spans="2:6" ht="12.75">
      <c r="B229" s="49">
        <v>45646.705613425926</v>
      </c>
      <c r="C229" s="169">
        <v>309</v>
      </c>
      <c r="D229" s="170">
        <v>16.739999999999998</v>
      </c>
      <c r="E229" s="170">
        <v>5172.66</v>
      </c>
      <c r="F229" s="171" t="s">
        <v>12</v>
      </c>
    </row>
    <row r="230" spans="2:6" ht="12.75">
      <c r="B230" s="49">
        <v>45646.705613425926</v>
      </c>
      <c r="C230" s="169">
        <v>309</v>
      </c>
      <c r="D230" s="170">
        <v>16.739999999999998</v>
      </c>
      <c r="E230" s="170">
        <v>5172.66</v>
      </c>
      <c r="F230" s="171" t="s">
        <v>12</v>
      </c>
    </row>
    <row r="231" spans="2:6" ht="12.75">
      <c r="B231" s="49">
        <v>45646.705613425926</v>
      </c>
      <c r="C231" s="169">
        <v>400</v>
      </c>
      <c r="D231" s="170">
        <v>16.739999999999998</v>
      </c>
      <c r="E231" s="170">
        <v>6695.9999999999991</v>
      </c>
      <c r="F231" s="171" t="s">
        <v>12</v>
      </c>
    </row>
    <row r="232" spans="2:6" ht="12.75">
      <c r="B232" s="49">
        <v>45646.705625000002</v>
      </c>
      <c r="C232" s="169">
        <v>17</v>
      </c>
      <c r="D232" s="170">
        <v>16.739999999999998</v>
      </c>
      <c r="E232" s="170">
        <v>284.58</v>
      </c>
      <c r="F232" s="171" t="s">
        <v>12</v>
      </c>
    </row>
    <row r="233" spans="2:6" ht="12.75">
      <c r="B233" s="49">
        <v>45646.710324074076</v>
      </c>
      <c r="C233" s="169">
        <v>500</v>
      </c>
      <c r="D233" s="170">
        <v>16.739999999999998</v>
      </c>
      <c r="E233" s="170">
        <v>8370</v>
      </c>
      <c r="F233" s="171" t="s">
        <v>12</v>
      </c>
    </row>
    <row r="234" spans="2:6" ht="12.75">
      <c r="B234" s="49">
        <v>45646.710324074076</v>
      </c>
      <c r="C234" s="169">
        <v>340</v>
      </c>
      <c r="D234" s="170">
        <v>16.739999999999998</v>
      </c>
      <c r="E234" s="170">
        <v>5691.5999999999995</v>
      </c>
      <c r="F234" s="171" t="s">
        <v>12</v>
      </c>
    </row>
    <row r="235" spans="2:6" ht="12.75">
      <c r="B235" s="49">
        <v>45646.710324074076</v>
      </c>
      <c r="C235" s="169">
        <v>261</v>
      </c>
      <c r="D235" s="170">
        <v>16.739999999999998</v>
      </c>
      <c r="E235" s="170">
        <v>4369.1399999999994</v>
      </c>
      <c r="F235" s="171" t="s">
        <v>12</v>
      </c>
    </row>
    <row r="236" spans="2:6" ht="12.75">
      <c r="B236" s="49">
        <v>45646.710335648146</v>
      </c>
      <c r="C236" s="169">
        <v>334</v>
      </c>
      <c r="D236" s="170">
        <v>16.73</v>
      </c>
      <c r="E236" s="170">
        <v>5587.82</v>
      </c>
      <c r="F236" s="171" t="s">
        <v>12</v>
      </c>
    </row>
    <row r="237" spans="2:6" ht="12.75">
      <c r="B237" s="49">
        <v>45646.711134259262</v>
      </c>
      <c r="C237" s="169">
        <v>86</v>
      </c>
      <c r="D237" s="170">
        <v>16.72</v>
      </c>
      <c r="E237" s="170">
        <v>1437.9199999999998</v>
      </c>
      <c r="F237" s="171" t="s">
        <v>12</v>
      </c>
    </row>
    <row r="238" spans="2:6" ht="12.75">
      <c r="B238" s="49">
        <v>45646.713113425925</v>
      </c>
      <c r="C238" s="169">
        <v>152</v>
      </c>
      <c r="D238" s="170">
        <v>16.75</v>
      </c>
      <c r="E238" s="170">
        <v>2546</v>
      </c>
      <c r="F238" s="171" t="s">
        <v>12</v>
      </c>
    </row>
    <row r="239" spans="2:6" ht="12.75">
      <c r="B239" s="49">
        <v>45646.713113425925</v>
      </c>
      <c r="C239" s="169">
        <v>2</v>
      </c>
      <c r="D239" s="170">
        <v>16.75</v>
      </c>
      <c r="E239" s="170">
        <v>33.5</v>
      </c>
      <c r="F239" s="171" t="s">
        <v>12</v>
      </c>
    </row>
    <row r="240" spans="2:6" ht="12.75">
      <c r="B240" s="49">
        <v>45646.713113425925</v>
      </c>
      <c r="C240" s="169">
        <v>254</v>
      </c>
      <c r="D240" s="170">
        <v>16.75</v>
      </c>
      <c r="E240" s="170">
        <v>4254.5</v>
      </c>
      <c r="F240" s="171" t="s">
        <v>12</v>
      </c>
    </row>
    <row r="241" spans="2:6" ht="12.75">
      <c r="B241" s="49">
        <v>45646.713113425925</v>
      </c>
      <c r="C241" s="169">
        <v>256</v>
      </c>
      <c r="D241" s="170">
        <v>16.75</v>
      </c>
      <c r="E241" s="170">
        <v>4288</v>
      </c>
      <c r="F241" s="171" t="s">
        <v>12</v>
      </c>
    </row>
    <row r="242" spans="2:6" ht="12.75">
      <c r="B242" s="49">
        <v>45646.714039351849</v>
      </c>
      <c r="C242" s="169">
        <v>209</v>
      </c>
      <c r="D242" s="170">
        <v>16.75</v>
      </c>
      <c r="E242" s="170">
        <v>3500.75</v>
      </c>
      <c r="F242" s="171" t="s">
        <v>12</v>
      </c>
    </row>
    <row r="243" spans="2:6" ht="12.75">
      <c r="B243" s="49">
        <v>45646.714502314811</v>
      </c>
      <c r="C243" s="169">
        <v>223</v>
      </c>
      <c r="D243" s="170">
        <v>16.75</v>
      </c>
      <c r="E243" s="170">
        <v>3735.25</v>
      </c>
      <c r="F243" s="171" t="s">
        <v>12</v>
      </c>
    </row>
    <row r="244" spans="2:6" ht="12.75">
      <c r="B244" s="49">
        <v>45646.715902777774</v>
      </c>
      <c r="C244" s="169">
        <v>222</v>
      </c>
      <c r="D244" s="170">
        <v>16.739999999999998</v>
      </c>
      <c r="E244" s="170">
        <v>3716.2799999999997</v>
      </c>
      <c r="F244" s="171" t="s">
        <v>12</v>
      </c>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14" activePane="bottomLeft" state="frozen"/>
      <selection pane="bottomLeft" activeCell="E20" sqref="E20:E15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75">
      <c r="B17" s="30">
        <v>45726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45726.37945601852</v>
      </c>
      <c r="C20" s="169">
        <v>1000</v>
      </c>
      <c r="D20" s="170">
        <v>19.579999999999998</v>
      </c>
      <c r="E20" s="170">
        <v>19580</v>
      </c>
      <c r="F20" s="171" t="s">
        <v>12</v>
      </c>
      <c r="G20" s="116"/>
      <c r="H20" s="113"/>
      <c r="I20" s="113"/>
      <c r="J20" s="113"/>
      <c r="K20" s="113"/>
    </row>
    <row r="21" spans="2:12" ht="12.75">
      <c r="B21" s="49">
        <v>45726.37945601852</v>
      </c>
      <c r="C21" s="169">
        <v>422</v>
      </c>
      <c r="D21" s="170">
        <v>19.59</v>
      </c>
      <c r="E21" s="170">
        <v>8266.98</v>
      </c>
      <c r="F21" s="171" t="s">
        <v>12</v>
      </c>
    </row>
    <row r="22" spans="2:12" ht="12.75">
      <c r="B22" s="49">
        <v>45726.380173611113</v>
      </c>
      <c r="C22" s="169">
        <v>267</v>
      </c>
      <c r="D22" s="170">
        <v>19.579999999999998</v>
      </c>
      <c r="E22" s="170">
        <v>5227.8599999999997</v>
      </c>
      <c r="F22" s="171" t="s">
        <v>12</v>
      </c>
    </row>
    <row r="23" spans="2:12" ht="12.75">
      <c r="B23" s="49">
        <v>45726.381909722222</v>
      </c>
      <c r="C23" s="169">
        <v>212</v>
      </c>
      <c r="D23" s="170">
        <v>19.579999999999998</v>
      </c>
      <c r="E23" s="170">
        <v>4150.96</v>
      </c>
      <c r="F23" s="171" t="s">
        <v>12</v>
      </c>
    </row>
    <row r="24" spans="2:12" ht="12.75">
      <c r="B24" s="49">
        <v>45726.383009259262</v>
      </c>
      <c r="C24" s="169">
        <v>198</v>
      </c>
      <c r="D24" s="170">
        <v>19.47</v>
      </c>
      <c r="E24" s="170">
        <v>3855.06</v>
      </c>
      <c r="F24" s="171" t="s">
        <v>12</v>
      </c>
    </row>
    <row r="25" spans="2:12" ht="12.75">
      <c r="B25" s="49">
        <v>45726.386157407411</v>
      </c>
      <c r="C25" s="169">
        <v>187</v>
      </c>
      <c r="D25" s="170">
        <v>19.59</v>
      </c>
      <c r="E25" s="170">
        <v>3663.33</v>
      </c>
      <c r="F25" s="171" t="s">
        <v>12</v>
      </c>
    </row>
    <row r="26" spans="2:12" ht="12.75">
      <c r="B26" s="49">
        <v>45726.38784722222</v>
      </c>
      <c r="C26" s="169">
        <v>206</v>
      </c>
      <c r="D26" s="170">
        <v>19.55</v>
      </c>
      <c r="E26" s="170">
        <v>4027.3</v>
      </c>
      <c r="F26" s="171" t="s">
        <v>12</v>
      </c>
    </row>
    <row r="27" spans="2:12" ht="12.75">
      <c r="B27" s="49">
        <v>45726.389456018522</v>
      </c>
      <c r="C27" s="169">
        <v>232</v>
      </c>
      <c r="D27" s="170">
        <v>19.52</v>
      </c>
      <c r="E27" s="170">
        <v>4528.6400000000003</v>
      </c>
      <c r="F27" s="171" t="s">
        <v>12</v>
      </c>
    </row>
    <row r="28" spans="2:12" ht="12.75">
      <c r="B28" s="49">
        <v>45726.391377314816</v>
      </c>
      <c r="C28" s="169">
        <v>155</v>
      </c>
      <c r="D28" s="170">
        <v>19.54</v>
      </c>
      <c r="E28" s="170">
        <v>3028.7</v>
      </c>
      <c r="F28" s="171" t="s">
        <v>12</v>
      </c>
    </row>
    <row r="29" spans="2:12" ht="12.75">
      <c r="B29" s="49">
        <v>45726.391377314816</v>
      </c>
      <c r="C29" s="169">
        <v>6</v>
      </c>
      <c r="D29" s="170">
        <v>19.54</v>
      </c>
      <c r="E29" s="170">
        <v>117.24</v>
      </c>
      <c r="F29" s="171" t="s">
        <v>12</v>
      </c>
    </row>
    <row r="30" spans="2:12" ht="12.75">
      <c r="B30" s="49">
        <v>45726.391377314816</v>
      </c>
      <c r="C30" s="169">
        <v>22</v>
      </c>
      <c r="D30" s="170">
        <v>19.54</v>
      </c>
      <c r="E30" s="170">
        <v>429.88</v>
      </c>
      <c r="F30" s="171" t="s">
        <v>12</v>
      </c>
    </row>
    <row r="31" spans="2:12" ht="12.75">
      <c r="B31" s="49">
        <v>45726.391377314816</v>
      </c>
      <c r="C31" s="169">
        <v>22</v>
      </c>
      <c r="D31" s="170">
        <v>19.54</v>
      </c>
      <c r="E31" s="170">
        <v>429.88</v>
      </c>
      <c r="F31" s="171" t="s">
        <v>12</v>
      </c>
    </row>
    <row r="32" spans="2:12" ht="12.75">
      <c r="B32" s="49">
        <v>45726.395694444444</v>
      </c>
      <c r="C32" s="169">
        <v>268</v>
      </c>
      <c r="D32" s="170">
        <v>19.59</v>
      </c>
      <c r="E32" s="170">
        <v>5250.12</v>
      </c>
      <c r="F32" s="171" t="s">
        <v>12</v>
      </c>
    </row>
    <row r="33" spans="2:6" ht="12.75">
      <c r="B33" s="49">
        <v>45726.395694444444</v>
      </c>
      <c r="C33" s="169">
        <v>213</v>
      </c>
      <c r="D33" s="170">
        <v>19.59</v>
      </c>
      <c r="E33" s="170">
        <v>4172.67</v>
      </c>
      <c r="F33" s="171" t="s">
        <v>12</v>
      </c>
    </row>
    <row r="34" spans="2:6" ht="12.75">
      <c r="B34" s="49">
        <v>45726.403194444443</v>
      </c>
      <c r="C34" s="169">
        <v>50</v>
      </c>
      <c r="D34" s="170">
        <v>19.62</v>
      </c>
      <c r="E34" s="170">
        <v>981</v>
      </c>
      <c r="F34" s="171" t="s">
        <v>12</v>
      </c>
    </row>
    <row r="35" spans="2:6" ht="12.75">
      <c r="B35" s="49">
        <v>45726.403263888889</v>
      </c>
      <c r="C35" s="169">
        <v>152</v>
      </c>
      <c r="D35" s="170">
        <v>19.62</v>
      </c>
      <c r="E35" s="170">
        <v>2982.2400000000002</v>
      </c>
      <c r="F35" s="171" t="s">
        <v>12</v>
      </c>
    </row>
    <row r="36" spans="2:6" ht="12.75">
      <c r="B36" s="49">
        <v>45726.403310185182</v>
      </c>
      <c r="C36" s="169">
        <v>220</v>
      </c>
      <c r="D36" s="170">
        <v>19.600000000000001</v>
      </c>
      <c r="E36" s="170">
        <v>4312</v>
      </c>
      <c r="F36" s="171" t="s">
        <v>12</v>
      </c>
    </row>
    <row r="37" spans="2:6" ht="12.75">
      <c r="B37" s="49">
        <v>45726.403310185182</v>
      </c>
      <c r="C37" s="169">
        <v>170</v>
      </c>
      <c r="D37" s="170">
        <v>19.600000000000001</v>
      </c>
      <c r="E37" s="170">
        <v>3332.0000000000005</v>
      </c>
      <c r="F37" s="171" t="s">
        <v>12</v>
      </c>
    </row>
    <row r="38" spans="2:6" ht="12.75">
      <c r="B38" s="49">
        <v>45726.406712962962</v>
      </c>
      <c r="C38" s="169">
        <v>411</v>
      </c>
      <c r="D38" s="170">
        <v>19.53</v>
      </c>
      <c r="E38" s="170">
        <v>8026.8300000000008</v>
      </c>
      <c r="F38" s="171" t="s">
        <v>12</v>
      </c>
    </row>
    <row r="39" spans="2:6" ht="12.75">
      <c r="B39" s="49">
        <v>45726.411597222221</v>
      </c>
      <c r="C39" s="169">
        <v>224</v>
      </c>
      <c r="D39" s="170">
        <v>19.52</v>
      </c>
      <c r="E39" s="170">
        <v>4372.4799999999996</v>
      </c>
      <c r="F39" s="171" t="s">
        <v>12</v>
      </c>
    </row>
    <row r="40" spans="2:6" ht="12.75">
      <c r="B40" s="49">
        <v>45726.411597222221</v>
      </c>
      <c r="C40" s="169">
        <v>174</v>
      </c>
      <c r="D40" s="170">
        <v>19.510000000000002</v>
      </c>
      <c r="E40" s="170">
        <v>3394.7400000000002</v>
      </c>
      <c r="F40" s="171" t="s">
        <v>12</v>
      </c>
    </row>
    <row r="41" spans="2:6" ht="12.75">
      <c r="B41" s="49">
        <v>45726.411597222221</v>
      </c>
      <c r="C41" s="169">
        <v>36</v>
      </c>
      <c r="D41" s="170">
        <v>19.510000000000002</v>
      </c>
      <c r="E41" s="170">
        <v>702.36</v>
      </c>
      <c r="F41" s="171" t="s">
        <v>12</v>
      </c>
    </row>
    <row r="42" spans="2:6" ht="12.75">
      <c r="B42" s="49">
        <v>45726.418113425927</v>
      </c>
      <c r="C42" s="169">
        <v>234</v>
      </c>
      <c r="D42" s="170">
        <v>19.48</v>
      </c>
      <c r="E42" s="170">
        <v>4558.32</v>
      </c>
      <c r="F42" s="171" t="s">
        <v>12</v>
      </c>
    </row>
    <row r="43" spans="2:6" ht="12.75">
      <c r="B43" s="49">
        <v>45726.418749999997</v>
      </c>
      <c r="C43" s="169">
        <v>212</v>
      </c>
      <c r="D43" s="170">
        <v>19.46</v>
      </c>
      <c r="E43" s="170">
        <v>4125.5200000000004</v>
      </c>
      <c r="F43" s="171" t="s">
        <v>12</v>
      </c>
    </row>
    <row r="44" spans="2:6" ht="12.75">
      <c r="B44" s="49">
        <v>45726.424953703703</v>
      </c>
      <c r="C44" s="169">
        <v>203</v>
      </c>
      <c r="D44" s="170">
        <v>19.66</v>
      </c>
      <c r="E44" s="170">
        <v>3990.98</v>
      </c>
      <c r="F44" s="171" t="s">
        <v>12</v>
      </c>
    </row>
    <row r="45" spans="2:6" ht="12.75">
      <c r="B45" s="49">
        <v>45726.427442129629</v>
      </c>
      <c r="C45" s="169">
        <v>112</v>
      </c>
      <c r="D45" s="170">
        <v>19.649999999999999</v>
      </c>
      <c r="E45" s="170">
        <v>2200.7999999999997</v>
      </c>
      <c r="F45" s="171" t="s">
        <v>12</v>
      </c>
    </row>
    <row r="46" spans="2:6" ht="12.75">
      <c r="B46" s="49">
        <v>45726.432118055556</v>
      </c>
      <c r="C46" s="169">
        <v>223</v>
      </c>
      <c r="D46" s="170">
        <v>19.68</v>
      </c>
      <c r="E46" s="170">
        <v>4388.6400000000003</v>
      </c>
      <c r="F46" s="171" t="s">
        <v>12</v>
      </c>
    </row>
    <row r="47" spans="2:6" ht="12.75">
      <c r="B47" s="49">
        <v>45726.434502314813</v>
      </c>
      <c r="C47" s="169">
        <v>162</v>
      </c>
      <c r="D47" s="170">
        <v>19.7</v>
      </c>
      <c r="E47" s="170">
        <v>3191.4</v>
      </c>
      <c r="F47" s="171" t="s">
        <v>12</v>
      </c>
    </row>
    <row r="48" spans="2:6" ht="12.75">
      <c r="B48" s="49">
        <v>45726.434560185182</v>
      </c>
      <c r="C48" s="169">
        <v>26</v>
      </c>
      <c r="D48" s="170">
        <v>19.7</v>
      </c>
      <c r="E48" s="170">
        <v>512.19999999999993</v>
      </c>
      <c r="F48" s="171" t="s">
        <v>12</v>
      </c>
    </row>
    <row r="49" spans="2:6" ht="12.75">
      <c r="B49" s="49">
        <v>45726.438113425924</v>
      </c>
      <c r="C49" s="169">
        <v>189</v>
      </c>
      <c r="D49" s="170">
        <v>19.72</v>
      </c>
      <c r="E49" s="170">
        <v>3727.08</v>
      </c>
      <c r="F49" s="171" t="s">
        <v>12</v>
      </c>
    </row>
    <row r="50" spans="2:6" ht="12.75">
      <c r="B50" s="49">
        <v>45726.438113425924</v>
      </c>
      <c r="C50" s="169">
        <v>188</v>
      </c>
      <c r="D50" s="170">
        <v>19.73</v>
      </c>
      <c r="E50" s="170">
        <v>3709.2400000000002</v>
      </c>
      <c r="F50" s="171" t="s">
        <v>12</v>
      </c>
    </row>
    <row r="51" spans="2:6" ht="12.75">
      <c r="B51" s="49">
        <v>45726.438113425924</v>
      </c>
      <c r="C51" s="169">
        <v>192</v>
      </c>
      <c r="D51" s="170">
        <v>19.73</v>
      </c>
      <c r="E51" s="170">
        <v>3788.16</v>
      </c>
      <c r="F51" s="171" t="s">
        <v>12</v>
      </c>
    </row>
    <row r="52" spans="2:6" ht="12.75">
      <c r="B52" s="49">
        <v>45726.446944444448</v>
      </c>
      <c r="C52" s="169">
        <v>166</v>
      </c>
      <c r="D52" s="170">
        <v>19.739999999999998</v>
      </c>
      <c r="E52" s="170">
        <v>3276.8399999999997</v>
      </c>
      <c r="F52" s="171" t="s">
        <v>12</v>
      </c>
    </row>
    <row r="53" spans="2:6" ht="12.75">
      <c r="B53" s="49">
        <v>45726.449675925927</v>
      </c>
      <c r="C53" s="169">
        <v>212</v>
      </c>
      <c r="D53" s="170">
        <v>19.760000000000002</v>
      </c>
      <c r="E53" s="170">
        <v>4189.12</v>
      </c>
      <c r="F53" s="171" t="s">
        <v>12</v>
      </c>
    </row>
    <row r="54" spans="2:6" ht="12.75">
      <c r="B54" s="49">
        <v>45726.45039351852</v>
      </c>
      <c r="C54" s="169">
        <v>392</v>
      </c>
      <c r="D54" s="170">
        <v>19.75</v>
      </c>
      <c r="E54" s="170">
        <v>7742</v>
      </c>
      <c r="F54" s="171" t="s">
        <v>12</v>
      </c>
    </row>
    <row r="55" spans="2:6" ht="12.75">
      <c r="B55" s="49">
        <v>45726.45039351852</v>
      </c>
      <c r="C55" s="169">
        <v>187</v>
      </c>
      <c r="D55" s="170">
        <v>19.739999999999998</v>
      </c>
      <c r="E55" s="170">
        <v>3691.3799999999997</v>
      </c>
      <c r="F55" s="171" t="s">
        <v>12</v>
      </c>
    </row>
    <row r="56" spans="2:6" ht="12.75">
      <c r="B56" s="49">
        <v>45726.45857638889</v>
      </c>
      <c r="C56" s="169">
        <v>113</v>
      </c>
      <c r="D56" s="170">
        <v>19.649999999999999</v>
      </c>
      <c r="E56" s="170">
        <v>2220.4499999999998</v>
      </c>
      <c r="F56" s="171" t="s">
        <v>12</v>
      </c>
    </row>
    <row r="57" spans="2:6" ht="12.75">
      <c r="B57" s="49">
        <v>45726.45857638889</v>
      </c>
      <c r="C57" s="169">
        <v>85</v>
      </c>
      <c r="D57" s="170">
        <v>19.649999999999999</v>
      </c>
      <c r="E57" s="170">
        <v>1670.2499999999998</v>
      </c>
      <c r="F57" s="171" t="s">
        <v>12</v>
      </c>
    </row>
    <row r="58" spans="2:6" ht="12.75">
      <c r="B58" s="49">
        <v>45726.463923611111</v>
      </c>
      <c r="C58" s="169">
        <v>232</v>
      </c>
      <c r="D58" s="170">
        <v>19.68</v>
      </c>
      <c r="E58" s="170">
        <v>4565.76</v>
      </c>
      <c r="F58" s="171" t="s">
        <v>12</v>
      </c>
    </row>
    <row r="59" spans="2:6" ht="12.75">
      <c r="B59" s="49">
        <v>45726.463946759257</v>
      </c>
      <c r="C59" s="169">
        <v>210</v>
      </c>
      <c r="D59" s="170">
        <v>19.670000000000002</v>
      </c>
      <c r="E59" s="170">
        <v>4130.7000000000007</v>
      </c>
      <c r="F59" s="171" t="s">
        <v>12</v>
      </c>
    </row>
    <row r="60" spans="2:6" ht="12.75">
      <c r="B60" s="49">
        <v>45726.472199074073</v>
      </c>
      <c r="C60" s="169">
        <v>204</v>
      </c>
      <c r="D60" s="170">
        <v>19.7</v>
      </c>
      <c r="E60" s="170">
        <v>4018.7999999999997</v>
      </c>
      <c r="F60" s="171" t="s">
        <v>12</v>
      </c>
    </row>
    <row r="61" spans="2:6" ht="12.75">
      <c r="B61" s="49">
        <v>45726.477569444447</v>
      </c>
      <c r="C61" s="169">
        <v>195</v>
      </c>
      <c r="D61" s="170">
        <v>19.670000000000002</v>
      </c>
      <c r="E61" s="170">
        <v>3835.6500000000005</v>
      </c>
      <c r="F61" s="171" t="s">
        <v>12</v>
      </c>
    </row>
    <row r="62" spans="2:6" ht="12.75">
      <c r="B62" s="49">
        <v>45726.480879629627</v>
      </c>
      <c r="C62" s="169">
        <v>168</v>
      </c>
      <c r="D62" s="170">
        <v>19.68</v>
      </c>
      <c r="E62" s="170">
        <v>3306.24</v>
      </c>
      <c r="F62" s="171" t="s">
        <v>12</v>
      </c>
    </row>
    <row r="63" spans="2:6" ht="12.75">
      <c r="B63" s="49">
        <v>45726.480879629627</v>
      </c>
      <c r="C63" s="169">
        <v>25</v>
      </c>
      <c r="D63" s="170">
        <v>19.68</v>
      </c>
      <c r="E63" s="170">
        <v>492</v>
      </c>
      <c r="F63" s="171" t="s">
        <v>12</v>
      </c>
    </row>
    <row r="64" spans="2:6" ht="12.75">
      <c r="B64" s="49">
        <v>45726.484444444446</v>
      </c>
      <c r="C64" s="169">
        <v>155</v>
      </c>
      <c r="D64" s="170">
        <v>19.68</v>
      </c>
      <c r="E64" s="170">
        <v>3050.4</v>
      </c>
      <c r="F64" s="171" t="s">
        <v>12</v>
      </c>
    </row>
    <row r="65" spans="2:6" ht="12.75">
      <c r="B65" s="49">
        <v>45726.485960648148</v>
      </c>
      <c r="C65" s="169">
        <v>189</v>
      </c>
      <c r="D65" s="170">
        <v>19.690000000000001</v>
      </c>
      <c r="E65" s="170">
        <v>3721.4100000000003</v>
      </c>
      <c r="F65" s="171" t="s">
        <v>12</v>
      </c>
    </row>
    <row r="66" spans="2:6" ht="12.75">
      <c r="B66" s="49">
        <v>45726.490671296298</v>
      </c>
      <c r="C66" s="169">
        <v>191</v>
      </c>
      <c r="D66" s="170">
        <v>19.690000000000001</v>
      </c>
      <c r="E66" s="170">
        <v>3760.7900000000004</v>
      </c>
      <c r="F66" s="171" t="s">
        <v>12</v>
      </c>
    </row>
    <row r="67" spans="2:6" ht="12.75">
      <c r="B67" s="49">
        <v>45726.490671296298</v>
      </c>
      <c r="C67" s="169">
        <v>29</v>
      </c>
      <c r="D67" s="170">
        <v>19.690000000000001</v>
      </c>
      <c r="E67" s="170">
        <v>571.01</v>
      </c>
      <c r="F67" s="171" t="s">
        <v>12</v>
      </c>
    </row>
    <row r="68" spans="2:6" ht="12.75">
      <c r="B68" s="49">
        <v>45726.490740740737</v>
      </c>
      <c r="C68" s="169">
        <v>188</v>
      </c>
      <c r="D68" s="170">
        <v>19.68</v>
      </c>
      <c r="E68" s="170">
        <v>3699.84</v>
      </c>
      <c r="F68" s="171" t="s">
        <v>12</v>
      </c>
    </row>
    <row r="69" spans="2:6" ht="12.75">
      <c r="B69" s="49">
        <v>45726.494108796294</v>
      </c>
      <c r="C69" s="169">
        <v>141</v>
      </c>
      <c r="D69" s="170">
        <v>19.68</v>
      </c>
      <c r="E69" s="170">
        <v>2774.88</v>
      </c>
      <c r="F69" s="171" t="s">
        <v>12</v>
      </c>
    </row>
    <row r="70" spans="2:6" ht="12.75">
      <c r="B70" s="49">
        <v>45726.50099537037</v>
      </c>
      <c r="C70" s="169">
        <v>171</v>
      </c>
      <c r="D70" s="170">
        <v>19.71</v>
      </c>
      <c r="E70" s="170">
        <v>3370.4100000000003</v>
      </c>
      <c r="F70" s="171" t="s">
        <v>12</v>
      </c>
    </row>
    <row r="71" spans="2:6" ht="12.75">
      <c r="B71" s="49">
        <v>45726.502824074072</v>
      </c>
      <c r="C71" s="169">
        <v>337</v>
      </c>
      <c r="D71" s="170">
        <v>19.72</v>
      </c>
      <c r="E71" s="170">
        <v>6645.6399999999994</v>
      </c>
      <c r="F71" s="171" t="s">
        <v>12</v>
      </c>
    </row>
    <row r="72" spans="2:6" ht="12.75">
      <c r="B72" s="49">
        <v>45726.511469907404</v>
      </c>
      <c r="C72" s="169">
        <v>15</v>
      </c>
      <c r="D72" s="170">
        <v>19.72</v>
      </c>
      <c r="E72" s="170">
        <v>295.79999999999995</v>
      </c>
      <c r="F72" s="171" t="s">
        <v>12</v>
      </c>
    </row>
    <row r="73" spans="2:6" ht="12.75">
      <c r="B73" s="49">
        <v>45726.512349537035</v>
      </c>
      <c r="C73" s="169">
        <v>376</v>
      </c>
      <c r="D73" s="170">
        <v>19.71</v>
      </c>
      <c r="E73" s="170">
        <v>7410.96</v>
      </c>
      <c r="F73" s="171" t="s">
        <v>12</v>
      </c>
    </row>
    <row r="74" spans="2:6" ht="12.75">
      <c r="B74" s="49">
        <v>45726.525555555556</v>
      </c>
      <c r="C74" s="169">
        <v>161</v>
      </c>
      <c r="D74" s="170">
        <v>19.77</v>
      </c>
      <c r="E74" s="170">
        <v>3182.97</v>
      </c>
      <c r="F74" s="171" t="s">
        <v>12</v>
      </c>
    </row>
    <row r="75" spans="2:6" ht="12.75">
      <c r="B75" s="49">
        <v>45726.525555555556</v>
      </c>
      <c r="C75" s="169">
        <v>34</v>
      </c>
      <c r="D75" s="170">
        <v>19.77</v>
      </c>
      <c r="E75" s="170">
        <v>672.18</v>
      </c>
      <c r="F75" s="171" t="s">
        <v>12</v>
      </c>
    </row>
    <row r="76" spans="2:6" ht="12.75">
      <c r="B76" s="49">
        <v>45726.525578703702</v>
      </c>
      <c r="C76" s="169">
        <v>385</v>
      </c>
      <c r="D76" s="170">
        <v>19.760000000000002</v>
      </c>
      <c r="E76" s="170">
        <v>7607.6</v>
      </c>
      <c r="F76" s="171" t="s">
        <v>12</v>
      </c>
    </row>
    <row r="77" spans="2:6" ht="12.75">
      <c r="B77" s="49">
        <v>45726.525625000002</v>
      </c>
      <c r="C77" s="169">
        <v>190</v>
      </c>
      <c r="D77" s="170">
        <v>19.739999999999998</v>
      </c>
      <c r="E77" s="170">
        <v>3750.6</v>
      </c>
      <c r="F77" s="171" t="s">
        <v>12</v>
      </c>
    </row>
    <row r="78" spans="2:6" ht="12.75">
      <c r="B78" s="49">
        <v>45726.531423611108</v>
      </c>
      <c r="C78" s="169">
        <v>197</v>
      </c>
      <c r="D78" s="170">
        <v>19.690000000000001</v>
      </c>
      <c r="E78" s="170">
        <v>3878.9300000000003</v>
      </c>
      <c r="F78" s="171" t="s">
        <v>12</v>
      </c>
    </row>
    <row r="79" spans="2:6" ht="12.75">
      <c r="B79" s="49">
        <v>45726.545173611114</v>
      </c>
      <c r="C79" s="169">
        <v>209</v>
      </c>
      <c r="D79" s="170">
        <v>19.72</v>
      </c>
      <c r="E79" s="170">
        <v>4121.4799999999996</v>
      </c>
      <c r="F79" s="171" t="s">
        <v>12</v>
      </c>
    </row>
    <row r="80" spans="2:6" ht="12.75">
      <c r="B80" s="49">
        <v>45726.545185185183</v>
      </c>
      <c r="C80" s="169">
        <v>214</v>
      </c>
      <c r="D80" s="170">
        <v>19.71</v>
      </c>
      <c r="E80" s="170">
        <v>4217.9400000000005</v>
      </c>
      <c r="F80" s="171" t="s">
        <v>12</v>
      </c>
    </row>
    <row r="81" spans="2:6" ht="12.75">
      <c r="B81" s="49">
        <v>45726.545185185183</v>
      </c>
      <c r="C81" s="169">
        <v>401</v>
      </c>
      <c r="D81" s="170">
        <v>19.7</v>
      </c>
      <c r="E81" s="170">
        <v>7899.7</v>
      </c>
      <c r="F81" s="171" t="s">
        <v>12</v>
      </c>
    </row>
    <row r="82" spans="2:6" ht="12.75">
      <c r="B82" s="49">
        <v>45726.560740740744</v>
      </c>
      <c r="C82" s="169">
        <v>200</v>
      </c>
      <c r="D82" s="170">
        <v>19.649999999999999</v>
      </c>
      <c r="E82" s="170">
        <v>3929.9999999999995</v>
      </c>
      <c r="F82" s="171" t="s">
        <v>12</v>
      </c>
    </row>
    <row r="83" spans="2:6" ht="12.75">
      <c r="B83" s="49">
        <v>45726.562326388892</v>
      </c>
      <c r="C83" s="169">
        <v>189</v>
      </c>
      <c r="D83" s="170">
        <v>19.63</v>
      </c>
      <c r="E83" s="170">
        <v>3710.0699999999997</v>
      </c>
      <c r="F83" s="171" t="s">
        <v>12</v>
      </c>
    </row>
    <row r="84" spans="2:6" ht="12.75">
      <c r="B84" s="49">
        <v>45726.571064814816</v>
      </c>
      <c r="C84" s="169">
        <v>191</v>
      </c>
      <c r="D84" s="170">
        <v>19.64</v>
      </c>
      <c r="E84" s="170">
        <v>3751.2400000000002</v>
      </c>
      <c r="F84" s="171" t="s">
        <v>12</v>
      </c>
    </row>
    <row r="85" spans="2:6" ht="12.75">
      <c r="B85" s="49">
        <v>45726.571666666663</v>
      </c>
      <c r="C85" s="169">
        <v>203</v>
      </c>
      <c r="D85" s="170">
        <v>19.64</v>
      </c>
      <c r="E85" s="170">
        <v>3986.92</v>
      </c>
      <c r="F85" s="171" t="s">
        <v>12</v>
      </c>
    </row>
    <row r="86" spans="2:6" ht="12.75">
      <c r="B86" s="49">
        <v>45726.577824074076</v>
      </c>
      <c r="C86" s="169">
        <v>169</v>
      </c>
      <c r="D86" s="170">
        <v>19.649999999999999</v>
      </c>
      <c r="E86" s="170">
        <v>3320.85</v>
      </c>
      <c r="F86" s="171" t="s">
        <v>12</v>
      </c>
    </row>
    <row r="87" spans="2:6" ht="12.75">
      <c r="B87" s="49">
        <v>45726.577824074076</v>
      </c>
      <c r="C87" s="169">
        <v>47</v>
      </c>
      <c r="D87" s="170">
        <v>19.649999999999999</v>
      </c>
      <c r="E87" s="170">
        <v>923.55</v>
      </c>
      <c r="F87" s="171" t="s">
        <v>12</v>
      </c>
    </row>
    <row r="88" spans="2:6" ht="12.75">
      <c r="B88" s="49">
        <v>45726.579050925924</v>
      </c>
      <c r="C88" s="169">
        <v>9</v>
      </c>
      <c r="D88" s="170">
        <v>19.63</v>
      </c>
      <c r="E88" s="170">
        <v>176.67</v>
      </c>
      <c r="F88" s="171" t="s">
        <v>12</v>
      </c>
    </row>
    <row r="89" spans="2:6" ht="12.75">
      <c r="B89" s="49">
        <v>45726.579050925924</v>
      </c>
      <c r="C89" s="169">
        <v>197</v>
      </c>
      <c r="D89" s="170">
        <v>19.63</v>
      </c>
      <c r="E89" s="170">
        <v>3867.1099999999997</v>
      </c>
      <c r="F89" s="171" t="s">
        <v>12</v>
      </c>
    </row>
    <row r="90" spans="2:6" ht="12.75">
      <c r="B90" s="49">
        <v>45726.579050925924</v>
      </c>
      <c r="C90" s="169">
        <v>197</v>
      </c>
      <c r="D90" s="170">
        <v>19.62</v>
      </c>
      <c r="E90" s="170">
        <v>3865.1400000000003</v>
      </c>
      <c r="F90" s="171" t="s">
        <v>12</v>
      </c>
    </row>
    <row r="91" spans="2:6" ht="12.75">
      <c r="B91" s="49">
        <v>45726.584155092591</v>
      </c>
      <c r="C91" s="169">
        <v>169</v>
      </c>
      <c r="D91" s="170">
        <v>19.64</v>
      </c>
      <c r="E91" s="170">
        <v>3319.1600000000003</v>
      </c>
      <c r="F91" s="171" t="s">
        <v>12</v>
      </c>
    </row>
    <row r="92" spans="2:6" ht="12.75">
      <c r="B92" s="49">
        <v>45726.584155092591</v>
      </c>
      <c r="C92" s="169">
        <v>4</v>
      </c>
      <c r="D92" s="170">
        <v>19.64</v>
      </c>
      <c r="E92" s="170">
        <v>78.56</v>
      </c>
      <c r="F92" s="171" t="s">
        <v>12</v>
      </c>
    </row>
    <row r="93" spans="2:6" ht="12.75">
      <c r="B93" s="49">
        <v>45726.584155092591</v>
      </c>
      <c r="C93" s="169">
        <v>8</v>
      </c>
      <c r="D93" s="170">
        <v>19.64</v>
      </c>
      <c r="E93" s="170">
        <v>157.12</v>
      </c>
      <c r="F93" s="171" t="s">
        <v>12</v>
      </c>
    </row>
    <row r="94" spans="2:6" ht="12.75">
      <c r="B94" s="49">
        <v>45726.584155092591</v>
      </c>
      <c r="C94" s="169">
        <v>8</v>
      </c>
      <c r="D94" s="170">
        <v>19.64</v>
      </c>
      <c r="E94" s="170">
        <v>157.12</v>
      </c>
      <c r="F94" s="171" t="s">
        <v>12</v>
      </c>
    </row>
    <row r="95" spans="2:6" ht="12.75">
      <c r="B95" s="49">
        <v>45726.593344907407</v>
      </c>
      <c r="C95" s="169">
        <v>214</v>
      </c>
      <c r="D95" s="170">
        <v>19.62</v>
      </c>
      <c r="E95" s="170">
        <v>4198.68</v>
      </c>
      <c r="F95" s="171" t="s">
        <v>12</v>
      </c>
    </row>
    <row r="96" spans="2:6" ht="12.75">
      <c r="B96" s="49">
        <v>45726.593344907407</v>
      </c>
      <c r="C96" s="169">
        <v>219</v>
      </c>
      <c r="D96" s="170">
        <v>19.62</v>
      </c>
      <c r="E96" s="170">
        <v>4296.7800000000007</v>
      </c>
      <c r="F96" s="171" t="s">
        <v>12</v>
      </c>
    </row>
    <row r="97" spans="2:6" ht="12.75">
      <c r="B97" s="49">
        <v>45726.603738425925</v>
      </c>
      <c r="C97" s="169">
        <v>208</v>
      </c>
      <c r="D97" s="170">
        <v>19.61</v>
      </c>
      <c r="E97" s="170">
        <v>4078.88</v>
      </c>
      <c r="F97" s="171" t="s">
        <v>12</v>
      </c>
    </row>
    <row r="98" spans="2:6" ht="12.75">
      <c r="B98" s="49">
        <v>45726.603738425925</v>
      </c>
      <c r="C98" s="169">
        <v>110</v>
      </c>
      <c r="D98" s="170">
        <v>19.61</v>
      </c>
      <c r="E98" s="170">
        <v>2157.1</v>
      </c>
      <c r="F98" s="171" t="s">
        <v>12</v>
      </c>
    </row>
    <row r="99" spans="2:6" ht="12.75">
      <c r="B99" s="49">
        <v>45726.603738425925</v>
      </c>
      <c r="C99" s="169">
        <v>204</v>
      </c>
      <c r="D99" s="170">
        <v>19.61</v>
      </c>
      <c r="E99" s="170">
        <v>4000.44</v>
      </c>
      <c r="F99" s="171" t="s">
        <v>12</v>
      </c>
    </row>
    <row r="100" spans="2:6" ht="12.75">
      <c r="B100" s="49">
        <v>45726.603738425925</v>
      </c>
      <c r="C100" s="169">
        <v>93</v>
      </c>
      <c r="D100" s="170">
        <v>19.61</v>
      </c>
      <c r="E100" s="170">
        <v>1823.73</v>
      </c>
      <c r="F100" s="171" t="s">
        <v>12</v>
      </c>
    </row>
    <row r="101" spans="2:6" ht="12.75">
      <c r="B101" s="49">
        <v>45726.607233796298</v>
      </c>
      <c r="C101" s="169">
        <v>198</v>
      </c>
      <c r="D101" s="170">
        <v>19.579999999999998</v>
      </c>
      <c r="E101" s="170">
        <v>3876.8399999999997</v>
      </c>
      <c r="F101" s="171" t="s">
        <v>12</v>
      </c>
    </row>
    <row r="102" spans="2:6" ht="12.75">
      <c r="B102" s="49">
        <v>45726.612129629626</v>
      </c>
      <c r="C102" s="169">
        <v>223</v>
      </c>
      <c r="D102" s="170">
        <v>19.63</v>
      </c>
      <c r="E102" s="170">
        <v>4377.49</v>
      </c>
      <c r="F102" s="171" t="s">
        <v>12</v>
      </c>
    </row>
    <row r="103" spans="2:6" ht="12.75">
      <c r="B103" s="49">
        <v>45726.614884259259</v>
      </c>
      <c r="C103" s="169">
        <v>218</v>
      </c>
      <c r="D103" s="170">
        <v>19.61</v>
      </c>
      <c r="E103" s="170">
        <v>4274.9799999999996</v>
      </c>
      <c r="F103" s="171" t="s">
        <v>12</v>
      </c>
    </row>
    <row r="104" spans="2:6" ht="12.75">
      <c r="B104" s="49">
        <v>45726.614884259259</v>
      </c>
      <c r="C104" s="169">
        <v>198</v>
      </c>
      <c r="D104" s="170">
        <v>19.61</v>
      </c>
      <c r="E104" s="170">
        <v>3882.7799999999997</v>
      </c>
      <c r="F104" s="171" t="s">
        <v>12</v>
      </c>
    </row>
    <row r="105" spans="2:6" ht="12.75">
      <c r="B105" s="49">
        <v>45726.620833333334</v>
      </c>
      <c r="C105" s="169">
        <v>1500</v>
      </c>
      <c r="D105" s="170">
        <v>19.57</v>
      </c>
      <c r="E105" s="170">
        <v>29355</v>
      </c>
      <c r="F105" s="171" t="s">
        <v>12</v>
      </c>
    </row>
    <row r="106" spans="2:6" ht="12.75">
      <c r="B106" s="49">
        <v>45726.620833333334</v>
      </c>
      <c r="C106" s="169">
        <v>203</v>
      </c>
      <c r="D106" s="170">
        <v>19.579999999999998</v>
      </c>
      <c r="E106" s="170">
        <v>3974.74</v>
      </c>
      <c r="F106" s="171" t="s">
        <v>12</v>
      </c>
    </row>
    <row r="107" spans="2:6" ht="12.75">
      <c r="B107" s="49">
        <v>45726.620833333334</v>
      </c>
      <c r="C107" s="169">
        <v>199</v>
      </c>
      <c r="D107" s="170">
        <v>19.57</v>
      </c>
      <c r="E107" s="170">
        <v>3894.43</v>
      </c>
      <c r="F107" s="171" t="s">
        <v>12</v>
      </c>
    </row>
    <row r="108" spans="2:6" ht="12.75">
      <c r="B108" s="49">
        <v>45726.624548611115</v>
      </c>
      <c r="C108" s="169">
        <v>16</v>
      </c>
      <c r="D108" s="170">
        <v>19.54</v>
      </c>
      <c r="E108" s="170">
        <v>312.64</v>
      </c>
      <c r="F108" s="171" t="s">
        <v>12</v>
      </c>
    </row>
    <row r="109" spans="2:6" ht="12.75">
      <c r="B109" s="49">
        <v>45726.624548611115</v>
      </c>
      <c r="C109" s="169">
        <v>168</v>
      </c>
      <c r="D109" s="170">
        <v>19.54</v>
      </c>
      <c r="E109" s="170">
        <v>3282.72</v>
      </c>
      <c r="F109" s="171" t="s">
        <v>12</v>
      </c>
    </row>
    <row r="110" spans="2:6" ht="12.75">
      <c r="B110" s="49">
        <v>45726.632893518516</v>
      </c>
      <c r="C110" s="169">
        <v>158</v>
      </c>
      <c r="D110" s="170">
        <v>19.510000000000002</v>
      </c>
      <c r="E110" s="170">
        <v>3082.5800000000004</v>
      </c>
      <c r="F110" s="171" t="s">
        <v>12</v>
      </c>
    </row>
    <row r="111" spans="2:6" ht="12.75">
      <c r="B111" s="49">
        <v>45726.632893518516</v>
      </c>
      <c r="C111" s="169">
        <v>23</v>
      </c>
      <c r="D111" s="170">
        <v>19.510000000000002</v>
      </c>
      <c r="E111" s="170">
        <v>448.73</v>
      </c>
      <c r="F111" s="171" t="s">
        <v>12</v>
      </c>
    </row>
    <row r="112" spans="2:6" ht="12.75">
      <c r="B112" s="49">
        <v>45726.632893518516</v>
      </c>
      <c r="C112" s="169">
        <v>23</v>
      </c>
      <c r="D112" s="170">
        <v>19.510000000000002</v>
      </c>
      <c r="E112" s="170">
        <v>448.73</v>
      </c>
      <c r="F112" s="171" t="s">
        <v>12</v>
      </c>
    </row>
    <row r="113" spans="2:6" ht="12.75">
      <c r="B113" s="49">
        <v>45726.632997685185</v>
      </c>
      <c r="C113" s="169">
        <v>398</v>
      </c>
      <c r="D113" s="170">
        <v>19.5</v>
      </c>
      <c r="E113" s="170">
        <v>7761</v>
      </c>
      <c r="F113" s="171" t="s">
        <v>12</v>
      </c>
    </row>
    <row r="114" spans="2:6" ht="12.75">
      <c r="B114" s="49">
        <v>45726.636331018519</v>
      </c>
      <c r="C114" s="169">
        <v>197</v>
      </c>
      <c r="D114" s="170">
        <v>19.5</v>
      </c>
      <c r="E114" s="170">
        <v>3841.5</v>
      </c>
      <c r="F114" s="171" t="s">
        <v>12</v>
      </c>
    </row>
    <row r="115" spans="2:6" ht="12.75">
      <c r="B115" s="49">
        <v>45726.641770833332</v>
      </c>
      <c r="C115" s="169">
        <v>201</v>
      </c>
      <c r="D115" s="170">
        <v>19.48</v>
      </c>
      <c r="E115" s="170">
        <v>3915.48</v>
      </c>
      <c r="F115" s="171" t="s">
        <v>12</v>
      </c>
    </row>
    <row r="116" spans="2:6" ht="12.75">
      <c r="B116" s="49">
        <v>45726.641782407409</v>
      </c>
      <c r="C116" s="169">
        <v>181</v>
      </c>
      <c r="D116" s="170">
        <v>19.47</v>
      </c>
      <c r="E116" s="170">
        <v>3524.0699999999997</v>
      </c>
      <c r="F116" s="171" t="s">
        <v>12</v>
      </c>
    </row>
    <row r="117" spans="2:6" ht="12.75">
      <c r="B117" s="49">
        <v>45726.641782407409</v>
      </c>
      <c r="C117" s="169">
        <v>15</v>
      </c>
      <c r="D117" s="170">
        <v>19.47</v>
      </c>
      <c r="E117" s="170">
        <v>292.04999999999995</v>
      </c>
      <c r="F117" s="171" t="s">
        <v>12</v>
      </c>
    </row>
    <row r="118" spans="2:6" ht="12.75">
      <c r="B118" s="49">
        <v>45726.647465277776</v>
      </c>
      <c r="C118" s="169">
        <v>221</v>
      </c>
      <c r="D118" s="170">
        <v>19.47</v>
      </c>
      <c r="E118" s="170">
        <v>4302.87</v>
      </c>
      <c r="F118" s="171" t="s">
        <v>12</v>
      </c>
    </row>
    <row r="119" spans="2:6" ht="12.75">
      <c r="B119" s="49">
        <v>45726.647465277776</v>
      </c>
      <c r="C119" s="169">
        <v>198</v>
      </c>
      <c r="D119" s="170">
        <v>19.47</v>
      </c>
      <c r="E119" s="170">
        <v>3855.06</v>
      </c>
      <c r="F119" s="171" t="s">
        <v>12</v>
      </c>
    </row>
    <row r="120" spans="2:6" ht="12.75">
      <c r="B120" s="49">
        <v>45726.65552083333</v>
      </c>
      <c r="C120" s="169">
        <v>212</v>
      </c>
      <c r="D120" s="170">
        <v>19.47</v>
      </c>
      <c r="E120" s="170">
        <v>4127.6399999999994</v>
      </c>
      <c r="F120" s="171" t="s">
        <v>12</v>
      </c>
    </row>
    <row r="121" spans="2:6" ht="12.75">
      <c r="B121" s="49">
        <v>45726.661134259259</v>
      </c>
      <c r="C121" s="169">
        <v>210</v>
      </c>
      <c r="D121" s="170">
        <v>19.489999999999998</v>
      </c>
      <c r="E121" s="170">
        <v>4092.8999999999996</v>
      </c>
      <c r="F121" s="171" t="s">
        <v>12</v>
      </c>
    </row>
    <row r="122" spans="2:6" ht="12.75">
      <c r="B122" s="49">
        <v>45726.661180555559</v>
      </c>
      <c r="C122" s="169">
        <v>191</v>
      </c>
      <c r="D122" s="170">
        <v>19.48</v>
      </c>
      <c r="E122" s="170">
        <v>3720.6800000000003</v>
      </c>
      <c r="F122" s="171" t="s">
        <v>12</v>
      </c>
    </row>
    <row r="123" spans="2:6" ht="12.75">
      <c r="B123" s="49">
        <v>45726.664652777778</v>
      </c>
      <c r="C123" s="169">
        <v>5</v>
      </c>
      <c r="D123" s="170">
        <v>19.47</v>
      </c>
      <c r="E123" s="170">
        <v>97.35</v>
      </c>
      <c r="F123" s="171" t="s">
        <v>12</v>
      </c>
    </row>
    <row r="124" spans="2:6" ht="12.75">
      <c r="B124" s="49">
        <v>45726.664652777778</v>
      </c>
      <c r="C124" s="169">
        <v>349</v>
      </c>
      <c r="D124" s="170">
        <v>19.47</v>
      </c>
      <c r="E124" s="170">
        <v>6795.03</v>
      </c>
      <c r="F124" s="171" t="s">
        <v>12</v>
      </c>
    </row>
    <row r="125" spans="2:6" ht="12.75">
      <c r="B125" s="49">
        <v>45726.669537037036</v>
      </c>
      <c r="C125" s="169">
        <v>195</v>
      </c>
      <c r="D125" s="170">
        <v>19.47</v>
      </c>
      <c r="E125" s="170">
        <v>3796.6499999999996</v>
      </c>
      <c r="F125" s="171" t="s">
        <v>12</v>
      </c>
    </row>
    <row r="126" spans="2:6" ht="12.75">
      <c r="B126" s="49">
        <v>45726.675833333335</v>
      </c>
      <c r="C126" s="169">
        <v>32</v>
      </c>
      <c r="D126" s="170">
        <v>19.5</v>
      </c>
      <c r="E126" s="170">
        <v>624</v>
      </c>
      <c r="F126" s="171" t="s">
        <v>12</v>
      </c>
    </row>
    <row r="127" spans="2:6" ht="12.75">
      <c r="B127" s="49">
        <v>45726.675833333335</v>
      </c>
      <c r="C127" s="169">
        <v>15</v>
      </c>
      <c r="D127" s="170">
        <v>19.5</v>
      </c>
      <c r="E127" s="170">
        <v>292.5</v>
      </c>
      <c r="F127" s="171" t="s">
        <v>12</v>
      </c>
    </row>
    <row r="128" spans="2:6" ht="12.75">
      <c r="B128" s="49">
        <v>45726.676064814812</v>
      </c>
      <c r="C128" s="169">
        <v>197</v>
      </c>
      <c r="D128" s="170">
        <v>19.489999999999998</v>
      </c>
      <c r="E128" s="170">
        <v>3839.5299999999997</v>
      </c>
      <c r="F128" s="171" t="s">
        <v>12</v>
      </c>
    </row>
    <row r="129" spans="2:6" ht="12.75">
      <c r="B129" s="49">
        <v>45726.676064814812</v>
      </c>
      <c r="C129" s="169">
        <v>191</v>
      </c>
      <c r="D129" s="170">
        <v>19.489999999999998</v>
      </c>
      <c r="E129" s="170">
        <v>3722.5899999999997</v>
      </c>
      <c r="F129" s="171" t="s">
        <v>12</v>
      </c>
    </row>
    <row r="130" spans="2:6" ht="12.75">
      <c r="B130" s="49">
        <v>45726.679629629631</v>
      </c>
      <c r="C130" s="169">
        <v>209</v>
      </c>
      <c r="D130" s="170">
        <v>19.489999999999998</v>
      </c>
      <c r="E130" s="170">
        <v>4073.41</v>
      </c>
      <c r="F130" s="171" t="s">
        <v>12</v>
      </c>
    </row>
    <row r="131" spans="2:6" ht="12.75">
      <c r="B131" s="49">
        <v>45726.684050925927</v>
      </c>
      <c r="C131" s="169">
        <v>150</v>
      </c>
      <c r="D131" s="170">
        <v>19.47</v>
      </c>
      <c r="E131" s="170">
        <v>2920.5</v>
      </c>
      <c r="F131" s="171" t="s">
        <v>12</v>
      </c>
    </row>
    <row r="132" spans="2:6" ht="12.75">
      <c r="B132" s="49">
        <v>45726.684918981482</v>
      </c>
      <c r="C132" s="169">
        <v>12</v>
      </c>
      <c r="D132" s="170">
        <v>19.48</v>
      </c>
      <c r="E132" s="170">
        <v>233.76</v>
      </c>
      <c r="F132" s="171" t="s">
        <v>12</v>
      </c>
    </row>
    <row r="133" spans="2:6" ht="12.75">
      <c r="B133" s="49">
        <v>45726.684918981482</v>
      </c>
      <c r="C133" s="169">
        <v>115</v>
      </c>
      <c r="D133" s="170">
        <v>19.48</v>
      </c>
      <c r="E133" s="170">
        <v>2240.2000000000003</v>
      </c>
      <c r="F133" s="171" t="s">
        <v>12</v>
      </c>
    </row>
    <row r="134" spans="2:6" ht="12.75">
      <c r="B134" s="49">
        <v>45726.684918981482</v>
      </c>
      <c r="C134" s="169">
        <v>95</v>
      </c>
      <c r="D134" s="170">
        <v>19.48</v>
      </c>
      <c r="E134" s="170">
        <v>1850.6000000000001</v>
      </c>
      <c r="F134" s="171" t="s">
        <v>12</v>
      </c>
    </row>
    <row r="135" spans="2:6" ht="12.75">
      <c r="B135" s="49">
        <v>45726.687523148146</v>
      </c>
      <c r="C135" s="169">
        <v>209</v>
      </c>
      <c r="D135" s="170">
        <v>19.47</v>
      </c>
      <c r="E135" s="170">
        <v>4069.2299999999996</v>
      </c>
      <c r="F135" s="171" t="s">
        <v>12</v>
      </c>
    </row>
    <row r="136" spans="2:6" ht="12.75">
      <c r="B136" s="49">
        <v>45726.687523148146</v>
      </c>
      <c r="C136" s="169">
        <v>14</v>
      </c>
      <c r="D136" s="170">
        <v>19.47</v>
      </c>
      <c r="E136" s="170">
        <v>272.58</v>
      </c>
      <c r="F136" s="171" t="s">
        <v>12</v>
      </c>
    </row>
    <row r="137" spans="2:6" ht="12.75">
      <c r="B137" s="49">
        <v>45726.694120370368</v>
      </c>
      <c r="C137" s="169">
        <v>203</v>
      </c>
      <c r="D137" s="170">
        <v>19.46</v>
      </c>
      <c r="E137" s="170">
        <v>3950.38</v>
      </c>
      <c r="F137" s="171" t="s">
        <v>12</v>
      </c>
    </row>
    <row r="138" spans="2:6" ht="12.75">
      <c r="B138" s="49">
        <v>45726.694120370368</v>
      </c>
      <c r="C138" s="169">
        <v>193</v>
      </c>
      <c r="D138" s="170">
        <v>19.46</v>
      </c>
      <c r="E138" s="170">
        <v>3755.78</v>
      </c>
      <c r="F138" s="171" t="s">
        <v>12</v>
      </c>
    </row>
    <row r="139" spans="2:6" ht="12.75">
      <c r="B139" s="49">
        <v>45726.694120370368</v>
      </c>
      <c r="C139" s="169">
        <v>204</v>
      </c>
      <c r="D139" s="170">
        <v>19.46</v>
      </c>
      <c r="E139" s="170">
        <v>3969.84</v>
      </c>
      <c r="F139" s="171" t="s">
        <v>12</v>
      </c>
    </row>
    <row r="140" spans="2:6" ht="12.75">
      <c r="B140" s="49">
        <v>45726.700370370374</v>
      </c>
      <c r="C140" s="169">
        <v>52</v>
      </c>
      <c r="D140" s="170">
        <v>19.46</v>
      </c>
      <c r="E140" s="170">
        <v>1011.9200000000001</v>
      </c>
      <c r="F140" s="171" t="s">
        <v>12</v>
      </c>
    </row>
    <row r="141" spans="2:6" ht="12.75">
      <c r="B141" s="49">
        <v>45726.700370370374</v>
      </c>
      <c r="C141" s="169">
        <v>214</v>
      </c>
      <c r="D141" s="170">
        <v>19.46</v>
      </c>
      <c r="E141" s="170">
        <v>4164.4400000000005</v>
      </c>
      <c r="F141" s="171" t="s">
        <v>12</v>
      </c>
    </row>
    <row r="142" spans="2:6" ht="12.75">
      <c r="B142" s="49">
        <v>45726.700370370374</v>
      </c>
      <c r="C142" s="169">
        <v>140</v>
      </c>
      <c r="D142" s="170">
        <v>19.46</v>
      </c>
      <c r="E142" s="170">
        <v>2724.4</v>
      </c>
      <c r="F142" s="171" t="s">
        <v>12</v>
      </c>
    </row>
    <row r="143" spans="2:6" ht="12.75">
      <c r="B143" s="49">
        <v>45726.709432870368</v>
      </c>
      <c r="C143" s="169">
        <v>452</v>
      </c>
      <c r="D143" s="170">
        <v>19.46</v>
      </c>
      <c r="E143" s="170">
        <v>8795.92</v>
      </c>
      <c r="F143" s="171" t="s">
        <v>12</v>
      </c>
    </row>
    <row r="144" spans="2:6" ht="12.75">
      <c r="B144" s="49">
        <v>45726.711504629631</v>
      </c>
      <c r="C144" s="169">
        <v>311</v>
      </c>
      <c r="D144" s="170">
        <v>19.45</v>
      </c>
      <c r="E144" s="170">
        <v>6048.95</v>
      </c>
      <c r="F144" s="171" t="s">
        <v>12</v>
      </c>
    </row>
    <row r="145" spans="2:6" ht="12.75">
      <c r="B145" s="49">
        <v>45726.711504629631</v>
      </c>
      <c r="C145" s="169">
        <v>439</v>
      </c>
      <c r="D145" s="170">
        <v>19.45</v>
      </c>
      <c r="E145" s="170">
        <v>8538.5499999999993</v>
      </c>
      <c r="F145" s="171" t="s">
        <v>12</v>
      </c>
    </row>
    <row r="146" spans="2:6" ht="12.75">
      <c r="B146" s="49">
        <v>45726.711504629631</v>
      </c>
      <c r="C146" s="169">
        <v>325</v>
      </c>
      <c r="D146" s="170">
        <v>19.45</v>
      </c>
      <c r="E146" s="170">
        <v>6321.25</v>
      </c>
      <c r="F146" s="171" t="s">
        <v>12</v>
      </c>
    </row>
    <row r="147" spans="2:6" ht="12.75">
      <c r="B147" s="49">
        <v>45726.711504629631</v>
      </c>
      <c r="C147" s="169">
        <v>319</v>
      </c>
      <c r="D147" s="170">
        <v>19.45</v>
      </c>
      <c r="E147" s="170">
        <v>6204.55</v>
      </c>
      <c r="F147" s="171" t="s">
        <v>12</v>
      </c>
    </row>
    <row r="148" spans="2:6" ht="12.75">
      <c r="B148" s="49">
        <v>45726.716412037036</v>
      </c>
      <c r="C148" s="169">
        <v>805</v>
      </c>
      <c r="D148" s="170">
        <v>19.47</v>
      </c>
      <c r="E148" s="170">
        <v>15673.349999999999</v>
      </c>
      <c r="F148" s="171" t="s">
        <v>12</v>
      </c>
    </row>
    <row r="149" spans="2:6" ht="12.75">
      <c r="B149" s="49">
        <v>45726.718831018516</v>
      </c>
      <c r="C149" s="169">
        <v>395</v>
      </c>
      <c r="D149" s="170">
        <v>19.47</v>
      </c>
      <c r="E149" s="170">
        <v>7690.65</v>
      </c>
      <c r="F149" s="171" t="s">
        <v>12</v>
      </c>
    </row>
    <row r="150" spans="2:6" ht="12.75">
      <c r="B150" s="49">
        <v>45726.718831018516</v>
      </c>
      <c r="C150" s="169">
        <v>111</v>
      </c>
      <c r="D150" s="170">
        <v>19.47</v>
      </c>
      <c r="E150" s="170">
        <v>2161.17</v>
      </c>
      <c r="F150" s="171" t="s">
        <v>12</v>
      </c>
    </row>
    <row r="151" spans="2:6" ht="12.75">
      <c r="B151" s="49">
        <v>45726.718831018516</v>
      </c>
      <c r="C151" s="169">
        <v>111</v>
      </c>
      <c r="D151" s="170">
        <v>19.47</v>
      </c>
      <c r="E151" s="170">
        <v>2161.17</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75">
      <c r="B17" s="30">
        <v>45645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45645.381967592592</v>
      </c>
      <c r="C20" s="169">
        <v>326</v>
      </c>
      <c r="D20" s="170">
        <v>16.510000000000002</v>
      </c>
      <c r="E20" s="170">
        <v>5382.26</v>
      </c>
      <c r="F20" s="171" t="s">
        <v>12</v>
      </c>
      <c r="G20" s="116"/>
      <c r="H20" s="113"/>
      <c r="I20" s="113"/>
      <c r="J20" s="113"/>
      <c r="K20" s="113"/>
    </row>
    <row r="21" spans="2:12" ht="12.75">
      <c r="B21" s="49">
        <v>45645.381967592592</v>
      </c>
      <c r="C21" s="169">
        <v>118</v>
      </c>
      <c r="D21" s="170">
        <v>16.510000000000002</v>
      </c>
      <c r="E21" s="170">
        <v>1948.1800000000003</v>
      </c>
      <c r="F21" s="171" t="s">
        <v>12</v>
      </c>
    </row>
    <row r="22" spans="2:12" ht="12.75">
      <c r="B22" s="49">
        <v>45645.383101851854</v>
      </c>
      <c r="C22" s="169">
        <v>7</v>
      </c>
      <c r="D22" s="170">
        <v>16.54</v>
      </c>
      <c r="E22" s="170">
        <v>115.78</v>
      </c>
      <c r="F22" s="171" t="s">
        <v>12</v>
      </c>
    </row>
    <row r="23" spans="2:12" ht="12.75">
      <c r="B23" s="49">
        <v>45645.384143518517</v>
      </c>
      <c r="C23" s="169">
        <v>41</v>
      </c>
      <c r="D23" s="170">
        <v>16.55</v>
      </c>
      <c r="E23" s="170">
        <v>678.55000000000007</v>
      </c>
      <c r="F23" s="171" t="s">
        <v>12</v>
      </c>
    </row>
    <row r="24" spans="2:12" ht="12.75">
      <c r="B24" s="49">
        <v>45645.384143518517</v>
      </c>
      <c r="C24" s="169">
        <v>291</v>
      </c>
      <c r="D24" s="170">
        <v>16.55</v>
      </c>
      <c r="E24" s="170">
        <v>4816.05</v>
      </c>
      <c r="F24" s="171" t="s">
        <v>12</v>
      </c>
    </row>
    <row r="25" spans="2:12" ht="12.75">
      <c r="B25" s="49">
        <v>45645.384143518517</v>
      </c>
      <c r="C25" s="169">
        <v>41</v>
      </c>
      <c r="D25" s="170">
        <v>16.55</v>
      </c>
      <c r="E25" s="170">
        <v>678.55000000000007</v>
      </c>
      <c r="F25" s="171" t="s">
        <v>12</v>
      </c>
    </row>
    <row r="26" spans="2:12" ht="12.75">
      <c r="B26" s="49">
        <v>45645.384155092594</v>
      </c>
      <c r="C26" s="169">
        <v>49</v>
      </c>
      <c r="D26" s="170">
        <v>16.55</v>
      </c>
      <c r="E26" s="170">
        <v>810.95</v>
      </c>
      <c r="F26" s="171" t="s">
        <v>12</v>
      </c>
    </row>
    <row r="27" spans="2:12" ht="12.75">
      <c r="B27" s="49">
        <v>45645.384155092594</v>
      </c>
      <c r="C27" s="169">
        <v>13</v>
      </c>
      <c r="D27" s="170">
        <v>16.55</v>
      </c>
      <c r="E27" s="170">
        <v>215.15</v>
      </c>
      <c r="F27" s="171" t="s">
        <v>12</v>
      </c>
    </row>
    <row r="28" spans="2:12" ht="12.75">
      <c r="B28" s="49">
        <v>45645.384155092594</v>
      </c>
      <c r="C28" s="169">
        <v>49</v>
      </c>
      <c r="D28" s="170">
        <v>16.55</v>
      </c>
      <c r="E28" s="170">
        <v>810.95</v>
      </c>
      <c r="F28" s="171" t="s">
        <v>12</v>
      </c>
    </row>
    <row r="29" spans="2:12" ht="12.75">
      <c r="B29" s="49">
        <v>45645.384155092594</v>
      </c>
      <c r="C29" s="169">
        <v>332</v>
      </c>
      <c r="D29" s="170">
        <v>16.55</v>
      </c>
      <c r="E29" s="170">
        <v>5494.6</v>
      </c>
      <c r="F29" s="171" t="s">
        <v>12</v>
      </c>
    </row>
    <row r="30" spans="2:12" ht="12.75">
      <c r="B30" s="49">
        <v>45645.384212962963</v>
      </c>
      <c r="C30" s="169">
        <v>60</v>
      </c>
      <c r="D30" s="170">
        <v>16.55</v>
      </c>
      <c r="E30" s="170">
        <v>993</v>
      </c>
      <c r="F30" s="171" t="s">
        <v>12</v>
      </c>
    </row>
    <row r="31" spans="2:12" ht="12.75">
      <c r="B31" s="49">
        <v>45645.384247685186</v>
      </c>
      <c r="C31" s="169">
        <v>656</v>
      </c>
      <c r="D31" s="170">
        <v>16.55</v>
      </c>
      <c r="E31" s="170">
        <v>10856.800000000001</v>
      </c>
      <c r="F31" s="171" t="s">
        <v>12</v>
      </c>
    </row>
    <row r="32" spans="2:12" ht="12.75">
      <c r="B32" s="49">
        <v>45645.384247685186</v>
      </c>
      <c r="C32" s="169">
        <v>203</v>
      </c>
      <c r="D32" s="170">
        <v>16.55</v>
      </c>
      <c r="E32" s="170">
        <v>3359.65</v>
      </c>
      <c r="F32" s="171" t="s">
        <v>12</v>
      </c>
    </row>
    <row r="33" spans="2:6" ht="12.75">
      <c r="B33" s="49">
        <v>45645.384247685186</v>
      </c>
      <c r="C33" s="169">
        <v>332</v>
      </c>
      <c r="D33" s="170">
        <v>16.55</v>
      </c>
      <c r="E33" s="170">
        <v>5494.6</v>
      </c>
      <c r="F33" s="171" t="s">
        <v>12</v>
      </c>
    </row>
    <row r="34" spans="2:6" ht="12.75">
      <c r="B34" s="49">
        <v>45645.384247685186</v>
      </c>
      <c r="C34" s="169">
        <v>203</v>
      </c>
      <c r="D34" s="170">
        <v>16.55</v>
      </c>
      <c r="E34" s="170">
        <v>3359.65</v>
      </c>
      <c r="F34" s="171" t="s">
        <v>12</v>
      </c>
    </row>
    <row r="35" spans="2:6" ht="12.75">
      <c r="B35" s="49">
        <v>45645.384247685186</v>
      </c>
      <c r="C35" s="169">
        <v>210</v>
      </c>
      <c r="D35" s="170">
        <v>16.55</v>
      </c>
      <c r="E35" s="170">
        <v>3475.5</v>
      </c>
      <c r="F35" s="171" t="s">
        <v>12</v>
      </c>
    </row>
    <row r="36" spans="2:6" ht="12.75">
      <c r="B36" s="49">
        <v>45645.384247685186</v>
      </c>
      <c r="C36" s="169">
        <v>520</v>
      </c>
      <c r="D36" s="170">
        <v>16.55</v>
      </c>
      <c r="E36" s="170">
        <v>8606</v>
      </c>
      <c r="F36" s="171" t="s">
        <v>12</v>
      </c>
    </row>
    <row r="37" spans="2:6" ht="12.75">
      <c r="B37" s="49">
        <v>45645.38653935185</v>
      </c>
      <c r="C37" s="169">
        <v>223</v>
      </c>
      <c r="D37" s="170">
        <v>16.53</v>
      </c>
      <c r="E37" s="170">
        <v>3686.19</v>
      </c>
      <c r="F37" s="171" t="s">
        <v>12</v>
      </c>
    </row>
    <row r="38" spans="2:6" ht="12.75">
      <c r="B38" s="49">
        <v>45645.390416666669</v>
      </c>
      <c r="C38" s="169">
        <v>233</v>
      </c>
      <c r="D38" s="170">
        <v>16.57</v>
      </c>
      <c r="E38" s="170">
        <v>3860.81</v>
      </c>
      <c r="F38" s="171" t="s">
        <v>12</v>
      </c>
    </row>
    <row r="39" spans="2:6" ht="12.75">
      <c r="B39" s="49">
        <v>45645.390416666669</v>
      </c>
      <c r="C39" s="169">
        <v>226</v>
      </c>
      <c r="D39" s="170">
        <v>16.57</v>
      </c>
      <c r="E39" s="170">
        <v>3744.82</v>
      </c>
      <c r="F39" s="171" t="s">
        <v>12</v>
      </c>
    </row>
    <row r="40" spans="2:6" ht="12.75">
      <c r="B40" s="49">
        <v>45645.39234953704</v>
      </c>
      <c r="C40" s="169">
        <v>449</v>
      </c>
      <c r="D40" s="170">
        <v>16.600000000000001</v>
      </c>
      <c r="E40" s="170">
        <v>7453.4000000000005</v>
      </c>
      <c r="F40" s="171" t="s">
        <v>12</v>
      </c>
    </row>
    <row r="41" spans="2:6" ht="12.75">
      <c r="B41" s="49">
        <v>45645.39234953704</v>
      </c>
      <c r="C41" s="169">
        <v>457</v>
      </c>
      <c r="D41" s="170">
        <v>16.600000000000001</v>
      </c>
      <c r="E41" s="170">
        <v>7586.2000000000007</v>
      </c>
      <c r="F41" s="171" t="s">
        <v>12</v>
      </c>
    </row>
    <row r="42" spans="2:6" ht="12.75">
      <c r="B42" s="49">
        <v>45645.399525462963</v>
      </c>
      <c r="C42" s="169">
        <v>475</v>
      </c>
      <c r="D42" s="170">
        <v>16.68</v>
      </c>
      <c r="E42" s="170">
        <v>7923</v>
      </c>
      <c r="F42" s="171" t="s">
        <v>12</v>
      </c>
    </row>
    <row r="43" spans="2:6" ht="12.75">
      <c r="B43" s="49">
        <v>45645.399525462963</v>
      </c>
      <c r="C43" s="169">
        <v>473</v>
      </c>
      <c r="D43" s="170">
        <v>16.68</v>
      </c>
      <c r="E43" s="170">
        <v>7889.6399999999994</v>
      </c>
      <c r="F43" s="171" t="s">
        <v>12</v>
      </c>
    </row>
    <row r="44" spans="2:6" ht="12.75">
      <c r="B44" s="49">
        <v>45645.40315972222</v>
      </c>
      <c r="C44" s="169">
        <v>2</v>
      </c>
      <c r="D44" s="170">
        <v>16.72</v>
      </c>
      <c r="E44" s="170">
        <v>33.44</v>
      </c>
      <c r="F44" s="171" t="s">
        <v>12</v>
      </c>
    </row>
    <row r="45" spans="2:6" ht="12.75">
      <c r="B45" s="49">
        <v>45645.40315972222</v>
      </c>
      <c r="C45" s="169">
        <v>505</v>
      </c>
      <c r="D45" s="170">
        <v>16.72</v>
      </c>
      <c r="E45" s="170">
        <v>8443.5999999999985</v>
      </c>
      <c r="F45" s="171" t="s">
        <v>12</v>
      </c>
    </row>
    <row r="46" spans="2:6" ht="12.75">
      <c r="B46" s="49">
        <v>45645.40315972222</v>
      </c>
      <c r="C46" s="169">
        <v>226</v>
      </c>
      <c r="D46" s="170">
        <v>16.72</v>
      </c>
      <c r="E46" s="170">
        <v>3778.72</v>
      </c>
      <c r="F46" s="171" t="s">
        <v>12</v>
      </c>
    </row>
    <row r="47" spans="2:6" ht="12.75">
      <c r="B47" s="49">
        <v>45645.405902777777</v>
      </c>
      <c r="C47" s="169">
        <v>106</v>
      </c>
      <c r="D47" s="170">
        <v>16.690000000000001</v>
      </c>
      <c r="E47" s="170">
        <v>1769.14</v>
      </c>
      <c r="F47" s="171" t="s">
        <v>12</v>
      </c>
    </row>
    <row r="48" spans="2:6" ht="12.75">
      <c r="B48" s="49">
        <v>45645.405902777777</v>
      </c>
      <c r="C48" s="169">
        <v>114</v>
      </c>
      <c r="D48" s="170">
        <v>16.690000000000001</v>
      </c>
      <c r="E48" s="170">
        <v>1902.66</v>
      </c>
      <c r="F48" s="171" t="s">
        <v>12</v>
      </c>
    </row>
    <row r="49" spans="2:6" ht="12.75">
      <c r="B49" s="49">
        <v>45645.409629629627</v>
      </c>
      <c r="C49" s="169">
        <v>243</v>
      </c>
      <c r="D49" s="170">
        <v>16.68</v>
      </c>
      <c r="E49" s="170">
        <v>4053.24</v>
      </c>
      <c r="F49" s="171" t="s">
        <v>12</v>
      </c>
    </row>
    <row r="50" spans="2:6" ht="12.75">
      <c r="B50" s="49">
        <v>45645.409629629627</v>
      </c>
      <c r="C50" s="169">
        <v>157</v>
      </c>
      <c r="D50" s="170">
        <v>16.68</v>
      </c>
      <c r="E50" s="170">
        <v>2618.7599999999998</v>
      </c>
      <c r="F50" s="171" t="s">
        <v>12</v>
      </c>
    </row>
    <row r="51" spans="2:6" ht="12.75">
      <c r="B51" s="49">
        <v>45645.409629629627</v>
      </c>
      <c r="C51" s="169">
        <v>268</v>
      </c>
      <c r="D51" s="170">
        <v>16.690000000000001</v>
      </c>
      <c r="E51" s="170">
        <v>4472.92</v>
      </c>
      <c r="F51" s="171" t="s">
        <v>12</v>
      </c>
    </row>
    <row r="52" spans="2:6" ht="12.75">
      <c r="B52" s="49">
        <v>45645.409629629627</v>
      </c>
      <c r="C52" s="169">
        <v>72</v>
      </c>
      <c r="D52" s="170">
        <v>16.68</v>
      </c>
      <c r="E52" s="170">
        <v>1200.96</v>
      </c>
      <c r="F52" s="171" t="s">
        <v>12</v>
      </c>
    </row>
    <row r="53" spans="2:6" ht="12.75">
      <c r="B53" s="49">
        <v>45645.409629629627</v>
      </c>
      <c r="C53" s="169">
        <v>266</v>
      </c>
      <c r="D53" s="170">
        <v>16.690000000000001</v>
      </c>
      <c r="E53" s="170">
        <v>4439.54</v>
      </c>
      <c r="F53" s="171" t="s">
        <v>12</v>
      </c>
    </row>
    <row r="54" spans="2:6" ht="12.75">
      <c r="B54" s="49">
        <v>45645.409629629627</v>
      </c>
      <c r="C54" s="169">
        <v>220</v>
      </c>
      <c r="D54" s="170">
        <v>16.690000000000001</v>
      </c>
      <c r="E54" s="170">
        <v>3671.8</v>
      </c>
      <c r="F54" s="171" t="s">
        <v>12</v>
      </c>
    </row>
    <row r="55" spans="2:6" ht="12.75">
      <c r="B55" s="49">
        <v>45645.416493055556</v>
      </c>
      <c r="C55" s="169">
        <v>241</v>
      </c>
      <c r="D55" s="170">
        <v>16.71</v>
      </c>
      <c r="E55" s="170">
        <v>4027.11</v>
      </c>
      <c r="F55" s="171" t="s">
        <v>12</v>
      </c>
    </row>
    <row r="56" spans="2:6" ht="12.75">
      <c r="B56" s="49">
        <v>45645.416493055556</v>
      </c>
      <c r="C56" s="169">
        <v>224</v>
      </c>
      <c r="D56" s="170">
        <v>16.71</v>
      </c>
      <c r="E56" s="170">
        <v>3743.04</v>
      </c>
      <c r="F56" s="171" t="s">
        <v>12</v>
      </c>
    </row>
    <row r="57" spans="2:6" ht="12.75">
      <c r="B57" s="49">
        <v>45645.418067129627</v>
      </c>
      <c r="C57" s="169">
        <v>231</v>
      </c>
      <c r="D57" s="170">
        <v>16.7</v>
      </c>
      <c r="E57" s="170">
        <v>3857.7</v>
      </c>
      <c r="F57" s="171" t="s">
        <v>12</v>
      </c>
    </row>
    <row r="58" spans="2:6" ht="12.75">
      <c r="B58" s="49">
        <v>45645.418067129627</v>
      </c>
      <c r="C58" s="169">
        <v>243</v>
      </c>
      <c r="D58" s="170">
        <v>16.7</v>
      </c>
      <c r="E58" s="170">
        <v>4058.1</v>
      </c>
      <c r="F58" s="171" t="s">
        <v>12</v>
      </c>
    </row>
    <row r="59" spans="2:6" ht="12.75">
      <c r="B59" s="49">
        <v>45645.42</v>
      </c>
      <c r="C59" s="169">
        <v>290</v>
      </c>
      <c r="D59" s="170">
        <v>16.68</v>
      </c>
      <c r="E59" s="170">
        <v>4837.2</v>
      </c>
      <c r="F59" s="171" t="s">
        <v>12</v>
      </c>
    </row>
    <row r="60" spans="2:6" ht="12.75">
      <c r="B60" s="49">
        <v>45645.427974537037</v>
      </c>
      <c r="C60" s="169">
        <v>75</v>
      </c>
      <c r="D60" s="170">
        <v>16.739999999999998</v>
      </c>
      <c r="E60" s="170">
        <v>1255.4999999999998</v>
      </c>
      <c r="F60" s="171" t="s">
        <v>12</v>
      </c>
    </row>
    <row r="61" spans="2:6" ht="12.75">
      <c r="B61" s="49">
        <v>45645.427974537037</v>
      </c>
      <c r="C61" s="169">
        <v>82</v>
      </c>
      <c r="D61" s="170">
        <v>16.739999999999998</v>
      </c>
      <c r="E61" s="170">
        <v>1372.6799999999998</v>
      </c>
      <c r="F61" s="171" t="s">
        <v>12</v>
      </c>
    </row>
    <row r="62" spans="2:6" ht="12.75">
      <c r="B62" s="49">
        <v>45645.428298611114</v>
      </c>
      <c r="C62" s="169">
        <v>57</v>
      </c>
      <c r="D62" s="170">
        <v>16.739999999999998</v>
      </c>
      <c r="E62" s="170">
        <v>954.18</v>
      </c>
      <c r="F62" s="171" t="s">
        <v>12</v>
      </c>
    </row>
    <row r="63" spans="2:6" ht="12.75">
      <c r="B63" s="49">
        <v>45645.428298611114</v>
      </c>
      <c r="C63" s="169">
        <v>84</v>
      </c>
      <c r="D63" s="170">
        <v>16.739999999999998</v>
      </c>
      <c r="E63" s="170">
        <v>1406.1599999999999</v>
      </c>
      <c r="F63" s="171" t="s">
        <v>12</v>
      </c>
    </row>
    <row r="64" spans="2:6" ht="12.75">
      <c r="B64" s="49">
        <v>45645.428298611114</v>
      </c>
      <c r="C64" s="169">
        <v>80</v>
      </c>
      <c r="D64" s="170">
        <v>16.739999999999998</v>
      </c>
      <c r="E64" s="170">
        <v>1339.1999999999998</v>
      </c>
      <c r="F64" s="171" t="s">
        <v>12</v>
      </c>
    </row>
    <row r="65" spans="2:6" ht="12.75">
      <c r="B65" s="49">
        <v>45645.42864583333</v>
      </c>
      <c r="C65" s="169">
        <v>668</v>
      </c>
      <c r="D65" s="170">
        <v>16.72</v>
      </c>
      <c r="E65" s="170">
        <v>11168.96</v>
      </c>
      <c r="F65" s="171" t="s">
        <v>12</v>
      </c>
    </row>
    <row r="66" spans="2:6" ht="12.75">
      <c r="B66" s="49">
        <v>45645.42864583333</v>
      </c>
      <c r="C66" s="169">
        <v>671</v>
      </c>
      <c r="D66" s="170">
        <v>16.72</v>
      </c>
      <c r="E66" s="170">
        <v>11219.119999999999</v>
      </c>
      <c r="F66" s="171" t="s">
        <v>12</v>
      </c>
    </row>
    <row r="67" spans="2:6" ht="12.75">
      <c r="B67" s="49">
        <v>45645.431793981479</v>
      </c>
      <c r="C67" s="169">
        <v>231</v>
      </c>
      <c r="D67" s="170">
        <v>16.71</v>
      </c>
      <c r="E67" s="170">
        <v>3860.01</v>
      </c>
      <c r="F67" s="171" t="s">
        <v>12</v>
      </c>
    </row>
    <row r="68" spans="2:6" ht="12.75">
      <c r="B68" s="49">
        <v>45645.441041666665</v>
      </c>
      <c r="C68" s="169">
        <v>92</v>
      </c>
      <c r="D68" s="170">
        <v>16.7</v>
      </c>
      <c r="E68" s="170">
        <v>1536.3999999999999</v>
      </c>
      <c r="F68" s="171" t="s">
        <v>12</v>
      </c>
    </row>
    <row r="69" spans="2:6" ht="12.75">
      <c r="B69" s="49">
        <v>45645.441041666665</v>
      </c>
      <c r="C69" s="169">
        <v>229</v>
      </c>
      <c r="D69" s="170">
        <v>16.7</v>
      </c>
      <c r="E69" s="170">
        <v>3824.2999999999997</v>
      </c>
      <c r="F69" s="171" t="s">
        <v>12</v>
      </c>
    </row>
    <row r="70" spans="2:6" ht="12.75">
      <c r="B70" s="49">
        <v>45645.441041666665</v>
      </c>
      <c r="C70" s="169">
        <v>259</v>
      </c>
      <c r="D70" s="170">
        <v>16.7</v>
      </c>
      <c r="E70" s="170">
        <v>4325.3</v>
      </c>
      <c r="F70" s="171" t="s">
        <v>12</v>
      </c>
    </row>
    <row r="71" spans="2:6" ht="12.75">
      <c r="B71" s="49">
        <v>45645.445405092592</v>
      </c>
      <c r="C71" s="169">
        <v>207</v>
      </c>
      <c r="D71" s="170">
        <v>16.73</v>
      </c>
      <c r="E71" s="170">
        <v>3463.11</v>
      </c>
      <c r="F71" s="171" t="s">
        <v>12</v>
      </c>
    </row>
    <row r="72" spans="2:6" ht="12.75">
      <c r="B72" s="49">
        <v>45645.445405092592</v>
      </c>
      <c r="C72" s="169">
        <v>11</v>
      </c>
      <c r="D72" s="170">
        <v>16.73</v>
      </c>
      <c r="E72" s="170">
        <v>184.03</v>
      </c>
      <c r="F72" s="171" t="s">
        <v>12</v>
      </c>
    </row>
    <row r="73" spans="2:6" ht="12.75">
      <c r="B73" s="49">
        <v>45645.445405092592</v>
      </c>
      <c r="C73" s="169">
        <v>452</v>
      </c>
      <c r="D73" s="170">
        <v>16.73</v>
      </c>
      <c r="E73" s="170">
        <v>7561.96</v>
      </c>
      <c r="F73" s="171" t="s">
        <v>12</v>
      </c>
    </row>
    <row r="74" spans="2:6" ht="12.75">
      <c r="B74" s="49">
        <v>45645.445405092592</v>
      </c>
      <c r="C74" s="169">
        <v>464</v>
      </c>
      <c r="D74" s="170">
        <v>16.73</v>
      </c>
      <c r="E74" s="170">
        <v>7762.72</v>
      </c>
      <c r="F74" s="171" t="s">
        <v>12</v>
      </c>
    </row>
    <row r="75" spans="2:6" ht="12.75">
      <c r="B75" s="49">
        <v>45645.452685185184</v>
      </c>
      <c r="C75" s="169">
        <v>111</v>
      </c>
      <c r="D75" s="170">
        <v>16.73</v>
      </c>
      <c r="E75" s="170">
        <v>1857.03</v>
      </c>
      <c r="F75" s="171" t="s">
        <v>12</v>
      </c>
    </row>
    <row r="76" spans="2:6" ht="12.75">
      <c r="B76" s="49">
        <v>45645.452685185184</v>
      </c>
      <c r="C76" s="169">
        <v>226</v>
      </c>
      <c r="D76" s="170">
        <v>16.73</v>
      </c>
      <c r="E76" s="170">
        <v>3780.98</v>
      </c>
      <c r="F76" s="171" t="s">
        <v>12</v>
      </c>
    </row>
    <row r="77" spans="2:6" ht="12.75">
      <c r="B77" s="49">
        <v>45645.452685185184</v>
      </c>
      <c r="C77" s="169">
        <v>182</v>
      </c>
      <c r="D77" s="170">
        <v>16.73</v>
      </c>
      <c r="E77" s="170">
        <v>3044.86</v>
      </c>
      <c r="F77" s="171" t="s">
        <v>12</v>
      </c>
    </row>
    <row r="78" spans="2:6" ht="12.75">
      <c r="B78" s="49">
        <v>45645.452685185184</v>
      </c>
      <c r="C78" s="169">
        <v>297</v>
      </c>
      <c r="D78" s="170">
        <v>16.73</v>
      </c>
      <c r="E78" s="170">
        <v>4968.8100000000004</v>
      </c>
      <c r="F78" s="171" t="s">
        <v>12</v>
      </c>
    </row>
    <row r="79" spans="2:6" ht="12.75">
      <c r="B79" s="49">
        <v>45645.452685185184</v>
      </c>
      <c r="C79" s="169">
        <v>118</v>
      </c>
      <c r="D79" s="170">
        <v>16.73</v>
      </c>
      <c r="E79" s="170">
        <v>1974.14</v>
      </c>
      <c r="F79" s="171" t="s">
        <v>12</v>
      </c>
    </row>
    <row r="80" spans="2:6" ht="12.75">
      <c r="B80" s="49">
        <v>45645.453460648147</v>
      </c>
      <c r="C80" s="169">
        <v>258</v>
      </c>
      <c r="D80" s="170">
        <v>16.72</v>
      </c>
      <c r="E80" s="170">
        <v>4313.7599999999993</v>
      </c>
      <c r="F80" s="171" t="s">
        <v>12</v>
      </c>
    </row>
    <row r="81" spans="2:6" ht="12.75">
      <c r="B81" s="49">
        <v>45645.453460648147</v>
      </c>
      <c r="C81" s="169">
        <v>252</v>
      </c>
      <c r="D81" s="170">
        <v>16.72</v>
      </c>
      <c r="E81" s="170">
        <v>4213.4399999999996</v>
      </c>
      <c r="F81" s="171" t="s">
        <v>12</v>
      </c>
    </row>
    <row r="82" spans="2:6" ht="12.75">
      <c r="B82" s="49">
        <v>45645.458229166667</v>
      </c>
      <c r="C82" s="169">
        <v>248</v>
      </c>
      <c r="D82" s="170">
        <v>16.72</v>
      </c>
      <c r="E82" s="170">
        <v>4146.5599999999995</v>
      </c>
      <c r="F82" s="171" t="s">
        <v>12</v>
      </c>
    </row>
    <row r="83" spans="2:6" ht="12.75">
      <c r="B83" s="49">
        <v>45645.458229166667</v>
      </c>
      <c r="C83" s="169">
        <v>112</v>
      </c>
      <c r="D83" s="170">
        <v>16.72</v>
      </c>
      <c r="E83" s="170">
        <v>1872.6399999999999</v>
      </c>
      <c r="F83" s="171" t="s">
        <v>12</v>
      </c>
    </row>
    <row r="84" spans="2:6" ht="12.75">
      <c r="B84" s="49">
        <v>45645.45826388889</v>
      </c>
      <c r="C84" s="169">
        <v>122</v>
      </c>
      <c r="D84" s="170">
        <v>16.72</v>
      </c>
      <c r="E84" s="170">
        <v>2039.84</v>
      </c>
      <c r="F84" s="171" t="s">
        <v>12</v>
      </c>
    </row>
    <row r="85" spans="2:6" ht="12.75">
      <c r="B85" s="49">
        <v>45645.466851851852</v>
      </c>
      <c r="C85" s="169">
        <v>78</v>
      </c>
      <c r="D85" s="170">
        <v>16.71</v>
      </c>
      <c r="E85" s="170">
        <v>1303.3800000000001</v>
      </c>
      <c r="F85" s="171" t="s">
        <v>12</v>
      </c>
    </row>
    <row r="86" spans="2:6" ht="12.75">
      <c r="B86" s="49">
        <v>45645.466851851852</v>
      </c>
      <c r="C86" s="169">
        <v>238</v>
      </c>
      <c r="D86" s="170">
        <v>16.71</v>
      </c>
      <c r="E86" s="170">
        <v>3976.98</v>
      </c>
      <c r="F86" s="171" t="s">
        <v>12</v>
      </c>
    </row>
    <row r="87" spans="2:6" ht="12.75">
      <c r="B87" s="49">
        <v>45645.466851851852</v>
      </c>
      <c r="C87" s="169">
        <v>22</v>
      </c>
      <c r="D87" s="170">
        <v>16.71</v>
      </c>
      <c r="E87" s="170">
        <v>367.62</v>
      </c>
      <c r="F87" s="171" t="s">
        <v>12</v>
      </c>
    </row>
    <row r="88" spans="2:6" ht="12.75">
      <c r="B88" s="49">
        <v>45645.466851851852</v>
      </c>
      <c r="C88" s="169">
        <v>379</v>
      </c>
      <c r="D88" s="170">
        <v>16.71</v>
      </c>
      <c r="E88" s="170">
        <v>6333.09</v>
      </c>
      <c r="F88" s="171" t="s">
        <v>12</v>
      </c>
    </row>
    <row r="89" spans="2:6" ht="12.75">
      <c r="B89" s="49">
        <v>45645.466944444444</v>
      </c>
      <c r="C89" s="169">
        <v>224</v>
      </c>
      <c r="D89" s="170">
        <v>16.7</v>
      </c>
      <c r="E89" s="170">
        <v>3740.7999999999997</v>
      </c>
      <c r="F89" s="171" t="s">
        <v>12</v>
      </c>
    </row>
    <row r="90" spans="2:6" ht="12.75">
      <c r="B90" s="49">
        <v>45645.476168981484</v>
      </c>
      <c r="C90" s="169">
        <v>233</v>
      </c>
      <c r="D90" s="170">
        <v>16.739999999999998</v>
      </c>
      <c r="E90" s="170">
        <v>3900.4199999999996</v>
      </c>
      <c r="F90" s="171" t="s">
        <v>12</v>
      </c>
    </row>
    <row r="91" spans="2:6" ht="12.75">
      <c r="B91" s="49">
        <v>45645.476574074077</v>
      </c>
      <c r="C91" s="169">
        <v>477</v>
      </c>
      <c r="D91" s="170">
        <v>16.73</v>
      </c>
      <c r="E91" s="170">
        <v>7980.21</v>
      </c>
      <c r="F91" s="171" t="s">
        <v>12</v>
      </c>
    </row>
    <row r="92" spans="2:6" ht="12.75">
      <c r="B92" s="49">
        <v>45645.476574074077</v>
      </c>
      <c r="C92" s="169">
        <v>250</v>
      </c>
      <c r="D92" s="170">
        <v>16.73</v>
      </c>
      <c r="E92" s="170">
        <v>4182.5</v>
      </c>
      <c r="F92" s="171" t="s">
        <v>12</v>
      </c>
    </row>
    <row r="93" spans="2:6" ht="12.75">
      <c r="B93" s="49">
        <v>45645.476574074077</v>
      </c>
      <c r="C93" s="169">
        <v>236</v>
      </c>
      <c r="D93" s="170">
        <v>16.73</v>
      </c>
      <c r="E93" s="170">
        <v>3948.28</v>
      </c>
      <c r="F93" s="171" t="s">
        <v>12</v>
      </c>
    </row>
    <row r="94" spans="2:6" ht="12.75">
      <c r="B94" s="49">
        <v>45645.479675925926</v>
      </c>
      <c r="C94" s="169">
        <v>138</v>
      </c>
      <c r="D94" s="170">
        <v>16.71</v>
      </c>
      <c r="E94" s="170">
        <v>2305.98</v>
      </c>
      <c r="F94" s="171" t="s">
        <v>12</v>
      </c>
    </row>
    <row r="95" spans="2:6" ht="12.75">
      <c r="B95" s="49">
        <v>45645.479675925926</v>
      </c>
      <c r="C95" s="169">
        <v>100</v>
      </c>
      <c r="D95" s="170">
        <v>16.71</v>
      </c>
      <c r="E95" s="170">
        <v>1671</v>
      </c>
      <c r="F95" s="171" t="s">
        <v>12</v>
      </c>
    </row>
    <row r="96" spans="2:6" ht="12.75">
      <c r="B96" s="49">
        <v>45645.485000000001</v>
      </c>
      <c r="C96" s="169">
        <v>246</v>
      </c>
      <c r="D96" s="170">
        <v>16.690000000000001</v>
      </c>
      <c r="E96" s="170">
        <v>4105.7400000000007</v>
      </c>
      <c r="F96" s="171" t="s">
        <v>12</v>
      </c>
    </row>
    <row r="97" spans="2:6" ht="12.75">
      <c r="B97" s="49">
        <v>45645.485000000001</v>
      </c>
      <c r="C97" s="169">
        <v>269</v>
      </c>
      <c r="D97" s="170">
        <v>16.690000000000001</v>
      </c>
      <c r="E97" s="170">
        <v>4489.6100000000006</v>
      </c>
      <c r="F97" s="171" t="s">
        <v>12</v>
      </c>
    </row>
    <row r="98" spans="2:6" ht="12.75">
      <c r="B98" s="49">
        <v>45645.488194444442</v>
      </c>
      <c r="C98" s="169">
        <v>261</v>
      </c>
      <c r="D98" s="170">
        <v>16.68</v>
      </c>
      <c r="E98" s="170">
        <v>4353.4799999999996</v>
      </c>
      <c r="F98" s="171" t="s">
        <v>12</v>
      </c>
    </row>
    <row r="99" spans="2:6" ht="12.75">
      <c r="B99" s="49">
        <v>45645.49082175926</v>
      </c>
      <c r="C99" s="169">
        <v>220</v>
      </c>
      <c r="D99" s="170">
        <v>16.68</v>
      </c>
      <c r="E99" s="170">
        <v>3669.6</v>
      </c>
      <c r="F99" s="171" t="s">
        <v>12</v>
      </c>
    </row>
    <row r="100" spans="2:6" ht="12.75">
      <c r="B100" s="49">
        <v>45645.49082175926</v>
      </c>
      <c r="C100" s="169">
        <v>228</v>
      </c>
      <c r="D100" s="170">
        <v>16.68</v>
      </c>
      <c r="E100" s="170">
        <v>3803.04</v>
      </c>
      <c r="F100" s="171" t="s">
        <v>12</v>
      </c>
    </row>
    <row r="101" spans="2:6" ht="12.75">
      <c r="B101" s="49">
        <v>45645.497986111113</v>
      </c>
      <c r="C101" s="169">
        <v>223</v>
      </c>
      <c r="D101" s="170">
        <v>16.670000000000002</v>
      </c>
      <c r="E101" s="170">
        <v>3717.4100000000003</v>
      </c>
      <c r="F101" s="171" t="s">
        <v>12</v>
      </c>
    </row>
    <row r="102" spans="2:6" ht="12.75">
      <c r="B102" s="49">
        <v>45645.497986111113</v>
      </c>
      <c r="C102" s="169">
        <v>231</v>
      </c>
      <c r="D102" s="170">
        <v>16.670000000000002</v>
      </c>
      <c r="E102" s="170">
        <v>3850.7700000000004</v>
      </c>
      <c r="F102" s="171" t="s">
        <v>12</v>
      </c>
    </row>
    <row r="103" spans="2:6" ht="12.75">
      <c r="B103" s="49">
        <v>45645.497986111113</v>
      </c>
      <c r="C103" s="169">
        <v>13</v>
      </c>
      <c r="D103" s="170">
        <v>16.670000000000002</v>
      </c>
      <c r="E103" s="170">
        <v>216.71000000000004</v>
      </c>
      <c r="F103" s="171" t="s">
        <v>12</v>
      </c>
    </row>
    <row r="104" spans="2:6" ht="12.75">
      <c r="B104" s="49">
        <v>45645.497986111113</v>
      </c>
      <c r="C104" s="169">
        <v>273</v>
      </c>
      <c r="D104" s="170">
        <v>16.670000000000002</v>
      </c>
      <c r="E104" s="170">
        <v>4550.9100000000008</v>
      </c>
      <c r="F104" s="171" t="s">
        <v>12</v>
      </c>
    </row>
    <row r="105" spans="2:6" ht="12.75">
      <c r="B105" s="49">
        <v>45645.507314814815</v>
      </c>
      <c r="C105" s="169">
        <v>265</v>
      </c>
      <c r="D105" s="170">
        <v>16.670000000000002</v>
      </c>
      <c r="E105" s="170">
        <v>4417.55</v>
      </c>
      <c r="F105" s="171" t="s">
        <v>12</v>
      </c>
    </row>
    <row r="106" spans="2:6" ht="12.75">
      <c r="B106" s="49">
        <v>45645.510648148149</v>
      </c>
      <c r="C106" s="169">
        <v>413</v>
      </c>
      <c r="D106" s="170">
        <v>16.66</v>
      </c>
      <c r="E106" s="170">
        <v>6880.58</v>
      </c>
      <c r="F106" s="171" t="s">
        <v>12</v>
      </c>
    </row>
    <row r="107" spans="2:6" ht="12.75">
      <c r="B107" s="49">
        <v>45645.510648148149</v>
      </c>
      <c r="C107" s="169">
        <v>233</v>
      </c>
      <c r="D107" s="170">
        <v>16.66</v>
      </c>
      <c r="E107" s="170">
        <v>3881.78</v>
      </c>
      <c r="F107" s="171" t="s">
        <v>12</v>
      </c>
    </row>
    <row r="108" spans="2:6" ht="12.75">
      <c r="B108" s="49">
        <v>45645.510648148149</v>
      </c>
      <c r="C108" s="169">
        <v>474</v>
      </c>
      <c r="D108" s="170">
        <v>16.66</v>
      </c>
      <c r="E108" s="170">
        <v>7896.84</v>
      </c>
      <c r="F108" s="171" t="s">
        <v>12</v>
      </c>
    </row>
    <row r="109" spans="2:6" ht="12.75">
      <c r="B109" s="49">
        <v>45645.510740740741</v>
      </c>
      <c r="C109" s="169">
        <v>2</v>
      </c>
      <c r="D109" s="170">
        <v>16.66</v>
      </c>
      <c r="E109" s="170">
        <v>33.32</v>
      </c>
      <c r="F109" s="171" t="s">
        <v>12</v>
      </c>
    </row>
    <row r="110" spans="2:6" ht="12.75">
      <c r="B110" s="49">
        <v>45645.514467592591</v>
      </c>
      <c r="C110" s="169">
        <v>213</v>
      </c>
      <c r="D110" s="170">
        <v>16.690000000000001</v>
      </c>
      <c r="E110" s="170">
        <v>3554.9700000000003</v>
      </c>
      <c r="F110" s="171" t="s">
        <v>12</v>
      </c>
    </row>
    <row r="111" spans="2:6" ht="12.75">
      <c r="B111" s="49">
        <v>45645.514467592591</v>
      </c>
      <c r="C111" s="169">
        <v>230</v>
      </c>
      <c r="D111" s="170">
        <v>16.690000000000001</v>
      </c>
      <c r="E111" s="170">
        <v>3838.7000000000003</v>
      </c>
      <c r="F111" s="171" t="s">
        <v>12</v>
      </c>
    </row>
    <row r="112" spans="2:6" ht="12.75">
      <c r="B112" s="49">
        <v>45645.514467592591</v>
      </c>
      <c r="C112" s="169">
        <v>7</v>
      </c>
      <c r="D112" s="170">
        <v>16.690000000000001</v>
      </c>
      <c r="E112" s="170">
        <v>116.83000000000001</v>
      </c>
      <c r="F112" s="171" t="s">
        <v>12</v>
      </c>
    </row>
    <row r="113" spans="2:6" ht="12.75">
      <c r="B113" s="49">
        <v>45645.528032407405</v>
      </c>
      <c r="C113" s="169">
        <v>90</v>
      </c>
      <c r="D113" s="170">
        <v>16.71</v>
      </c>
      <c r="E113" s="170">
        <v>1503.9</v>
      </c>
      <c r="F113" s="171" t="s">
        <v>12</v>
      </c>
    </row>
    <row r="114" spans="2:6" ht="12.75">
      <c r="B114" s="49">
        <v>45645.528032407405</v>
      </c>
      <c r="C114" s="169">
        <v>162</v>
      </c>
      <c r="D114" s="170">
        <v>16.71</v>
      </c>
      <c r="E114" s="170">
        <v>2707.02</v>
      </c>
      <c r="F114" s="171" t="s">
        <v>12</v>
      </c>
    </row>
    <row r="115" spans="2:6" ht="12.75">
      <c r="B115" s="49">
        <v>45645.528622685182</v>
      </c>
      <c r="C115" s="169">
        <v>244</v>
      </c>
      <c r="D115" s="170">
        <v>16.71</v>
      </c>
      <c r="E115" s="170">
        <v>4077.2400000000002</v>
      </c>
      <c r="F115" s="171" t="s">
        <v>12</v>
      </c>
    </row>
    <row r="116" spans="2:6" ht="12.75">
      <c r="B116" s="49">
        <v>45645.528622685182</v>
      </c>
      <c r="C116" s="169">
        <v>455</v>
      </c>
      <c r="D116" s="170">
        <v>16.71</v>
      </c>
      <c r="E116" s="170">
        <v>7603.05</v>
      </c>
      <c r="F116" s="171" t="s">
        <v>12</v>
      </c>
    </row>
    <row r="117" spans="2:6" ht="12.75">
      <c r="B117" s="49">
        <v>45645.528703703705</v>
      </c>
      <c r="C117" s="169">
        <v>252</v>
      </c>
      <c r="D117" s="170">
        <v>16.7</v>
      </c>
      <c r="E117" s="170">
        <v>4208.3999999999996</v>
      </c>
      <c r="F117" s="171" t="s">
        <v>12</v>
      </c>
    </row>
    <row r="118" spans="2:6" ht="12.75">
      <c r="B118" s="49">
        <v>45645.528703703705</v>
      </c>
      <c r="C118" s="169">
        <v>472</v>
      </c>
      <c r="D118" s="170">
        <v>16.7</v>
      </c>
      <c r="E118" s="170">
        <v>7882.4</v>
      </c>
      <c r="F118" s="171" t="s">
        <v>12</v>
      </c>
    </row>
    <row r="119" spans="2:6" ht="12.75">
      <c r="B119" s="49">
        <v>45645.528703703705</v>
      </c>
      <c r="C119" s="169">
        <v>226</v>
      </c>
      <c r="D119" s="170">
        <v>16.7</v>
      </c>
      <c r="E119" s="170">
        <v>3774.2</v>
      </c>
      <c r="F119" s="171" t="s">
        <v>12</v>
      </c>
    </row>
    <row r="120" spans="2:6" ht="12.75">
      <c r="B120" s="49">
        <v>45645.538587962961</v>
      </c>
      <c r="C120" s="169">
        <v>218</v>
      </c>
      <c r="D120" s="170">
        <v>16.690000000000001</v>
      </c>
      <c r="E120" s="170">
        <v>3638.42</v>
      </c>
      <c r="F120" s="171" t="s">
        <v>12</v>
      </c>
    </row>
    <row r="121" spans="2:6" ht="12.75">
      <c r="B121" s="49">
        <v>45645.538587962961</v>
      </c>
      <c r="C121" s="169">
        <v>222</v>
      </c>
      <c r="D121" s="170">
        <v>16.690000000000001</v>
      </c>
      <c r="E121" s="170">
        <v>3705.1800000000003</v>
      </c>
      <c r="F121" s="171" t="s">
        <v>12</v>
      </c>
    </row>
    <row r="122" spans="2:6" ht="12.75">
      <c r="B122" s="49">
        <v>45645.538587962961</v>
      </c>
      <c r="C122" s="169">
        <v>243</v>
      </c>
      <c r="D122" s="170">
        <v>16.690000000000001</v>
      </c>
      <c r="E122" s="170">
        <v>4055.6700000000005</v>
      </c>
      <c r="F122" s="171" t="s">
        <v>12</v>
      </c>
    </row>
    <row r="123" spans="2:6" ht="12.75">
      <c r="B123" s="49">
        <v>45645.548472222225</v>
      </c>
      <c r="C123" s="169">
        <v>224</v>
      </c>
      <c r="D123" s="170">
        <v>16.72</v>
      </c>
      <c r="E123" s="170">
        <v>3745.2799999999997</v>
      </c>
      <c r="F123" s="171" t="s">
        <v>12</v>
      </c>
    </row>
    <row r="124" spans="2:6" ht="12.75">
      <c r="B124" s="49">
        <v>45645.548472222225</v>
      </c>
      <c r="C124" s="169">
        <v>226</v>
      </c>
      <c r="D124" s="170">
        <v>16.72</v>
      </c>
      <c r="E124" s="170">
        <v>3778.72</v>
      </c>
      <c r="F124" s="171" t="s">
        <v>12</v>
      </c>
    </row>
    <row r="125" spans="2:6" ht="12.75">
      <c r="B125" s="49">
        <v>45645.548472222225</v>
      </c>
      <c r="C125" s="169">
        <v>249</v>
      </c>
      <c r="D125" s="170">
        <v>16.72</v>
      </c>
      <c r="E125" s="170">
        <v>4163.28</v>
      </c>
      <c r="F125" s="171" t="s">
        <v>12</v>
      </c>
    </row>
    <row r="126" spans="2:6" ht="12.75">
      <c r="B126" s="49">
        <v>45645.557118055556</v>
      </c>
      <c r="C126" s="169">
        <v>107</v>
      </c>
      <c r="D126" s="170">
        <v>16.73</v>
      </c>
      <c r="E126" s="170">
        <v>1790.1100000000001</v>
      </c>
      <c r="F126" s="171" t="s">
        <v>12</v>
      </c>
    </row>
    <row r="127" spans="2:6" ht="12.75">
      <c r="B127" s="49">
        <v>45645.557118055556</v>
      </c>
      <c r="C127" s="169">
        <v>114</v>
      </c>
      <c r="D127" s="170">
        <v>16.73</v>
      </c>
      <c r="E127" s="170">
        <v>1907.22</v>
      </c>
      <c r="F127" s="171" t="s">
        <v>12</v>
      </c>
    </row>
    <row r="128" spans="2:6" ht="12.75">
      <c r="B128" s="49">
        <v>45645.557118055556</v>
      </c>
      <c r="C128" s="169">
        <v>115</v>
      </c>
      <c r="D128" s="170">
        <v>16.73</v>
      </c>
      <c r="E128" s="170">
        <v>1923.95</v>
      </c>
      <c r="F128" s="171" t="s">
        <v>12</v>
      </c>
    </row>
    <row r="129" spans="2:6" ht="12.75">
      <c r="B129" s="49">
        <v>45645.557118055556</v>
      </c>
      <c r="C129" s="169">
        <v>152</v>
      </c>
      <c r="D129" s="170">
        <v>16.73</v>
      </c>
      <c r="E129" s="170">
        <v>2542.96</v>
      </c>
      <c r="F129" s="171" t="s">
        <v>12</v>
      </c>
    </row>
    <row r="130" spans="2:6" ht="12.75">
      <c r="B130" s="49">
        <v>45645.557118055556</v>
      </c>
      <c r="C130" s="169">
        <v>248</v>
      </c>
      <c r="D130" s="170">
        <v>16.73</v>
      </c>
      <c r="E130" s="170">
        <v>4149.04</v>
      </c>
      <c r="F130" s="171" t="s">
        <v>12</v>
      </c>
    </row>
    <row r="131" spans="2:6" ht="12.75">
      <c r="B131" s="49">
        <v>45645.561712962961</v>
      </c>
      <c r="C131" s="169">
        <v>258</v>
      </c>
      <c r="D131" s="170">
        <v>16.71</v>
      </c>
      <c r="E131" s="170">
        <v>4311.18</v>
      </c>
      <c r="F131" s="171" t="s">
        <v>12</v>
      </c>
    </row>
    <row r="132" spans="2:6" ht="12.75">
      <c r="B132" s="49">
        <v>45645.561712962961</v>
      </c>
      <c r="C132" s="169">
        <v>235</v>
      </c>
      <c r="D132" s="170">
        <v>16.71</v>
      </c>
      <c r="E132" s="170">
        <v>3926.8500000000004</v>
      </c>
      <c r="F132" s="171" t="s">
        <v>12</v>
      </c>
    </row>
    <row r="133" spans="2:6" ht="12.75">
      <c r="B133" s="49">
        <v>45645.574537037035</v>
      </c>
      <c r="C133" s="169">
        <v>27</v>
      </c>
      <c r="D133" s="170">
        <v>16.71</v>
      </c>
      <c r="E133" s="170">
        <v>451.17</v>
      </c>
      <c r="F133" s="171" t="s">
        <v>12</v>
      </c>
    </row>
    <row r="134" spans="2:6" ht="12.75">
      <c r="B134" s="49">
        <v>45645.577662037038</v>
      </c>
      <c r="C134" s="169">
        <v>153</v>
      </c>
      <c r="D134" s="170">
        <v>16.73</v>
      </c>
      <c r="E134" s="170">
        <v>2559.69</v>
      </c>
      <c r="F134" s="171" t="s">
        <v>12</v>
      </c>
    </row>
    <row r="135" spans="2:6" ht="12.75">
      <c r="B135" s="49">
        <v>45645.577662037038</v>
      </c>
      <c r="C135" s="169">
        <v>8</v>
      </c>
      <c r="D135" s="170">
        <v>16.73</v>
      </c>
      <c r="E135" s="170">
        <v>133.84</v>
      </c>
      <c r="F135" s="171" t="s">
        <v>12</v>
      </c>
    </row>
    <row r="136" spans="2:6" ht="12.75">
      <c r="B136" s="49">
        <v>45645.577662037038</v>
      </c>
      <c r="C136" s="169">
        <v>236</v>
      </c>
      <c r="D136" s="170">
        <v>16.73</v>
      </c>
      <c r="E136" s="170">
        <v>3948.28</v>
      </c>
      <c r="F136" s="171" t="s">
        <v>12</v>
      </c>
    </row>
    <row r="137" spans="2:6" ht="12.75">
      <c r="B137" s="49">
        <v>45645.577662037038</v>
      </c>
      <c r="C137" s="169">
        <v>493</v>
      </c>
      <c r="D137" s="170">
        <v>16.73</v>
      </c>
      <c r="E137" s="170">
        <v>8247.89</v>
      </c>
      <c r="F137" s="171" t="s">
        <v>12</v>
      </c>
    </row>
    <row r="138" spans="2:6" ht="12.75">
      <c r="B138" s="49">
        <v>45645.577662037038</v>
      </c>
      <c r="C138" s="169">
        <v>286</v>
      </c>
      <c r="D138" s="170">
        <v>16.73</v>
      </c>
      <c r="E138" s="170">
        <v>4784.78</v>
      </c>
      <c r="F138" s="171" t="s">
        <v>12</v>
      </c>
    </row>
    <row r="139" spans="2:6" ht="12.75">
      <c r="B139" s="49">
        <v>45645.577662037038</v>
      </c>
      <c r="C139" s="169">
        <v>231</v>
      </c>
      <c r="D139" s="170">
        <v>16.73</v>
      </c>
      <c r="E139" s="170">
        <v>3864.63</v>
      </c>
      <c r="F139" s="171" t="s">
        <v>12</v>
      </c>
    </row>
    <row r="140" spans="2:6" ht="12.75">
      <c r="B140" s="49">
        <v>45645.577662037038</v>
      </c>
      <c r="C140" s="169">
        <v>162</v>
      </c>
      <c r="D140" s="170">
        <v>16.73</v>
      </c>
      <c r="E140" s="170">
        <v>2710.26</v>
      </c>
      <c r="F140" s="171" t="s">
        <v>12</v>
      </c>
    </row>
    <row r="141" spans="2:6" ht="12.75">
      <c r="B141" s="49">
        <v>45645.577662037038</v>
      </c>
      <c r="C141" s="169">
        <v>286</v>
      </c>
      <c r="D141" s="170">
        <v>16.73</v>
      </c>
      <c r="E141" s="170">
        <v>4784.78</v>
      </c>
      <c r="F141" s="171" t="s">
        <v>12</v>
      </c>
    </row>
    <row r="142" spans="2:6" ht="12.75">
      <c r="B142" s="49">
        <v>45645.58902777778</v>
      </c>
      <c r="C142" s="169">
        <v>226</v>
      </c>
      <c r="D142" s="170">
        <v>16.739999999999998</v>
      </c>
      <c r="E142" s="170">
        <v>3783.24</v>
      </c>
      <c r="F142" s="171" t="s">
        <v>12</v>
      </c>
    </row>
    <row r="143" spans="2:6" ht="12.75">
      <c r="B143" s="49">
        <v>45645.58902777778</v>
      </c>
      <c r="C143" s="169">
        <v>227</v>
      </c>
      <c r="D143" s="170">
        <v>16.739999999999998</v>
      </c>
      <c r="E143" s="170">
        <v>3799.9799999999996</v>
      </c>
      <c r="F143" s="171" t="s">
        <v>12</v>
      </c>
    </row>
    <row r="144" spans="2:6" ht="12.75">
      <c r="B144" s="49">
        <v>45645.58902777778</v>
      </c>
      <c r="C144" s="169">
        <v>236</v>
      </c>
      <c r="D144" s="170">
        <v>16.739999999999998</v>
      </c>
      <c r="E144" s="170">
        <v>3950.6399999999994</v>
      </c>
      <c r="F144" s="171" t="s">
        <v>12</v>
      </c>
    </row>
    <row r="145" spans="2:6" ht="12.75">
      <c r="B145" s="49">
        <v>45645.591562499998</v>
      </c>
      <c r="C145" s="169">
        <v>231</v>
      </c>
      <c r="D145" s="170">
        <v>16.739999999999998</v>
      </c>
      <c r="E145" s="170">
        <v>3866.9399999999996</v>
      </c>
      <c r="F145" s="171" t="s">
        <v>12</v>
      </c>
    </row>
    <row r="146" spans="2:6" ht="12.75">
      <c r="B146" s="49">
        <v>45645.600127314814</v>
      </c>
      <c r="C146" s="169">
        <v>425</v>
      </c>
      <c r="D146" s="170">
        <v>16.75</v>
      </c>
      <c r="E146" s="170">
        <v>7118.75</v>
      </c>
      <c r="F146" s="171" t="s">
        <v>12</v>
      </c>
    </row>
    <row r="147" spans="2:6" ht="12.75">
      <c r="B147" s="49">
        <v>45645.607187499998</v>
      </c>
      <c r="C147" s="169">
        <v>136</v>
      </c>
      <c r="D147" s="170">
        <v>16.75</v>
      </c>
      <c r="E147" s="170">
        <v>2278</v>
      </c>
      <c r="F147" s="171" t="s">
        <v>12</v>
      </c>
    </row>
    <row r="148" spans="2:6" ht="12.75">
      <c r="B148" s="49">
        <v>45645.609907407408</v>
      </c>
      <c r="C148" s="169">
        <v>169</v>
      </c>
      <c r="D148" s="170">
        <v>16.79</v>
      </c>
      <c r="E148" s="170">
        <v>2837.5099999999998</v>
      </c>
      <c r="F148" s="171" t="s">
        <v>12</v>
      </c>
    </row>
    <row r="149" spans="2:6" ht="12.75">
      <c r="B149" s="49">
        <v>45645.609907407408</v>
      </c>
      <c r="C149" s="169">
        <v>74</v>
      </c>
      <c r="D149" s="170">
        <v>16.79</v>
      </c>
      <c r="E149" s="170">
        <v>1242.46</v>
      </c>
      <c r="F149" s="171" t="s">
        <v>12</v>
      </c>
    </row>
    <row r="150" spans="2:6" ht="12.75">
      <c r="B150" s="49">
        <v>45645.612222222226</v>
      </c>
      <c r="C150" s="169">
        <v>577</v>
      </c>
      <c r="D150" s="170">
        <v>16.78</v>
      </c>
      <c r="E150" s="170">
        <v>9682.0600000000013</v>
      </c>
      <c r="F150" s="171" t="s">
        <v>12</v>
      </c>
    </row>
    <row r="151" spans="2:6" ht="12.75">
      <c r="B151" s="49">
        <v>45645.615925925929</v>
      </c>
      <c r="C151" s="169">
        <v>248</v>
      </c>
      <c r="D151" s="170">
        <v>16.78</v>
      </c>
      <c r="E151" s="170">
        <v>4161.4400000000005</v>
      </c>
      <c r="F151" s="171" t="s">
        <v>12</v>
      </c>
    </row>
    <row r="152" spans="2:6" ht="12.75">
      <c r="B152" s="49">
        <v>45645.625381944446</v>
      </c>
      <c r="C152" s="169">
        <v>106</v>
      </c>
      <c r="D152" s="170">
        <v>16.78</v>
      </c>
      <c r="E152" s="170">
        <v>1778.68</v>
      </c>
      <c r="F152" s="171" t="s">
        <v>12</v>
      </c>
    </row>
    <row r="153" spans="2:6" ht="12.75">
      <c r="B153" s="49">
        <v>45645.625381944446</v>
      </c>
      <c r="C153" s="169">
        <v>302</v>
      </c>
      <c r="D153" s="170">
        <v>16.78</v>
      </c>
      <c r="E153" s="170">
        <v>5067.5600000000004</v>
      </c>
      <c r="F153" s="171" t="s">
        <v>12</v>
      </c>
    </row>
    <row r="154" spans="2:6" ht="12.75">
      <c r="B154" s="49">
        <v>45645.625381944446</v>
      </c>
      <c r="C154" s="169">
        <v>302</v>
      </c>
      <c r="D154" s="170">
        <v>16.78</v>
      </c>
      <c r="E154" s="170">
        <v>5067.5600000000004</v>
      </c>
      <c r="F154" s="171" t="s">
        <v>12</v>
      </c>
    </row>
    <row r="155" spans="2:6" ht="12.75">
      <c r="B155" s="49">
        <v>45645.632071759261</v>
      </c>
      <c r="C155" s="169">
        <v>227</v>
      </c>
      <c r="D155" s="170">
        <v>16.809999999999999</v>
      </c>
      <c r="E155" s="170">
        <v>3815.87</v>
      </c>
      <c r="F155" s="171" t="s">
        <v>12</v>
      </c>
    </row>
    <row r="156" spans="2:6" ht="12.75">
      <c r="B156" s="49">
        <v>45645.636817129627</v>
      </c>
      <c r="C156" s="169">
        <v>221</v>
      </c>
      <c r="D156" s="170">
        <v>16.8</v>
      </c>
      <c r="E156" s="170">
        <v>3712.8</v>
      </c>
      <c r="F156" s="171" t="s">
        <v>12</v>
      </c>
    </row>
    <row r="157" spans="2:6" ht="12.75">
      <c r="B157" s="49">
        <v>45645.636817129627</v>
      </c>
      <c r="C157" s="169">
        <v>226</v>
      </c>
      <c r="D157" s="170">
        <v>16.8</v>
      </c>
      <c r="E157" s="170">
        <v>3796.8</v>
      </c>
      <c r="F157" s="171" t="s">
        <v>12</v>
      </c>
    </row>
    <row r="158" spans="2:6" ht="12.75">
      <c r="B158" s="49">
        <v>45645.641053240739</v>
      </c>
      <c r="C158" s="169">
        <v>268</v>
      </c>
      <c r="D158" s="170">
        <v>16.8</v>
      </c>
      <c r="E158" s="170">
        <v>4502.4000000000005</v>
      </c>
      <c r="F158" s="171" t="s">
        <v>12</v>
      </c>
    </row>
    <row r="159" spans="2:6" ht="12.75">
      <c r="B159" s="49">
        <v>45645.64508101852</v>
      </c>
      <c r="C159" s="169">
        <v>243</v>
      </c>
      <c r="D159" s="170">
        <v>16.8</v>
      </c>
      <c r="E159" s="170">
        <v>4082.4</v>
      </c>
      <c r="F159" s="171" t="s">
        <v>12</v>
      </c>
    </row>
    <row r="160" spans="2:6" ht="12.75">
      <c r="B160" s="49">
        <v>45645.646782407406</v>
      </c>
      <c r="C160" s="169">
        <v>247</v>
      </c>
      <c r="D160" s="170">
        <v>16.82</v>
      </c>
      <c r="E160" s="170">
        <v>4154.54</v>
      </c>
      <c r="F160" s="171" t="s">
        <v>12</v>
      </c>
    </row>
    <row r="161" spans="2:6" ht="12.75">
      <c r="B161" s="49">
        <v>45645.647905092592</v>
      </c>
      <c r="C161" s="169">
        <v>232</v>
      </c>
      <c r="D161" s="170">
        <v>16.809999999999999</v>
      </c>
      <c r="E161" s="170">
        <v>3899.9199999999996</v>
      </c>
      <c r="F161" s="171" t="s">
        <v>12</v>
      </c>
    </row>
    <row r="162" spans="2:6" ht="12.75">
      <c r="B162" s="49">
        <v>45645.651145833333</v>
      </c>
      <c r="C162" s="169">
        <v>220</v>
      </c>
      <c r="D162" s="170">
        <v>16.82</v>
      </c>
      <c r="E162" s="170">
        <v>3700.4</v>
      </c>
      <c r="F162" s="171" t="s">
        <v>12</v>
      </c>
    </row>
    <row r="163" spans="2:6" ht="12.75">
      <c r="B163" s="49">
        <v>45645.651145833333</v>
      </c>
      <c r="C163" s="169">
        <v>226</v>
      </c>
      <c r="D163" s="170">
        <v>16.82</v>
      </c>
      <c r="E163" s="170">
        <v>3801.32</v>
      </c>
      <c r="F163" s="171" t="s">
        <v>12</v>
      </c>
    </row>
    <row r="164" spans="2:6" ht="12.75">
      <c r="B164" s="49">
        <v>45645.656238425923</v>
      </c>
      <c r="C164" s="169">
        <v>116</v>
      </c>
      <c r="D164" s="170">
        <v>16.82</v>
      </c>
      <c r="E164" s="170">
        <v>1951.1200000000001</v>
      </c>
      <c r="F164" s="171" t="s">
        <v>12</v>
      </c>
    </row>
    <row r="165" spans="2:6" ht="12.75">
      <c r="B165" s="49">
        <v>45645.656238425923</v>
      </c>
      <c r="C165" s="169">
        <v>367</v>
      </c>
      <c r="D165" s="170">
        <v>16.82</v>
      </c>
      <c r="E165" s="170">
        <v>6172.9400000000005</v>
      </c>
      <c r="F165" s="171" t="s">
        <v>12</v>
      </c>
    </row>
    <row r="166" spans="2:6" ht="12.75">
      <c r="B166" s="49">
        <v>45645.661956018521</v>
      </c>
      <c r="C166" s="169">
        <v>8</v>
      </c>
      <c r="D166" s="170">
        <v>16.8</v>
      </c>
      <c r="E166" s="170">
        <v>134.4</v>
      </c>
      <c r="F166" s="171" t="s">
        <v>12</v>
      </c>
    </row>
    <row r="167" spans="2:6" ht="12.75">
      <c r="B167" s="49">
        <v>45645.661956018521</v>
      </c>
      <c r="C167" s="169">
        <v>70</v>
      </c>
      <c r="D167" s="170">
        <v>16.8</v>
      </c>
      <c r="E167" s="170">
        <v>1176</v>
      </c>
      <c r="F167" s="171" t="s">
        <v>12</v>
      </c>
    </row>
    <row r="168" spans="2:6" ht="12.75">
      <c r="B168" s="49">
        <v>45645.661956018521</v>
      </c>
      <c r="C168" s="169">
        <v>243</v>
      </c>
      <c r="D168" s="170">
        <v>16.8</v>
      </c>
      <c r="E168" s="170">
        <v>4082.4</v>
      </c>
      <c r="F168" s="171" t="s">
        <v>12</v>
      </c>
    </row>
    <row r="169" spans="2:6" ht="12.75">
      <c r="B169" s="49">
        <v>45645.661956018521</v>
      </c>
      <c r="C169" s="169">
        <v>183</v>
      </c>
      <c r="D169" s="170">
        <v>16.8</v>
      </c>
      <c r="E169" s="170">
        <v>3074.4</v>
      </c>
      <c r="F169" s="171" t="s">
        <v>12</v>
      </c>
    </row>
    <row r="170" spans="2:6" ht="12.75">
      <c r="B170" s="49">
        <v>45645.662905092591</v>
      </c>
      <c r="C170" s="169">
        <v>223</v>
      </c>
      <c r="D170" s="170">
        <v>16.78</v>
      </c>
      <c r="E170" s="170">
        <v>3741.94</v>
      </c>
      <c r="F170" s="171" t="s">
        <v>12</v>
      </c>
    </row>
    <row r="171" spans="2:6" ht="12.75">
      <c r="B171" s="49">
        <v>45645.662962962961</v>
      </c>
      <c r="C171" s="169">
        <v>256</v>
      </c>
      <c r="D171" s="170">
        <v>16.77</v>
      </c>
      <c r="E171" s="170">
        <v>4293.12</v>
      </c>
      <c r="F171" s="171" t="s">
        <v>12</v>
      </c>
    </row>
    <row r="172" spans="2:6" ht="12.75">
      <c r="B172" s="49">
        <v>45645.662962962961</v>
      </c>
      <c r="C172" s="169">
        <v>223</v>
      </c>
      <c r="D172" s="170">
        <v>16.77</v>
      </c>
      <c r="E172" s="170">
        <v>3739.71</v>
      </c>
      <c r="F172" s="171" t="s">
        <v>12</v>
      </c>
    </row>
    <row r="173" spans="2:6" ht="12.75">
      <c r="B173" s="49">
        <v>45645.668564814812</v>
      </c>
      <c r="C173" s="169">
        <v>10</v>
      </c>
      <c r="D173" s="170">
        <v>16.78</v>
      </c>
      <c r="E173" s="170">
        <v>167.8</v>
      </c>
      <c r="F173" s="171" t="s">
        <v>12</v>
      </c>
    </row>
    <row r="174" spans="2:6" ht="12.75">
      <c r="B174" s="49">
        <v>45645.668564814812</v>
      </c>
      <c r="C174" s="169">
        <v>217</v>
      </c>
      <c r="D174" s="170">
        <v>16.78</v>
      </c>
      <c r="E174" s="170">
        <v>3641.26</v>
      </c>
      <c r="F174" s="171" t="s">
        <v>12</v>
      </c>
    </row>
    <row r="175" spans="2:6" ht="12.75">
      <c r="B175" s="49">
        <v>45645.668564814812</v>
      </c>
      <c r="C175" s="169">
        <v>74</v>
      </c>
      <c r="D175" s="170">
        <v>16.78</v>
      </c>
      <c r="E175" s="170">
        <v>1241.72</v>
      </c>
      <c r="F175" s="171" t="s">
        <v>12</v>
      </c>
    </row>
    <row r="176" spans="2:6" ht="12.75">
      <c r="B176" s="49">
        <v>45645.668564814812</v>
      </c>
      <c r="C176" s="169">
        <v>196</v>
      </c>
      <c r="D176" s="170">
        <v>16.78</v>
      </c>
      <c r="E176" s="170">
        <v>3288.88</v>
      </c>
      <c r="F176" s="171" t="s">
        <v>12</v>
      </c>
    </row>
    <row r="177" spans="2:6" ht="12.75">
      <c r="B177" s="49">
        <v>45645.668564814812</v>
      </c>
      <c r="C177" s="169">
        <v>153</v>
      </c>
      <c r="D177" s="170">
        <v>16.78</v>
      </c>
      <c r="E177" s="170">
        <v>2567.34</v>
      </c>
      <c r="F177" s="171" t="s">
        <v>12</v>
      </c>
    </row>
    <row r="178" spans="2:6" ht="12.75">
      <c r="B178" s="49">
        <v>45645.668564814812</v>
      </c>
      <c r="C178" s="169">
        <v>23</v>
      </c>
      <c r="D178" s="170">
        <v>16.78</v>
      </c>
      <c r="E178" s="170">
        <v>385.94000000000005</v>
      </c>
      <c r="F178" s="171" t="s">
        <v>12</v>
      </c>
    </row>
    <row r="179" spans="2:6" ht="12.75">
      <c r="B179" s="49">
        <v>45645.668888888889</v>
      </c>
      <c r="C179" s="169">
        <v>76</v>
      </c>
      <c r="D179" s="170">
        <v>16.77</v>
      </c>
      <c r="E179" s="170">
        <v>1274.52</v>
      </c>
      <c r="F179" s="171" t="s">
        <v>12</v>
      </c>
    </row>
    <row r="180" spans="2:6" ht="12.75">
      <c r="B180" s="49">
        <v>45645.668888888889</v>
      </c>
      <c r="C180" s="169">
        <v>157</v>
      </c>
      <c r="D180" s="170">
        <v>16.77</v>
      </c>
      <c r="E180" s="170">
        <v>2632.89</v>
      </c>
      <c r="F180" s="171" t="s">
        <v>12</v>
      </c>
    </row>
    <row r="181" spans="2:6" ht="12.75">
      <c r="B181" s="49">
        <v>45645.670312499999</v>
      </c>
      <c r="C181" s="169">
        <v>251</v>
      </c>
      <c r="D181" s="170">
        <v>16.75</v>
      </c>
      <c r="E181" s="170">
        <v>4204.25</v>
      </c>
      <c r="F181" s="171" t="s">
        <v>12</v>
      </c>
    </row>
    <row r="182" spans="2:6" ht="12.75">
      <c r="B182" s="49">
        <v>45645.670717592591</v>
      </c>
      <c r="C182" s="169">
        <v>226</v>
      </c>
      <c r="D182" s="170">
        <v>16.73</v>
      </c>
      <c r="E182" s="170">
        <v>3780.98</v>
      </c>
      <c r="F182" s="171" t="s">
        <v>12</v>
      </c>
    </row>
    <row r="183" spans="2:6" ht="12.75">
      <c r="B183" s="49">
        <v>45645.670717592591</v>
      </c>
      <c r="C183" s="169">
        <v>225</v>
      </c>
      <c r="D183" s="170">
        <v>16.73</v>
      </c>
      <c r="E183" s="170">
        <v>3764.25</v>
      </c>
      <c r="F183" s="171" t="s">
        <v>12</v>
      </c>
    </row>
    <row r="184" spans="2:6" ht="12.75">
      <c r="B184" s="49">
        <v>45645.673009259262</v>
      </c>
      <c r="C184" s="169">
        <v>251</v>
      </c>
      <c r="D184" s="170">
        <v>16.739999999999998</v>
      </c>
      <c r="E184" s="170">
        <v>4201.74</v>
      </c>
      <c r="F184" s="171" t="s">
        <v>12</v>
      </c>
    </row>
    <row r="185" spans="2:6" ht="12.75">
      <c r="B185" s="49">
        <v>45645.673715277779</v>
      </c>
      <c r="C185" s="169">
        <v>221</v>
      </c>
      <c r="D185" s="170">
        <v>16.73</v>
      </c>
      <c r="E185" s="170">
        <v>3697.33</v>
      </c>
      <c r="F185" s="171" t="s">
        <v>12</v>
      </c>
    </row>
    <row r="186" spans="2:6" ht="12.75">
      <c r="B186" s="49">
        <v>45645.677245370367</v>
      </c>
      <c r="C186" s="169">
        <v>219</v>
      </c>
      <c r="D186" s="170">
        <v>16.739999999999998</v>
      </c>
      <c r="E186" s="170">
        <v>3666.0599999999995</v>
      </c>
      <c r="F186" s="171" t="s">
        <v>12</v>
      </c>
    </row>
    <row r="187" spans="2:6" ht="12.75">
      <c r="B187" s="49">
        <v>45645.677245370367</v>
      </c>
      <c r="C187" s="169">
        <v>219</v>
      </c>
      <c r="D187" s="170">
        <v>16.739999999999998</v>
      </c>
      <c r="E187" s="170">
        <v>3666.0599999999995</v>
      </c>
      <c r="F187" s="171" t="s">
        <v>12</v>
      </c>
    </row>
    <row r="188" spans="2:6" ht="12.75">
      <c r="B188" s="49">
        <v>45645.677245370367</v>
      </c>
      <c r="C188" s="169">
        <v>227</v>
      </c>
      <c r="D188" s="170">
        <v>16.739999999999998</v>
      </c>
      <c r="E188" s="170">
        <v>3799.9799999999996</v>
      </c>
      <c r="F188" s="171" t="s">
        <v>12</v>
      </c>
    </row>
    <row r="189" spans="2:6" ht="12.75">
      <c r="B189" s="49">
        <v>45645.677245370367</v>
      </c>
      <c r="C189" s="169">
        <v>4</v>
      </c>
      <c r="D189" s="170">
        <v>16.739999999999998</v>
      </c>
      <c r="E189" s="170">
        <v>66.959999999999994</v>
      </c>
      <c r="F189" s="171" t="s">
        <v>12</v>
      </c>
    </row>
    <row r="190" spans="2:6" ht="12.75">
      <c r="B190" s="49">
        <v>45645.682650462964</v>
      </c>
      <c r="C190" s="169">
        <v>201</v>
      </c>
      <c r="D190" s="170">
        <v>16.73</v>
      </c>
      <c r="E190" s="170">
        <v>3362.73</v>
      </c>
      <c r="F190" s="171" t="s">
        <v>12</v>
      </c>
    </row>
    <row r="191" spans="2:6" ht="12.75">
      <c r="B191" s="49">
        <v>45645.682662037034</v>
      </c>
      <c r="C191" s="169">
        <v>414</v>
      </c>
      <c r="D191" s="170">
        <v>16.73</v>
      </c>
      <c r="E191" s="170">
        <v>6926.22</v>
      </c>
      <c r="F191" s="171" t="s">
        <v>12</v>
      </c>
    </row>
    <row r="192" spans="2:6" ht="12.75">
      <c r="B192" s="49">
        <v>45645.682662037034</v>
      </c>
      <c r="C192" s="169">
        <v>295</v>
      </c>
      <c r="D192" s="170">
        <v>16.73</v>
      </c>
      <c r="E192" s="170">
        <v>4935.3500000000004</v>
      </c>
      <c r="F192" s="171" t="s">
        <v>12</v>
      </c>
    </row>
    <row r="193" spans="2:6" ht="12.75">
      <c r="B193" s="49">
        <v>45645.682662037034</v>
      </c>
      <c r="C193" s="169">
        <v>94</v>
      </c>
      <c r="D193" s="170">
        <v>16.73</v>
      </c>
      <c r="E193" s="170">
        <v>1572.6200000000001</v>
      </c>
      <c r="F193" s="171" t="s">
        <v>12</v>
      </c>
    </row>
    <row r="194" spans="2:6" ht="12.75">
      <c r="B194" s="49">
        <v>45645.682685185187</v>
      </c>
      <c r="C194" s="169">
        <v>6</v>
      </c>
      <c r="D194" s="170">
        <v>16.73</v>
      </c>
      <c r="E194" s="170">
        <v>100.38</v>
      </c>
      <c r="F194" s="171" t="s">
        <v>12</v>
      </c>
    </row>
    <row r="195" spans="2:6" ht="12.75">
      <c r="B195" s="49">
        <v>45645.687060185184</v>
      </c>
      <c r="C195" s="169">
        <v>259</v>
      </c>
      <c r="D195" s="170">
        <v>16.73</v>
      </c>
      <c r="E195" s="170">
        <v>4333.07</v>
      </c>
      <c r="F195" s="171" t="s">
        <v>12</v>
      </c>
    </row>
    <row r="196" spans="2:6" ht="12.75">
      <c r="B196" s="49">
        <v>45645.687060185184</v>
      </c>
      <c r="C196" s="169">
        <v>228</v>
      </c>
      <c r="D196" s="170">
        <v>16.73</v>
      </c>
      <c r="E196" s="170">
        <v>3814.44</v>
      </c>
      <c r="F196" s="171" t="s">
        <v>12</v>
      </c>
    </row>
    <row r="197" spans="2:6" ht="12.75">
      <c r="B197" s="49">
        <v>45645.687060185184</v>
      </c>
      <c r="C197" s="169">
        <v>229</v>
      </c>
      <c r="D197" s="170">
        <v>16.73</v>
      </c>
      <c r="E197" s="170">
        <v>3831.17</v>
      </c>
      <c r="F197" s="171" t="s">
        <v>12</v>
      </c>
    </row>
    <row r="198" spans="2:6" ht="12.75">
      <c r="B198" s="49">
        <v>45645.687060185184</v>
      </c>
      <c r="C198" s="169">
        <v>236</v>
      </c>
      <c r="D198" s="170">
        <v>16.73</v>
      </c>
      <c r="E198" s="170">
        <v>3948.28</v>
      </c>
      <c r="F198" s="171" t="s">
        <v>12</v>
      </c>
    </row>
    <row r="199" spans="2:6" ht="12.75">
      <c r="B199" s="49">
        <v>45645.687060185184</v>
      </c>
      <c r="C199" s="169">
        <v>206</v>
      </c>
      <c r="D199" s="170">
        <v>16.73</v>
      </c>
      <c r="E199" s="170">
        <v>3446.38</v>
      </c>
      <c r="F199" s="171" t="s">
        <v>12</v>
      </c>
    </row>
    <row r="200" spans="2:6" ht="12.75">
      <c r="B200" s="49">
        <v>45645.687060185184</v>
      </c>
      <c r="C200" s="169">
        <v>234</v>
      </c>
      <c r="D200" s="170">
        <v>16.73</v>
      </c>
      <c r="E200" s="170">
        <v>3914.82</v>
      </c>
      <c r="F200" s="171" t="s">
        <v>12</v>
      </c>
    </row>
    <row r="201" spans="2:6" ht="12.75">
      <c r="B201" s="49">
        <v>45645.695775462962</v>
      </c>
      <c r="C201" s="169">
        <v>220</v>
      </c>
      <c r="D201" s="170">
        <v>16.75</v>
      </c>
      <c r="E201" s="170">
        <v>3685</v>
      </c>
      <c r="F201" s="171" t="s">
        <v>12</v>
      </c>
    </row>
    <row r="202" spans="2:6" ht="12.75">
      <c r="B202" s="49">
        <v>45645.695775462962</v>
      </c>
      <c r="C202" s="169">
        <v>132</v>
      </c>
      <c r="D202" s="170">
        <v>16.75</v>
      </c>
      <c r="E202" s="170">
        <v>2211</v>
      </c>
      <c r="F202" s="171" t="s">
        <v>12</v>
      </c>
    </row>
    <row r="203" spans="2:6" ht="12.75">
      <c r="B203" s="49">
        <v>45645.696226851855</v>
      </c>
      <c r="C203" s="169">
        <v>22</v>
      </c>
      <c r="D203" s="170">
        <v>16.75</v>
      </c>
      <c r="E203" s="170">
        <v>368.5</v>
      </c>
      <c r="F203" s="171" t="s">
        <v>12</v>
      </c>
    </row>
    <row r="204" spans="2:6" ht="12.75">
      <c r="B204" s="49">
        <v>45645.696226851855</v>
      </c>
      <c r="C204" s="169">
        <v>70</v>
      </c>
      <c r="D204" s="170">
        <v>16.75</v>
      </c>
      <c r="E204" s="170">
        <v>1172.5</v>
      </c>
      <c r="F204" s="171" t="s">
        <v>12</v>
      </c>
    </row>
    <row r="205" spans="2:6" ht="12.75">
      <c r="B205" s="49">
        <v>45645.696226851855</v>
      </c>
      <c r="C205" s="169">
        <v>139</v>
      </c>
      <c r="D205" s="170">
        <v>16.75</v>
      </c>
      <c r="E205" s="170">
        <v>2328.25</v>
      </c>
      <c r="F205" s="171" t="s">
        <v>12</v>
      </c>
    </row>
    <row r="206" spans="2:6" ht="12.75">
      <c r="B206" s="49">
        <v>45645.697256944448</v>
      </c>
      <c r="C206" s="169">
        <v>47</v>
      </c>
      <c r="D206" s="170">
        <v>16.75</v>
      </c>
      <c r="E206" s="170">
        <v>787.25</v>
      </c>
      <c r="F206" s="171" t="s">
        <v>12</v>
      </c>
    </row>
    <row r="207" spans="2:6" ht="12.75">
      <c r="B207" s="49">
        <v>45645.697256944448</v>
      </c>
      <c r="C207" s="169">
        <v>78</v>
      </c>
      <c r="D207" s="170">
        <v>16.75</v>
      </c>
      <c r="E207" s="170">
        <v>1306.5</v>
      </c>
      <c r="F207" s="171" t="s">
        <v>12</v>
      </c>
    </row>
    <row r="208" spans="2:6" ht="12.75">
      <c r="B208" s="49">
        <v>45645.697256944448</v>
      </c>
      <c r="C208" s="169">
        <v>34</v>
      </c>
      <c r="D208" s="170">
        <v>16.75</v>
      </c>
      <c r="E208" s="170">
        <v>569.5</v>
      </c>
      <c r="F208" s="171" t="s">
        <v>12</v>
      </c>
    </row>
    <row r="209" spans="2:6" ht="12.75">
      <c r="B209" s="49">
        <v>45645.697256944448</v>
      </c>
      <c r="C209" s="169">
        <v>196</v>
      </c>
      <c r="D209" s="170">
        <v>16.75</v>
      </c>
      <c r="E209" s="170">
        <v>3283</v>
      </c>
      <c r="F209" s="171" t="s">
        <v>12</v>
      </c>
    </row>
    <row r="210" spans="2:6" ht="12.75">
      <c r="B210" s="49">
        <v>45645.697256944448</v>
      </c>
      <c r="C210" s="169">
        <v>230</v>
      </c>
      <c r="D210" s="170">
        <v>16.75</v>
      </c>
      <c r="E210" s="170">
        <v>3852.5</v>
      </c>
      <c r="F210" s="171" t="s">
        <v>12</v>
      </c>
    </row>
    <row r="211" spans="2:6" ht="12.75">
      <c r="B211" s="49">
        <v>45645.697256944448</v>
      </c>
      <c r="C211" s="169">
        <v>274</v>
      </c>
      <c r="D211" s="170">
        <v>16.75</v>
      </c>
      <c r="E211" s="170">
        <v>4589.5</v>
      </c>
      <c r="F211" s="171" t="s">
        <v>12</v>
      </c>
    </row>
    <row r="212" spans="2:6" ht="12.75">
      <c r="B212" s="49">
        <v>45645.697256944448</v>
      </c>
      <c r="C212" s="169">
        <v>274</v>
      </c>
      <c r="D212" s="170">
        <v>16.75</v>
      </c>
      <c r="E212" s="170">
        <v>4589.5</v>
      </c>
      <c r="F212" s="171" t="s">
        <v>12</v>
      </c>
    </row>
    <row r="213" spans="2:6" ht="12.75">
      <c r="B213" s="49">
        <v>45645.697256944448</v>
      </c>
      <c r="C213" s="169">
        <v>100</v>
      </c>
      <c r="D213" s="170">
        <v>16.75</v>
      </c>
      <c r="E213" s="170">
        <v>1675</v>
      </c>
      <c r="F213" s="171" t="s">
        <v>12</v>
      </c>
    </row>
    <row r="214" spans="2:6" ht="12.75">
      <c r="B214" s="49">
        <v>45645.697256944448</v>
      </c>
      <c r="C214" s="169">
        <v>186</v>
      </c>
      <c r="D214" s="170">
        <v>16.75</v>
      </c>
      <c r="E214" s="170">
        <v>3115.5</v>
      </c>
      <c r="F214" s="171" t="s">
        <v>12</v>
      </c>
    </row>
    <row r="215" spans="2:6" ht="12.75">
      <c r="B215" s="49">
        <v>45645.697256944448</v>
      </c>
      <c r="C215" s="169">
        <v>100</v>
      </c>
      <c r="D215" s="170">
        <v>16.75</v>
      </c>
      <c r="E215" s="170">
        <v>1675</v>
      </c>
      <c r="F215" s="171" t="s">
        <v>12</v>
      </c>
    </row>
    <row r="216" spans="2:6" ht="12.75">
      <c r="B216" s="49">
        <v>45645.697256944448</v>
      </c>
      <c r="C216" s="169">
        <v>286</v>
      </c>
      <c r="D216" s="170">
        <v>16.75</v>
      </c>
      <c r="E216" s="170">
        <v>4790.5</v>
      </c>
      <c r="F216" s="171" t="s">
        <v>12</v>
      </c>
    </row>
    <row r="217" spans="2:6" ht="12.75">
      <c r="B217" s="49">
        <v>45645.699097222219</v>
      </c>
      <c r="C217" s="169">
        <v>185</v>
      </c>
      <c r="D217" s="170">
        <v>16.739999999999998</v>
      </c>
      <c r="E217" s="170">
        <v>3096.8999999999996</v>
      </c>
      <c r="F217" s="171" t="s">
        <v>12</v>
      </c>
    </row>
    <row r="218" spans="2:6" ht="12.75">
      <c r="B218" s="49">
        <v>45645.699097222219</v>
      </c>
      <c r="C218" s="169">
        <v>46</v>
      </c>
      <c r="D218" s="170">
        <v>16.739999999999998</v>
      </c>
      <c r="E218" s="170">
        <v>770.04</v>
      </c>
      <c r="F218" s="171" t="s">
        <v>12</v>
      </c>
    </row>
    <row r="219" spans="2:6" ht="12.75">
      <c r="B219" s="49">
        <v>45645.699097222219</v>
      </c>
      <c r="C219" s="169">
        <v>237</v>
      </c>
      <c r="D219" s="170">
        <v>16.739999999999998</v>
      </c>
      <c r="E219" s="170">
        <v>3967.3799999999997</v>
      </c>
      <c r="F219" s="171" t="s">
        <v>12</v>
      </c>
    </row>
    <row r="220" spans="2:6" ht="12.75">
      <c r="B220" s="49">
        <v>45645.709143518521</v>
      </c>
      <c r="C220" s="169">
        <v>189</v>
      </c>
      <c r="D220" s="170">
        <v>16.739999999999998</v>
      </c>
      <c r="E220" s="170">
        <v>3163.8599999999997</v>
      </c>
      <c r="F220" s="171" t="s">
        <v>12</v>
      </c>
    </row>
    <row r="221" spans="2:6" ht="12.75">
      <c r="B221" s="49">
        <v>45645.709143518521</v>
      </c>
      <c r="C221" s="169">
        <v>32</v>
      </c>
      <c r="D221" s="170">
        <v>16.739999999999998</v>
      </c>
      <c r="E221" s="170">
        <v>535.67999999999995</v>
      </c>
      <c r="F221" s="171" t="s">
        <v>12</v>
      </c>
    </row>
    <row r="222" spans="2:6" ht="12.75">
      <c r="B222" s="49">
        <v>45645.709143518521</v>
      </c>
      <c r="C222" s="169">
        <v>240</v>
      </c>
      <c r="D222" s="170">
        <v>16.739999999999998</v>
      </c>
      <c r="E222" s="170">
        <v>4017.5999999999995</v>
      </c>
      <c r="F222" s="171" t="s">
        <v>12</v>
      </c>
    </row>
    <row r="223" spans="2:6" ht="12.75">
      <c r="B223" s="49">
        <v>45645.709143518521</v>
      </c>
      <c r="C223" s="169">
        <v>217</v>
      </c>
      <c r="D223" s="170">
        <v>16.739999999999998</v>
      </c>
      <c r="E223" s="170">
        <v>3632.5799999999995</v>
      </c>
      <c r="F223" s="171" t="s">
        <v>12</v>
      </c>
    </row>
    <row r="224" spans="2:6" ht="12.75">
      <c r="B224" s="49">
        <v>45645.709143518521</v>
      </c>
      <c r="C224" s="169">
        <v>235</v>
      </c>
      <c r="D224" s="170">
        <v>16.739999999999998</v>
      </c>
      <c r="E224" s="170">
        <v>3933.8999999999996</v>
      </c>
      <c r="F224" s="171" t="s">
        <v>12</v>
      </c>
    </row>
    <row r="225" spans="2:6" ht="12.75">
      <c r="B225" s="49">
        <v>45645.709143518521</v>
      </c>
      <c r="C225" s="169">
        <v>245</v>
      </c>
      <c r="D225" s="170">
        <v>16.739999999999998</v>
      </c>
      <c r="E225" s="170">
        <v>4101.2999999999993</v>
      </c>
      <c r="F225" s="171" t="s">
        <v>12</v>
      </c>
    </row>
    <row r="226" spans="2:6" ht="12.75">
      <c r="B226" s="49">
        <v>45645.709143518521</v>
      </c>
      <c r="C226" s="169">
        <v>229</v>
      </c>
      <c r="D226" s="170">
        <v>16.739999999999998</v>
      </c>
      <c r="E226" s="170">
        <v>3833.4599999999996</v>
      </c>
      <c r="F226" s="171" t="s">
        <v>12</v>
      </c>
    </row>
    <row r="227" spans="2:6" ht="12.75">
      <c r="B227" s="49">
        <v>45645.709143518521</v>
      </c>
      <c r="C227" s="169">
        <v>253</v>
      </c>
      <c r="D227" s="170">
        <v>16.739999999999998</v>
      </c>
      <c r="E227" s="170">
        <v>4235.2199999999993</v>
      </c>
      <c r="F227" s="171" t="s">
        <v>12</v>
      </c>
    </row>
    <row r="228" spans="2:6" ht="12.75">
      <c r="B228" s="49">
        <v>45645.709143518521</v>
      </c>
      <c r="C228" s="169">
        <v>217</v>
      </c>
      <c r="D228" s="170">
        <v>16.739999999999998</v>
      </c>
      <c r="E228" s="170">
        <v>3632.5799999999995</v>
      </c>
      <c r="F228" s="171" t="s">
        <v>12</v>
      </c>
    </row>
    <row r="229" spans="2:6" ht="12.75">
      <c r="B229" s="49">
        <v>45645.709143518521</v>
      </c>
      <c r="C229" s="169">
        <v>253</v>
      </c>
      <c r="D229" s="170">
        <v>16.739999999999998</v>
      </c>
      <c r="E229" s="170">
        <v>4235.2199999999993</v>
      </c>
      <c r="F229" s="171" t="s">
        <v>12</v>
      </c>
    </row>
    <row r="230" spans="2:6" ht="12.75">
      <c r="B230" s="49">
        <v>45645.709143518521</v>
      </c>
      <c r="C230" s="169">
        <v>230</v>
      </c>
      <c r="D230" s="170">
        <v>16.739999999999998</v>
      </c>
      <c r="E230" s="170">
        <v>3850.2</v>
      </c>
      <c r="F230" s="171" t="s">
        <v>12</v>
      </c>
    </row>
    <row r="231" spans="2:6" ht="12.75">
      <c r="B231" s="49">
        <v>45645.709791666668</v>
      </c>
      <c r="C231" s="169">
        <v>228</v>
      </c>
      <c r="D231" s="170">
        <v>16.73</v>
      </c>
      <c r="E231" s="170">
        <v>3814.44</v>
      </c>
      <c r="F231" s="171" t="s">
        <v>12</v>
      </c>
    </row>
    <row r="232" spans="2:6" ht="12.75">
      <c r="B232" s="49">
        <v>45645.712719907409</v>
      </c>
      <c r="C232" s="169">
        <v>240</v>
      </c>
      <c r="D232" s="170">
        <v>16.72</v>
      </c>
      <c r="E232" s="170">
        <v>4012.7999999999997</v>
      </c>
      <c r="F232" s="171" t="s">
        <v>12</v>
      </c>
    </row>
    <row r="233" spans="2:6" ht="12.75">
      <c r="B233" s="49">
        <v>45645.712719907409</v>
      </c>
      <c r="C233" s="169">
        <v>257</v>
      </c>
      <c r="D233" s="170">
        <v>16.72</v>
      </c>
      <c r="E233" s="170">
        <v>4297.04</v>
      </c>
      <c r="F233" s="171" t="s">
        <v>12</v>
      </c>
    </row>
    <row r="234" spans="2:6" ht="12.75">
      <c r="B234" s="49">
        <v>45645.712719907409</v>
      </c>
      <c r="C234" s="169">
        <v>228</v>
      </c>
      <c r="D234" s="170">
        <v>16.72</v>
      </c>
      <c r="E234" s="170">
        <v>3812.16</v>
      </c>
      <c r="F234" s="171" t="s">
        <v>12</v>
      </c>
    </row>
    <row r="235" spans="2:6" ht="12.75">
      <c r="B235" s="49">
        <v>45645.716967592591</v>
      </c>
      <c r="C235" s="169">
        <v>236</v>
      </c>
      <c r="D235" s="170">
        <v>16.760000000000002</v>
      </c>
      <c r="E235" s="170">
        <v>3955.3600000000006</v>
      </c>
      <c r="F235" s="171" t="s">
        <v>12</v>
      </c>
    </row>
    <row r="236" spans="2:6" ht="12.75">
      <c r="B236" s="49">
        <v>45645.716967592591</v>
      </c>
      <c r="C236" s="169">
        <v>274</v>
      </c>
      <c r="D236" s="170">
        <v>16.760000000000002</v>
      </c>
      <c r="E236" s="170">
        <v>4592.2400000000007</v>
      </c>
      <c r="F236" s="171" t="s">
        <v>12</v>
      </c>
    </row>
    <row r="237" spans="2:6" ht="12.75">
      <c r="B237" s="49">
        <v>45645.716967592591</v>
      </c>
      <c r="C237" s="169">
        <v>249</v>
      </c>
      <c r="D237" s="170">
        <v>16.760000000000002</v>
      </c>
      <c r="E237" s="170">
        <v>4173.2400000000007</v>
      </c>
      <c r="F237" s="171" t="s">
        <v>12</v>
      </c>
    </row>
    <row r="238" spans="2:6" ht="12.75">
      <c r="B238" s="49">
        <v>45645.716967592591</v>
      </c>
      <c r="C238" s="169">
        <v>244</v>
      </c>
      <c r="D238" s="170">
        <v>16.760000000000002</v>
      </c>
      <c r="E238" s="170">
        <v>4089.4400000000005</v>
      </c>
      <c r="F238" s="171" t="s">
        <v>12</v>
      </c>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75">
      <c r="B17" s="30">
        <v>45644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45644.381805555553</v>
      </c>
      <c r="C20" s="169">
        <v>112</v>
      </c>
      <c r="D20" s="170">
        <v>16.510000000000002</v>
      </c>
      <c r="E20" s="170">
        <v>1849.1200000000001</v>
      </c>
      <c r="F20" s="171" t="s">
        <v>12</v>
      </c>
      <c r="G20" s="116"/>
      <c r="H20" s="113"/>
      <c r="I20" s="113"/>
      <c r="J20" s="113"/>
      <c r="K20" s="113"/>
    </row>
    <row r="21" spans="2:12" ht="12.75">
      <c r="B21" s="49">
        <v>45644.381805555553</v>
      </c>
      <c r="C21" s="169">
        <v>121</v>
      </c>
      <c r="D21" s="170">
        <v>16.510000000000002</v>
      </c>
      <c r="E21" s="170">
        <v>1997.7100000000003</v>
      </c>
      <c r="F21" s="171" t="s">
        <v>12</v>
      </c>
    </row>
    <row r="22" spans="2:12" ht="12.75">
      <c r="B22" s="49">
        <v>45644.381805555553</v>
      </c>
      <c r="C22" s="169">
        <v>350</v>
      </c>
      <c r="D22" s="170">
        <v>16.510000000000002</v>
      </c>
      <c r="E22" s="170">
        <v>5778.5000000000009</v>
      </c>
      <c r="F22" s="171" t="s">
        <v>12</v>
      </c>
    </row>
    <row r="23" spans="2:12" ht="12.75">
      <c r="B23" s="49">
        <v>45644.381805555553</v>
      </c>
      <c r="C23" s="169">
        <v>168</v>
      </c>
      <c r="D23" s="170">
        <v>16.510000000000002</v>
      </c>
      <c r="E23" s="170">
        <v>2773.6800000000003</v>
      </c>
      <c r="F23" s="171" t="s">
        <v>12</v>
      </c>
    </row>
    <row r="24" spans="2:12" ht="12.75">
      <c r="B24" s="49">
        <v>45644.381805555553</v>
      </c>
      <c r="C24" s="169">
        <v>182</v>
      </c>
      <c r="D24" s="170">
        <v>16.510000000000002</v>
      </c>
      <c r="E24" s="170">
        <v>3004.82</v>
      </c>
      <c r="F24" s="171" t="s">
        <v>12</v>
      </c>
    </row>
    <row r="25" spans="2:12" ht="12.75">
      <c r="B25" s="49">
        <v>45644.381863425922</v>
      </c>
      <c r="C25" s="169">
        <v>283</v>
      </c>
      <c r="D25" s="170">
        <v>16.5</v>
      </c>
      <c r="E25" s="170">
        <v>4669.5</v>
      </c>
      <c r="F25" s="171" t="s">
        <v>12</v>
      </c>
    </row>
    <row r="26" spans="2:12" ht="12.75">
      <c r="B26" s="49">
        <v>45644.383240740739</v>
      </c>
      <c r="C26" s="169">
        <v>21</v>
      </c>
      <c r="D26" s="170">
        <v>16.52</v>
      </c>
      <c r="E26" s="170">
        <v>346.92</v>
      </c>
      <c r="F26" s="171" t="s">
        <v>12</v>
      </c>
    </row>
    <row r="27" spans="2:12" ht="12.75">
      <c r="B27" s="49">
        <v>45644.383240740739</v>
      </c>
      <c r="C27" s="169">
        <v>214</v>
      </c>
      <c r="D27" s="170">
        <v>16.52</v>
      </c>
      <c r="E27" s="170">
        <v>3535.2799999999997</v>
      </c>
      <c r="F27" s="171" t="s">
        <v>12</v>
      </c>
    </row>
    <row r="28" spans="2:12" ht="12.75">
      <c r="B28" s="49">
        <v>45644.384108796294</v>
      </c>
      <c r="C28" s="169">
        <v>50</v>
      </c>
      <c r="D28" s="170">
        <v>16.510000000000002</v>
      </c>
      <c r="E28" s="170">
        <v>825.50000000000011</v>
      </c>
      <c r="F28" s="171" t="s">
        <v>12</v>
      </c>
    </row>
    <row r="29" spans="2:12" ht="12.75">
      <c r="B29" s="49">
        <v>45644.384108796294</v>
      </c>
      <c r="C29" s="169">
        <v>62</v>
      </c>
      <c r="D29" s="170">
        <v>16.510000000000002</v>
      </c>
      <c r="E29" s="170">
        <v>1023.6200000000001</v>
      </c>
      <c r="F29" s="171" t="s">
        <v>12</v>
      </c>
    </row>
    <row r="30" spans="2:12" ht="12.75">
      <c r="B30" s="49">
        <v>45644.384108796294</v>
      </c>
      <c r="C30" s="169">
        <v>114</v>
      </c>
      <c r="D30" s="170">
        <v>16.510000000000002</v>
      </c>
      <c r="E30" s="170">
        <v>1882.14</v>
      </c>
      <c r="F30" s="171" t="s">
        <v>12</v>
      </c>
    </row>
    <row r="31" spans="2:12" ht="12.75">
      <c r="B31" s="49">
        <v>45644.384814814817</v>
      </c>
      <c r="C31" s="169">
        <v>245</v>
      </c>
      <c r="D31" s="170">
        <v>16.510000000000002</v>
      </c>
      <c r="E31" s="170">
        <v>4044.9500000000003</v>
      </c>
      <c r="F31" s="171" t="s">
        <v>12</v>
      </c>
    </row>
    <row r="32" spans="2:12" ht="12.75">
      <c r="B32" s="49">
        <v>45644.385659722226</v>
      </c>
      <c r="C32" s="169">
        <v>437</v>
      </c>
      <c r="D32" s="170">
        <v>16.5</v>
      </c>
      <c r="E32" s="170">
        <v>7210.5</v>
      </c>
      <c r="F32" s="171" t="s">
        <v>12</v>
      </c>
    </row>
    <row r="33" spans="2:6" ht="12.75">
      <c r="B33" s="49">
        <v>45644.385659722226</v>
      </c>
      <c r="C33" s="169">
        <v>103</v>
      </c>
      <c r="D33" s="170">
        <v>16.5</v>
      </c>
      <c r="E33" s="170">
        <v>1699.5</v>
      </c>
      <c r="F33" s="171" t="s">
        <v>12</v>
      </c>
    </row>
    <row r="34" spans="2:6" ht="12.75">
      <c r="B34" s="49">
        <v>45644.385659722226</v>
      </c>
      <c r="C34" s="169">
        <v>298</v>
      </c>
      <c r="D34" s="170">
        <v>16.5</v>
      </c>
      <c r="E34" s="170">
        <v>4917</v>
      </c>
      <c r="F34" s="171" t="s">
        <v>12</v>
      </c>
    </row>
    <row r="35" spans="2:6" ht="12.75">
      <c r="B35" s="49">
        <v>45644.385659722226</v>
      </c>
      <c r="C35" s="169">
        <v>401</v>
      </c>
      <c r="D35" s="170">
        <v>16.5</v>
      </c>
      <c r="E35" s="170">
        <v>6616.5</v>
      </c>
      <c r="F35" s="171" t="s">
        <v>12</v>
      </c>
    </row>
    <row r="36" spans="2:6" ht="12.75">
      <c r="B36" s="49">
        <v>45644.385659722226</v>
      </c>
      <c r="C36" s="169">
        <v>298</v>
      </c>
      <c r="D36" s="170">
        <v>16.5</v>
      </c>
      <c r="E36" s="170">
        <v>4917</v>
      </c>
      <c r="F36" s="171" t="s">
        <v>12</v>
      </c>
    </row>
    <row r="37" spans="2:6" ht="12.75">
      <c r="B37" s="49">
        <v>45644.385659722226</v>
      </c>
      <c r="C37" s="169">
        <v>248</v>
      </c>
      <c r="D37" s="170">
        <v>16.510000000000002</v>
      </c>
      <c r="E37" s="170">
        <v>4094.4800000000005</v>
      </c>
      <c r="F37" s="171" t="s">
        <v>12</v>
      </c>
    </row>
    <row r="38" spans="2:6" ht="12.75">
      <c r="B38" s="49">
        <v>45644.394687499997</v>
      </c>
      <c r="C38" s="169">
        <v>23</v>
      </c>
      <c r="D38" s="170">
        <v>16.55</v>
      </c>
      <c r="E38" s="170">
        <v>380.65000000000003</v>
      </c>
      <c r="F38" s="171" t="s">
        <v>12</v>
      </c>
    </row>
    <row r="39" spans="2:6" ht="12.75">
      <c r="B39" s="49">
        <v>45644.395381944443</v>
      </c>
      <c r="C39" s="169">
        <v>222</v>
      </c>
      <c r="D39" s="170">
        <v>16.57</v>
      </c>
      <c r="E39" s="170">
        <v>3678.54</v>
      </c>
      <c r="F39" s="171" t="s">
        <v>12</v>
      </c>
    </row>
    <row r="40" spans="2:6" ht="12.75">
      <c r="B40" s="49">
        <v>45644.395648148151</v>
      </c>
      <c r="C40" s="169">
        <v>153</v>
      </c>
      <c r="D40" s="170">
        <v>16.559999999999999</v>
      </c>
      <c r="E40" s="170">
        <v>2533.6799999999998</v>
      </c>
      <c r="F40" s="171" t="s">
        <v>12</v>
      </c>
    </row>
    <row r="41" spans="2:6" ht="12.75">
      <c r="B41" s="49">
        <v>45644.395648148151</v>
      </c>
      <c r="C41" s="169">
        <v>14</v>
      </c>
      <c r="D41" s="170">
        <v>16.559999999999999</v>
      </c>
      <c r="E41" s="170">
        <v>231.83999999999997</v>
      </c>
      <c r="F41" s="171" t="s">
        <v>12</v>
      </c>
    </row>
    <row r="42" spans="2:6" ht="12.75">
      <c r="B42" s="49">
        <v>45644.395648148151</v>
      </c>
      <c r="C42" s="169">
        <v>141</v>
      </c>
      <c r="D42" s="170">
        <v>16.559999999999999</v>
      </c>
      <c r="E42" s="170">
        <v>2334.96</v>
      </c>
      <c r="F42" s="171" t="s">
        <v>12</v>
      </c>
    </row>
    <row r="43" spans="2:6" ht="12.75">
      <c r="B43" s="49">
        <v>45644.395648148151</v>
      </c>
      <c r="C43" s="169">
        <v>141</v>
      </c>
      <c r="D43" s="170">
        <v>16.559999999999999</v>
      </c>
      <c r="E43" s="170">
        <v>2334.96</v>
      </c>
      <c r="F43" s="171" t="s">
        <v>12</v>
      </c>
    </row>
    <row r="44" spans="2:6" ht="12.75">
      <c r="B44" s="49">
        <v>45644.395648148151</v>
      </c>
      <c r="C44" s="169">
        <v>141</v>
      </c>
      <c r="D44" s="170">
        <v>16.559999999999999</v>
      </c>
      <c r="E44" s="170">
        <v>2334.96</v>
      </c>
      <c r="F44" s="171" t="s">
        <v>12</v>
      </c>
    </row>
    <row r="45" spans="2:6" ht="12.75">
      <c r="B45" s="49">
        <v>45644.395648148151</v>
      </c>
      <c r="C45" s="169">
        <v>508</v>
      </c>
      <c r="D45" s="170">
        <v>16.559999999999999</v>
      </c>
      <c r="E45" s="170">
        <v>8412.48</v>
      </c>
      <c r="F45" s="171" t="s">
        <v>12</v>
      </c>
    </row>
    <row r="46" spans="2:6" ht="12.75">
      <c r="B46" s="49">
        <v>45644.395648148151</v>
      </c>
      <c r="C46" s="169">
        <v>155</v>
      </c>
      <c r="D46" s="170">
        <v>16.559999999999999</v>
      </c>
      <c r="E46" s="170">
        <v>2566.7999999999997</v>
      </c>
      <c r="F46" s="171" t="s">
        <v>12</v>
      </c>
    </row>
    <row r="47" spans="2:6" ht="12.75">
      <c r="B47" s="49">
        <v>45644.406608796293</v>
      </c>
      <c r="C47" s="169">
        <v>444</v>
      </c>
      <c r="D47" s="170">
        <v>16.579999999999998</v>
      </c>
      <c r="E47" s="170">
        <v>7361.5199999999995</v>
      </c>
      <c r="F47" s="171" t="s">
        <v>12</v>
      </c>
    </row>
    <row r="48" spans="2:6" ht="12.75">
      <c r="B48" s="49">
        <v>45644.406712962962</v>
      </c>
      <c r="C48" s="169">
        <v>70</v>
      </c>
      <c r="D48" s="170">
        <v>16.579999999999998</v>
      </c>
      <c r="E48" s="170">
        <v>1160.5999999999999</v>
      </c>
      <c r="F48" s="171" t="s">
        <v>12</v>
      </c>
    </row>
    <row r="49" spans="2:6" ht="12.75">
      <c r="B49" s="49">
        <v>45644.408599537041</v>
      </c>
      <c r="C49" s="169">
        <v>240</v>
      </c>
      <c r="D49" s="170">
        <v>16.59</v>
      </c>
      <c r="E49" s="170">
        <v>3981.6</v>
      </c>
      <c r="F49" s="171" t="s">
        <v>12</v>
      </c>
    </row>
    <row r="50" spans="2:6" ht="12.75">
      <c r="B50" s="49">
        <v>45644.408599537041</v>
      </c>
      <c r="C50" s="169">
        <v>12</v>
      </c>
      <c r="D50" s="170">
        <v>16.59</v>
      </c>
      <c r="E50" s="170">
        <v>199.07999999999998</v>
      </c>
      <c r="F50" s="171" t="s">
        <v>12</v>
      </c>
    </row>
    <row r="51" spans="2:6" ht="12.75">
      <c r="B51" s="49">
        <v>45644.408622685187</v>
      </c>
      <c r="C51" s="169">
        <v>165</v>
      </c>
      <c r="D51" s="170">
        <v>16.59</v>
      </c>
      <c r="E51" s="170">
        <v>2737.35</v>
      </c>
      <c r="F51" s="171" t="s">
        <v>12</v>
      </c>
    </row>
    <row r="52" spans="2:6" ht="12.75">
      <c r="B52" s="49">
        <v>45644.408622685187</v>
      </c>
      <c r="C52" s="169">
        <v>100</v>
      </c>
      <c r="D52" s="170">
        <v>16.59</v>
      </c>
      <c r="E52" s="170">
        <v>1659</v>
      </c>
      <c r="F52" s="171" t="s">
        <v>12</v>
      </c>
    </row>
    <row r="53" spans="2:6" ht="12.75">
      <c r="B53" s="49">
        <v>45644.410185185188</v>
      </c>
      <c r="C53" s="169">
        <v>230</v>
      </c>
      <c r="D53" s="170">
        <v>16.59</v>
      </c>
      <c r="E53" s="170">
        <v>3815.7</v>
      </c>
      <c r="F53" s="171" t="s">
        <v>12</v>
      </c>
    </row>
    <row r="54" spans="2:6" ht="12.75">
      <c r="B54" s="49">
        <v>45644.411203703705</v>
      </c>
      <c r="C54" s="169">
        <v>201</v>
      </c>
      <c r="D54" s="170">
        <v>16.59</v>
      </c>
      <c r="E54" s="170">
        <v>3334.59</v>
      </c>
      <c r="F54" s="171" t="s">
        <v>12</v>
      </c>
    </row>
    <row r="55" spans="2:6" ht="12.75">
      <c r="B55" s="49">
        <v>45644.411203703705</v>
      </c>
      <c r="C55" s="169">
        <v>54</v>
      </c>
      <c r="D55" s="170">
        <v>16.59</v>
      </c>
      <c r="E55" s="170">
        <v>895.86</v>
      </c>
      <c r="F55" s="171" t="s">
        <v>12</v>
      </c>
    </row>
    <row r="56" spans="2:6" ht="12.75">
      <c r="B56" s="49">
        <v>45644.412268518521</v>
      </c>
      <c r="C56" s="169">
        <v>446</v>
      </c>
      <c r="D56" s="170">
        <v>16.59</v>
      </c>
      <c r="E56" s="170">
        <v>7399.14</v>
      </c>
      <c r="F56" s="171" t="s">
        <v>12</v>
      </c>
    </row>
    <row r="57" spans="2:6" ht="12.75">
      <c r="B57" s="49">
        <v>45644.412268518521</v>
      </c>
      <c r="C57" s="169">
        <v>132</v>
      </c>
      <c r="D57" s="170">
        <v>16.59</v>
      </c>
      <c r="E57" s="170">
        <v>2189.88</v>
      </c>
      <c r="F57" s="171" t="s">
        <v>12</v>
      </c>
    </row>
    <row r="58" spans="2:6" ht="12.75">
      <c r="B58" s="49">
        <v>45644.412268518521</v>
      </c>
      <c r="C58" s="169">
        <v>65</v>
      </c>
      <c r="D58" s="170">
        <v>16.59</v>
      </c>
      <c r="E58" s="170">
        <v>1078.3499999999999</v>
      </c>
      <c r="F58" s="171" t="s">
        <v>12</v>
      </c>
    </row>
    <row r="59" spans="2:6" ht="12.75">
      <c r="B59" s="49">
        <v>45644.412268518521</v>
      </c>
      <c r="C59" s="169">
        <v>25</v>
      </c>
      <c r="D59" s="170">
        <v>16.59</v>
      </c>
      <c r="E59" s="170">
        <v>414.75</v>
      </c>
      <c r="F59" s="171" t="s">
        <v>12</v>
      </c>
    </row>
    <row r="60" spans="2:6" ht="12.75">
      <c r="B60" s="49">
        <v>45644.412268518521</v>
      </c>
      <c r="C60" s="169">
        <v>709</v>
      </c>
      <c r="D60" s="170">
        <v>16.59</v>
      </c>
      <c r="E60" s="170">
        <v>11762.31</v>
      </c>
      <c r="F60" s="171" t="s">
        <v>12</v>
      </c>
    </row>
    <row r="61" spans="2:6" ht="12.75">
      <c r="B61" s="49">
        <v>45644.417025462964</v>
      </c>
      <c r="C61" s="169">
        <v>247</v>
      </c>
      <c r="D61" s="170">
        <v>16.61</v>
      </c>
      <c r="E61" s="170">
        <v>4102.67</v>
      </c>
      <c r="F61" s="171" t="s">
        <v>12</v>
      </c>
    </row>
    <row r="62" spans="2:6" ht="12.75">
      <c r="B62" s="49">
        <v>45644.417025462964</v>
      </c>
      <c r="C62" s="169">
        <v>244</v>
      </c>
      <c r="D62" s="170">
        <v>16.61</v>
      </c>
      <c r="E62" s="170">
        <v>4052.8399999999997</v>
      </c>
      <c r="F62" s="171" t="s">
        <v>12</v>
      </c>
    </row>
    <row r="63" spans="2:6" ht="12.75">
      <c r="B63" s="49">
        <v>45644.421400462961</v>
      </c>
      <c r="C63" s="169">
        <v>233</v>
      </c>
      <c r="D63" s="170">
        <v>16.62</v>
      </c>
      <c r="E63" s="170">
        <v>3872.46</v>
      </c>
      <c r="F63" s="171" t="s">
        <v>12</v>
      </c>
    </row>
    <row r="64" spans="2:6" ht="12.75">
      <c r="B64" s="49">
        <v>45644.421400462961</v>
      </c>
      <c r="C64" s="169">
        <v>228</v>
      </c>
      <c r="D64" s="170">
        <v>16.62</v>
      </c>
      <c r="E64" s="170">
        <v>3789.36</v>
      </c>
      <c r="F64" s="171" t="s">
        <v>12</v>
      </c>
    </row>
    <row r="65" spans="2:6" ht="12.75">
      <c r="B65" s="49">
        <v>45644.424664351849</v>
      </c>
      <c r="C65" s="169">
        <v>231</v>
      </c>
      <c r="D65" s="170">
        <v>16.62</v>
      </c>
      <c r="E65" s="170">
        <v>3839.2200000000003</v>
      </c>
      <c r="F65" s="171" t="s">
        <v>12</v>
      </c>
    </row>
    <row r="66" spans="2:6" ht="12.75">
      <c r="B66" s="49">
        <v>45644.424664351849</v>
      </c>
      <c r="C66" s="169">
        <v>485</v>
      </c>
      <c r="D66" s="170">
        <v>16.62</v>
      </c>
      <c r="E66" s="170">
        <v>8060.7000000000007</v>
      </c>
      <c r="F66" s="171" t="s">
        <v>12</v>
      </c>
    </row>
    <row r="67" spans="2:6" ht="12.75">
      <c r="B67" s="49">
        <v>45644.431956018518</v>
      </c>
      <c r="C67" s="169">
        <v>164</v>
      </c>
      <c r="D67" s="170">
        <v>16.63</v>
      </c>
      <c r="E67" s="170">
        <v>2727.3199999999997</v>
      </c>
      <c r="F67" s="171" t="s">
        <v>12</v>
      </c>
    </row>
    <row r="68" spans="2:6" ht="12.75">
      <c r="B68" s="49">
        <v>45644.431956018518</v>
      </c>
      <c r="C68" s="169">
        <v>164</v>
      </c>
      <c r="D68" s="170">
        <v>16.63</v>
      </c>
      <c r="E68" s="170">
        <v>2727.3199999999997</v>
      </c>
      <c r="F68" s="171" t="s">
        <v>12</v>
      </c>
    </row>
    <row r="69" spans="2:6" ht="12.75">
      <c r="B69" s="49">
        <v>45644.431956018518</v>
      </c>
      <c r="C69" s="169">
        <v>145</v>
      </c>
      <c r="D69" s="170">
        <v>16.63</v>
      </c>
      <c r="E69" s="170">
        <v>2411.35</v>
      </c>
      <c r="F69" s="171" t="s">
        <v>12</v>
      </c>
    </row>
    <row r="70" spans="2:6" ht="12.75">
      <c r="B70" s="49">
        <v>45644.434247685182</v>
      </c>
      <c r="C70" s="169">
        <v>247</v>
      </c>
      <c r="D70" s="170">
        <v>16.64</v>
      </c>
      <c r="E70" s="170">
        <v>4110.08</v>
      </c>
      <c r="F70" s="171" t="s">
        <v>12</v>
      </c>
    </row>
    <row r="71" spans="2:6" ht="12.75">
      <c r="B71" s="49">
        <v>45644.434247685182</v>
      </c>
      <c r="C71" s="169">
        <v>249</v>
      </c>
      <c r="D71" s="170">
        <v>16.64</v>
      </c>
      <c r="E71" s="170">
        <v>4143.3600000000006</v>
      </c>
      <c r="F71" s="171" t="s">
        <v>12</v>
      </c>
    </row>
    <row r="72" spans="2:6" ht="12.75">
      <c r="B72" s="49">
        <v>45644.434247685182</v>
      </c>
      <c r="C72" s="169">
        <v>1</v>
      </c>
      <c r="D72" s="170">
        <v>16.64</v>
      </c>
      <c r="E72" s="170">
        <v>16.64</v>
      </c>
      <c r="F72" s="171" t="s">
        <v>12</v>
      </c>
    </row>
    <row r="73" spans="2:6" ht="12.75">
      <c r="B73" s="49">
        <v>45644.434247685182</v>
      </c>
      <c r="C73" s="169">
        <v>253</v>
      </c>
      <c r="D73" s="170">
        <v>16.64</v>
      </c>
      <c r="E73" s="170">
        <v>4209.92</v>
      </c>
      <c r="F73" s="171" t="s">
        <v>12</v>
      </c>
    </row>
    <row r="74" spans="2:6" ht="12.75">
      <c r="B74" s="49">
        <v>45644.440312500003</v>
      </c>
      <c r="C74" s="169">
        <v>224</v>
      </c>
      <c r="D74" s="170">
        <v>16.66</v>
      </c>
      <c r="E74" s="170">
        <v>3731.84</v>
      </c>
      <c r="F74" s="171" t="s">
        <v>12</v>
      </c>
    </row>
    <row r="75" spans="2:6" ht="12.75">
      <c r="B75" s="49">
        <v>45644.442916666667</v>
      </c>
      <c r="C75" s="169">
        <v>223</v>
      </c>
      <c r="D75" s="170">
        <v>16.66</v>
      </c>
      <c r="E75" s="170">
        <v>3715.18</v>
      </c>
      <c r="F75" s="171" t="s">
        <v>12</v>
      </c>
    </row>
    <row r="76" spans="2:6" ht="12.75">
      <c r="B76" s="49">
        <v>45644.442916666667</v>
      </c>
      <c r="C76" s="169">
        <v>245</v>
      </c>
      <c r="D76" s="170">
        <v>16.66</v>
      </c>
      <c r="E76" s="170">
        <v>4081.7</v>
      </c>
      <c r="F76" s="171" t="s">
        <v>12</v>
      </c>
    </row>
    <row r="77" spans="2:6" ht="12.75">
      <c r="B77" s="49">
        <v>45644.442916666667</v>
      </c>
      <c r="C77" s="169">
        <v>275</v>
      </c>
      <c r="D77" s="170">
        <v>16.66</v>
      </c>
      <c r="E77" s="170">
        <v>4581.5</v>
      </c>
      <c r="F77" s="171" t="s">
        <v>12</v>
      </c>
    </row>
    <row r="78" spans="2:6" ht="12.75">
      <c r="B78" s="49">
        <v>45644.442916666667</v>
      </c>
      <c r="C78" s="169">
        <v>235</v>
      </c>
      <c r="D78" s="170">
        <v>16.66</v>
      </c>
      <c r="E78" s="170">
        <v>3915.1</v>
      </c>
      <c r="F78" s="171" t="s">
        <v>12</v>
      </c>
    </row>
    <row r="79" spans="2:6" ht="12.75">
      <c r="B79" s="49">
        <v>45644.450046296297</v>
      </c>
      <c r="C79" s="169">
        <v>62</v>
      </c>
      <c r="D79" s="170">
        <v>16.649999999999999</v>
      </c>
      <c r="E79" s="170">
        <v>1032.3</v>
      </c>
      <c r="F79" s="171" t="s">
        <v>12</v>
      </c>
    </row>
    <row r="80" spans="2:6" ht="12.75">
      <c r="B80" s="49">
        <v>45644.450046296297</v>
      </c>
      <c r="C80" s="169">
        <v>18</v>
      </c>
      <c r="D80" s="170">
        <v>16.649999999999999</v>
      </c>
      <c r="E80" s="170">
        <v>299.7</v>
      </c>
      <c r="F80" s="171" t="s">
        <v>12</v>
      </c>
    </row>
    <row r="81" spans="2:6" ht="12.75">
      <c r="B81" s="49">
        <v>45644.450046296297</v>
      </c>
      <c r="C81" s="169">
        <v>213</v>
      </c>
      <c r="D81" s="170">
        <v>16.649999999999999</v>
      </c>
      <c r="E81" s="170">
        <v>3546.45</v>
      </c>
      <c r="F81" s="171" t="s">
        <v>12</v>
      </c>
    </row>
    <row r="82" spans="2:6" ht="12.75">
      <c r="B82" s="49">
        <v>45644.450046296297</v>
      </c>
      <c r="C82" s="169">
        <v>224</v>
      </c>
      <c r="D82" s="170">
        <v>16.649999999999999</v>
      </c>
      <c r="E82" s="170">
        <v>3729.5999999999995</v>
      </c>
      <c r="F82" s="171" t="s">
        <v>12</v>
      </c>
    </row>
    <row r="83" spans="2:6" ht="12.75">
      <c r="B83" s="49">
        <v>45644.450046296297</v>
      </c>
      <c r="C83" s="169">
        <v>169</v>
      </c>
      <c r="D83" s="170">
        <v>16.649999999999999</v>
      </c>
      <c r="E83" s="170">
        <v>2813.85</v>
      </c>
      <c r="F83" s="171" t="s">
        <v>12</v>
      </c>
    </row>
    <row r="84" spans="2:6" ht="12.75">
      <c r="B84" s="49">
        <v>45644.450046296297</v>
      </c>
      <c r="C84" s="169">
        <v>264</v>
      </c>
      <c r="D84" s="170">
        <v>16.649999999999999</v>
      </c>
      <c r="E84" s="170">
        <v>4395.5999999999995</v>
      </c>
      <c r="F84" s="171" t="s">
        <v>12</v>
      </c>
    </row>
    <row r="85" spans="2:6" ht="12.75">
      <c r="B85" s="49">
        <v>45644.450046296297</v>
      </c>
      <c r="C85" s="169">
        <v>6</v>
      </c>
      <c r="D85" s="170">
        <v>16.649999999999999</v>
      </c>
      <c r="E85" s="170">
        <v>99.899999999999991</v>
      </c>
      <c r="F85" s="171" t="s">
        <v>12</v>
      </c>
    </row>
    <row r="86" spans="2:6" ht="12.75">
      <c r="B86" s="49">
        <v>45644.451238425929</v>
      </c>
      <c r="C86" s="169">
        <v>236</v>
      </c>
      <c r="D86" s="170">
        <v>16.64</v>
      </c>
      <c r="E86" s="170">
        <v>3927.04</v>
      </c>
      <c r="F86" s="171" t="s">
        <v>12</v>
      </c>
    </row>
    <row r="87" spans="2:6" ht="12.75">
      <c r="B87" s="49">
        <v>45644.451238425929</v>
      </c>
      <c r="C87" s="169">
        <v>11</v>
      </c>
      <c r="D87" s="170">
        <v>16.64</v>
      </c>
      <c r="E87" s="170">
        <v>183.04000000000002</v>
      </c>
      <c r="F87" s="171" t="s">
        <v>12</v>
      </c>
    </row>
    <row r="88" spans="2:6" ht="12.75">
      <c r="B88" s="49">
        <v>45644.455682870372</v>
      </c>
      <c r="C88" s="169">
        <v>234</v>
      </c>
      <c r="D88" s="170">
        <v>16.62</v>
      </c>
      <c r="E88" s="170">
        <v>3889.0800000000004</v>
      </c>
      <c r="F88" s="171" t="s">
        <v>12</v>
      </c>
    </row>
    <row r="89" spans="2:6" ht="12.75">
      <c r="B89" s="49">
        <v>45644.455682870372</v>
      </c>
      <c r="C89" s="169">
        <v>262</v>
      </c>
      <c r="D89" s="170">
        <v>16.62</v>
      </c>
      <c r="E89" s="170">
        <v>4354.4400000000005</v>
      </c>
      <c r="F89" s="171" t="s">
        <v>12</v>
      </c>
    </row>
    <row r="90" spans="2:6" ht="12.75">
      <c r="B90" s="49">
        <v>45644.457118055558</v>
      </c>
      <c r="C90" s="169">
        <v>217</v>
      </c>
      <c r="D90" s="170">
        <v>16.61</v>
      </c>
      <c r="E90" s="170">
        <v>3604.37</v>
      </c>
      <c r="F90" s="171" t="s">
        <v>12</v>
      </c>
    </row>
    <row r="91" spans="2:6" ht="12.75">
      <c r="B91" s="49">
        <v>45644.457118055558</v>
      </c>
      <c r="C91" s="169">
        <v>40</v>
      </c>
      <c r="D91" s="170">
        <v>16.61</v>
      </c>
      <c r="E91" s="170">
        <v>664.4</v>
      </c>
      <c r="F91" s="171" t="s">
        <v>12</v>
      </c>
    </row>
    <row r="92" spans="2:6" ht="12.75">
      <c r="B92" s="49">
        <v>45644.466747685183</v>
      </c>
      <c r="C92" s="169">
        <v>510</v>
      </c>
      <c r="D92" s="170">
        <v>16.61</v>
      </c>
      <c r="E92" s="170">
        <v>8471.1</v>
      </c>
      <c r="F92" s="171" t="s">
        <v>12</v>
      </c>
    </row>
    <row r="93" spans="2:6" ht="12.75">
      <c r="B93" s="49">
        <v>45644.466747685183</v>
      </c>
      <c r="C93" s="169">
        <v>246</v>
      </c>
      <c r="D93" s="170">
        <v>16.600000000000001</v>
      </c>
      <c r="E93" s="170">
        <v>4083.6000000000004</v>
      </c>
      <c r="F93" s="171" t="s">
        <v>12</v>
      </c>
    </row>
    <row r="94" spans="2:6" ht="12.75">
      <c r="B94" s="49">
        <v>45644.466747685183</v>
      </c>
      <c r="C94" s="169">
        <v>507</v>
      </c>
      <c r="D94" s="170">
        <v>16.61</v>
      </c>
      <c r="E94" s="170">
        <v>8421.27</v>
      </c>
      <c r="F94" s="171" t="s">
        <v>12</v>
      </c>
    </row>
    <row r="95" spans="2:6" ht="12.75">
      <c r="B95" s="49">
        <v>45644.466747685183</v>
      </c>
      <c r="C95" s="169">
        <v>7</v>
      </c>
      <c r="D95" s="170">
        <v>16.61</v>
      </c>
      <c r="E95" s="170">
        <v>116.27</v>
      </c>
      <c r="F95" s="171" t="s">
        <v>12</v>
      </c>
    </row>
    <row r="96" spans="2:6" ht="12.75">
      <c r="B96" s="49">
        <v>45644.475393518522</v>
      </c>
      <c r="C96" s="169">
        <v>46</v>
      </c>
      <c r="D96" s="170">
        <v>16.579999999999998</v>
      </c>
      <c r="E96" s="170">
        <v>762.68</v>
      </c>
      <c r="F96" s="171" t="s">
        <v>12</v>
      </c>
    </row>
    <row r="97" spans="2:6" ht="12.75">
      <c r="B97" s="49">
        <v>45644.475393518522</v>
      </c>
      <c r="C97" s="169">
        <v>31</v>
      </c>
      <c r="D97" s="170">
        <v>16.579999999999998</v>
      </c>
      <c r="E97" s="170">
        <v>513.9799999999999</v>
      </c>
      <c r="F97" s="171" t="s">
        <v>12</v>
      </c>
    </row>
    <row r="98" spans="2:6" ht="12.75">
      <c r="B98" s="49">
        <v>45644.475393518522</v>
      </c>
      <c r="C98" s="169">
        <v>58</v>
      </c>
      <c r="D98" s="170">
        <v>16.579999999999998</v>
      </c>
      <c r="E98" s="170">
        <v>961.63999999999987</v>
      </c>
      <c r="F98" s="171" t="s">
        <v>12</v>
      </c>
    </row>
    <row r="99" spans="2:6" ht="12.75">
      <c r="B99" s="49">
        <v>45644.475393518522</v>
      </c>
      <c r="C99" s="169">
        <v>132</v>
      </c>
      <c r="D99" s="170">
        <v>16.579999999999998</v>
      </c>
      <c r="E99" s="170">
        <v>2188.56</v>
      </c>
      <c r="F99" s="171" t="s">
        <v>12</v>
      </c>
    </row>
    <row r="100" spans="2:6" ht="12.75">
      <c r="B100" s="49">
        <v>45644.48128472222</v>
      </c>
      <c r="C100" s="169">
        <v>119</v>
      </c>
      <c r="D100" s="170">
        <v>16.579999999999998</v>
      </c>
      <c r="E100" s="170">
        <v>1973.0199999999998</v>
      </c>
      <c r="F100" s="171" t="s">
        <v>12</v>
      </c>
    </row>
    <row r="101" spans="2:6" ht="12.75">
      <c r="B101" s="49">
        <v>45644.48128472222</v>
      </c>
      <c r="C101" s="169">
        <v>310</v>
      </c>
      <c r="D101" s="170">
        <v>16.579999999999998</v>
      </c>
      <c r="E101" s="170">
        <v>5139.7999999999993</v>
      </c>
      <c r="F101" s="171" t="s">
        <v>12</v>
      </c>
    </row>
    <row r="102" spans="2:6" ht="12.75">
      <c r="B102" s="49">
        <v>45644.48128472222</v>
      </c>
      <c r="C102" s="169">
        <v>310</v>
      </c>
      <c r="D102" s="170">
        <v>16.579999999999998</v>
      </c>
      <c r="E102" s="170">
        <v>5139.7999999999993</v>
      </c>
      <c r="F102" s="171" t="s">
        <v>12</v>
      </c>
    </row>
    <row r="103" spans="2:6" ht="12.75">
      <c r="B103" s="49">
        <v>45644.48128472222</v>
      </c>
      <c r="C103" s="169">
        <v>225</v>
      </c>
      <c r="D103" s="170">
        <v>16.579999999999998</v>
      </c>
      <c r="E103" s="170">
        <v>3730.4999999999995</v>
      </c>
      <c r="F103" s="171" t="s">
        <v>12</v>
      </c>
    </row>
    <row r="104" spans="2:6" ht="12.75">
      <c r="B104" s="49">
        <v>45644.48128472222</v>
      </c>
      <c r="C104" s="169">
        <v>461</v>
      </c>
      <c r="D104" s="170">
        <v>16.579999999999998</v>
      </c>
      <c r="E104" s="170">
        <v>7643.3799999999992</v>
      </c>
      <c r="F104" s="171" t="s">
        <v>12</v>
      </c>
    </row>
    <row r="105" spans="2:6" ht="12.75">
      <c r="B105" s="49">
        <v>45644.487407407411</v>
      </c>
      <c r="C105" s="169">
        <v>211</v>
      </c>
      <c r="D105" s="170">
        <v>16.559999999999999</v>
      </c>
      <c r="E105" s="170">
        <v>3494.16</v>
      </c>
      <c r="F105" s="171" t="s">
        <v>12</v>
      </c>
    </row>
    <row r="106" spans="2:6" ht="12.75">
      <c r="B106" s="49">
        <v>45644.500254629631</v>
      </c>
      <c r="C106" s="169">
        <v>169</v>
      </c>
      <c r="D106" s="170">
        <v>16.579999999999998</v>
      </c>
      <c r="E106" s="170">
        <v>2802.0199999999995</v>
      </c>
      <c r="F106" s="171" t="s">
        <v>12</v>
      </c>
    </row>
    <row r="107" spans="2:6" ht="12.75">
      <c r="B107" s="49">
        <v>45644.500254629631</v>
      </c>
      <c r="C107" s="169">
        <v>232</v>
      </c>
      <c r="D107" s="170">
        <v>16.579999999999998</v>
      </c>
      <c r="E107" s="170">
        <v>3846.5599999999995</v>
      </c>
      <c r="F107" s="171" t="s">
        <v>12</v>
      </c>
    </row>
    <row r="108" spans="2:6" ht="12.75">
      <c r="B108" s="49">
        <v>45644.500254629631</v>
      </c>
      <c r="C108" s="169">
        <v>143</v>
      </c>
      <c r="D108" s="170">
        <v>16.579999999999998</v>
      </c>
      <c r="E108" s="170">
        <v>2370.9399999999996</v>
      </c>
      <c r="F108" s="171" t="s">
        <v>12</v>
      </c>
    </row>
    <row r="109" spans="2:6" ht="12.75">
      <c r="B109" s="49">
        <v>45644.500254629631</v>
      </c>
      <c r="C109" s="169">
        <v>58</v>
      </c>
      <c r="D109" s="170">
        <v>16.579999999999998</v>
      </c>
      <c r="E109" s="170">
        <v>961.63999999999987</v>
      </c>
      <c r="F109" s="171" t="s">
        <v>12</v>
      </c>
    </row>
    <row r="110" spans="2:6" ht="12.75">
      <c r="B110" s="49">
        <v>45644.500254629631</v>
      </c>
      <c r="C110" s="169">
        <v>457</v>
      </c>
      <c r="D110" s="170">
        <v>16.579999999999998</v>
      </c>
      <c r="E110" s="170">
        <v>7577.0599999999995</v>
      </c>
      <c r="F110" s="171" t="s">
        <v>12</v>
      </c>
    </row>
    <row r="111" spans="2:6" ht="12.75">
      <c r="B111" s="49">
        <v>45644.500254629631</v>
      </c>
      <c r="C111" s="169">
        <v>484</v>
      </c>
      <c r="D111" s="170">
        <v>16.579999999999998</v>
      </c>
      <c r="E111" s="170">
        <v>8024.7199999999993</v>
      </c>
      <c r="F111" s="171" t="s">
        <v>12</v>
      </c>
    </row>
    <row r="112" spans="2:6" ht="12.75">
      <c r="B112" s="49">
        <v>45644.500254629631</v>
      </c>
      <c r="C112" s="169">
        <v>301</v>
      </c>
      <c r="D112" s="170">
        <v>16.579999999999998</v>
      </c>
      <c r="E112" s="170">
        <v>4990.58</v>
      </c>
      <c r="F112" s="171" t="s">
        <v>12</v>
      </c>
    </row>
    <row r="113" spans="2:6" ht="12.75">
      <c r="B113" s="49">
        <v>45644.509641203702</v>
      </c>
      <c r="C113" s="169">
        <v>257</v>
      </c>
      <c r="D113" s="170">
        <v>16.59</v>
      </c>
      <c r="E113" s="170">
        <v>4263.63</v>
      </c>
      <c r="F113" s="171" t="s">
        <v>12</v>
      </c>
    </row>
    <row r="114" spans="2:6" ht="12.75">
      <c r="B114" s="49">
        <v>45644.509641203702</v>
      </c>
      <c r="C114" s="169">
        <v>476</v>
      </c>
      <c r="D114" s="170">
        <v>16.59</v>
      </c>
      <c r="E114" s="170">
        <v>7896.84</v>
      </c>
      <c r="F114" s="171" t="s">
        <v>12</v>
      </c>
    </row>
    <row r="115" spans="2:6" ht="12.75">
      <c r="B115" s="49">
        <v>45644.509641203702</v>
      </c>
      <c r="C115" s="169">
        <v>224</v>
      </c>
      <c r="D115" s="170">
        <v>16.59</v>
      </c>
      <c r="E115" s="170">
        <v>3716.16</v>
      </c>
      <c r="F115" s="171" t="s">
        <v>12</v>
      </c>
    </row>
    <row r="116" spans="2:6" ht="12.75">
      <c r="B116" s="49">
        <v>45644.523993055554</v>
      </c>
      <c r="C116" s="169">
        <v>180</v>
      </c>
      <c r="D116" s="170">
        <v>16.59</v>
      </c>
      <c r="E116" s="170">
        <v>2986.2</v>
      </c>
      <c r="F116" s="171" t="s">
        <v>12</v>
      </c>
    </row>
    <row r="117" spans="2:6" ht="12.75">
      <c r="B117" s="49">
        <v>45644.523993055554</v>
      </c>
      <c r="C117" s="169">
        <v>59</v>
      </c>
      <c r="D117" s="170">
        <v>16.59</v>
      </c>
      <c r="E117" s="170">
        <v>978.81</v>
      </c>
      <c r="F117" s="171" t="s">
        <v>12</v>
      </c>
    </row>
    <row r="118" spans="2:6" ht="12.75">
      <c r="B118" s="49">
        <v>45644.524131944447</v>
      </c>
      <c r="C118" s="169">
        <v>239</v>
      </c>
      <c r="D118" s="170">
        <v>16.59</v>
      </c>
      <c r="E118" s="170">
        <v>3965.0099999999998</v>
      </c>
      <c r="F118" s="171" t="s">
        <v>12</v>
      </c>
    </row>
    <row r="119" spans="2:6" ht="12.75">
      <c r="B119" s="49">
        <v>45644.525868055556</v>
      </c>
      <c r="C119" s="169">
        <v>601</v>
      </c>
      <c r="D119" s="170">
        <v>16.59</v>
      </c>
      <c r="E119" s="170">
        <v>9970.59</v>
      </c>
      <c r="F119" s="171" t="s">
        <v>12</v>
      </c>
    </row>
    <row r="120" spans="2:6" ht="12.75">
      <c r="B120" s="49">
        <v>45644.525868055556</v>
      </c>
      <c r="C120" s="169">
        <v>250</v>
      </c>
      <c r="D120" s="170">
        <v>16.59</v>
      </c>
      <c r="E120" s="170">
        <v>4147.5</v>
      </c>
      <c r="F120" s="171" t="s">
        <v>12</v>
      </c>
    </row>
    <row r="121" spans="2:6" ht="12.75">
      <c r="B121" s="49">
        <v>45644.525868055556</v>
      </c>
      <c r="C121" s="169">
        <v>158</v>
      </c>
      <c r="D121" s="170">
        <v>16.59</v>
      </c>
      <c r="E121" s="170">
        <v>2621.2199999999998</v>
      </c>
      <c r="F121" s="171" t="s">
        <v>12</v>
      </c>
    </row>
    <row r="122" spans="2:6" ht="12.75">
      <c r="B122" s="49">
        <v>45644.525868055556</v>
      </c>
      <c r="C122" s="169">
        <v>250</v>
      </c>
      <c r="D122" s="170">
        <v>16.59</v>
      </c>
      <c r="E122" s="170">
        <v>4147.5</v>
      </c>
      <c r="F122" s="171" t="s">
        <v>12</v>
      </c>
    </row>
    <row r="123" spans="2:6" ht="12.75">
      <c r="B123" s="49">
        <v>45644.526666666665</v>
      </c>
      <c r="C123" s="169">
        <v>222</v>
      </c>
      <c r="D123" s="170">
        <v>16.600000000000001</v>
      </c>
      <c r="E123" s="170">
        <v>3685.2000000000003</v>
      </c>
      <c r="F123" s="171" t="s">
        <v>12</v>
      </c>
    </row>
    <row r="124" spans="2:6" ht="12.75">
      <c r="B124" s="49">
        <v>45644.527118055557</v>
      </c>
      <c r="C124" s="169">
        <v>222</v>
      </c>
      <c r="D124" s="170">
        <v>16.59</v>
      </c>
      <c r="E124" s="170">
        <v>3682.98</v>
      </c>
      <c r="F124" s="171" t="s">
        <v>12</v>
      </c>
    </row>
    <row r="125" spans="2:6" ht="12.75">
      <c r="B125" s="49">
        <v>45644.538761574076</v>
      </c>
      <c r="C125" s="169">
        <v>237</v>
      </c>
      <c r="D125" s="170">
        <v>16.600000000000001</v>
      </c>
      <c r="E125" s="170">
        <v>3934.2000000000003</v>
      </c>
      <c r="F125" s="171" t="s">
        <v>12</v>
      </c>
    </row>
    <row r="126" spans="2:6" ht="12.75">
      <c r="B126" s="49">
        <v>45644.538761574076</v>
      </c>
      <c r="C126" s="169">
        <v>250</v>
      </c>
      <c r="D126" s="170">
        <v>16.600000000000001</v>
      </c>
      <c r="E126" s="170">
        <v>4150</v>
      </c>
      <c r="F126" s="171" t="s">
        <v>12</v>
      </c>
    </row>
    <row r="127" spans="2:6" ht="12.75">
      <c r="B127" s="49">
        <v>45644.538761574076</v>
      </c>
      <c r="C127" s="169">
        <v>130</v>
      </c>
      <c r="D127" s="170">
        <v>16.600000000000001</v>
      </c>
      <c r="E127" s="170">
        <v>2158</v>
      </c>
      <c r="F127" s="171" t="s">
        <v>12</v>
      </c>
    </row>
    <row r="128" spans="2:6" ht="12.75">
      <c r="B128" s="49">
        <v>45644.538761574076</v>
      </c>
      <c r="C128" s="169">
        <v>122</v>
      </c>
      <c r="D128" s="170">
        <v>16.600000000000001</v>
      </c>
      <c r="E128" s="170">
        <v>2025.2000000000003</v>
      </c>
      <c r="F128" s="171" t="s">
        <v>12</v>
      </c>
    </row>
    <row r="129" spans="2:6" ht="12.75">
      <c r="B129" s="49">
        <v>45644.548344907409</v>
      </c>
      <c r="C129" s="169">
        <v>187</v>
      </c>
      <c r="D129" s="170">
        <v>16.59</v>
      </c>
      <c r="E129" s="170">
        <v>3102.33</v>
      </c>
      <c r="F129" s="171" t="s">
        <v>12</v>
      </c>
    </row>
    <row r="130" spans="2:6" ht="12.75">
      <c r="B130" s="49">
        <v>45644.548344907409</v>
      </c>
      <c r="C130" s="169">
        <v>259</v>
      </c>
      <c r="D130" s="170">
        <v>16.59</v>
      </c>
      <c r="E130" s="170">
        <v>4296.8100000000004</v>
      </c>
      <c r="F130" s="171" t="s">
        <v>12</v>
      </c>
    </row>
    <row r="131" spans="2:6" ht="12.75">
      <c r="B131" s="49">
        <v>45644.548344907409</v>
      </c>
      <c r="C131" s="169">
        <v>41</v>
      </c>
      <c r="D131" s="170">
        <v>16.59</v>
      </c>
      <c r="E131" s="170">
        <v>680.18999999999994</v>
      </c>
      <c r="F131" s="171" t="s">
        <v>12</v>
      </c>
    </row>
    <row r="132" spans="2:6" ht="12.75">
      <c r="B132" s="49">
        <v>45644.548344907409</v>
      </c>
      <c r="C132" s="169">
        <v>12</v>
      </c>
      <c r="D132" s="170">
        <v>16.59</v>
      </c>
      <c r="E132" s="170">
        <v>199.07999999999998</v>
      </c>
      <c r="F132" s="171" t="s">
        <v>12</v>
      </c>
    </row>
    <row r="133" spans="2:6" ht="12.75">
      <c r="B133" s="49">
        <v>45644.548344907409</v>
      </c>
      <c r="C133" s="169">
        <v>200</v>
      </c>
      <c r="D133" s="170">
        <v>16.59</v>
      </c>
      <c r="E133" s="170">
        <v>3318</v>
      </c>
      <c r="F133" s="171" t="s">
        <v>12</v>
      </c>
    </row>
    <row r="134" spans="2:6" ht="12.75">
      <c r="B134" s="49">
        <v>45644.548344907409</v>
      </c>
      <c r="C134" s="169">
        <v>211</v>
      </c>
      <c r="D134" s="170">
        <v>16.59</v>
      </c>
      <c r="E134" s="170">
        <v>3500.49</v>
      </c>
      <c r="F134" s="171" t="s">
        <v>12</v>
      </c>
    </row>
    <row r="135" spans="2:6" ht="12.75">
      <c r="B135" s="49">
        <v>45644.548344907409</v>
      </c>
      <c r="C135" s="169">
        <v>29</v>
      </c>
      <c r="D135" s="170">
        <v>16.59</v>
      </c>
      <c r="E135" s="170">
        <v>481.11</v>
      </c>
      <c r="F135" s="171" t="s">
        <v>12</v>
      </c>
    </row>
    <row r="136" spans="2:6" ht="12.75">
      <c r="B136" s="49">
        <v>45644.548344907409</v>
      </c>
      <c r="C136" s="169">
        <v>243</v>
      </c>
      <c r="D136" s="170">
        <v>16.59</v>
      </c>
      <c r="E136" s="170">
        <v>4031.37</v>
      </c>
      <c r="F136" s="171" t="s">
        <v>12</v>
      </c>
    </row>
    <row r="137" spans="2:6" ht="12.75">
      <c r="B137" s="49">
        <v>45644.556574074071</v>
      </c>
      <c r="C137" s="169">
        <v>227</v>
      </c>
      <c r="D137" s="170">
        <v>16.600000000000001</v>
      </c>
      <c r="E137" s="170">
        <v>3768.2000000000003</v>
      </c>
      <c r="F137" s="171" t="s">
        <v>12</v>
      </c>
    </row>
    <row r="138" spans="2:6" ht="12.75">
      <c r="B138" s="49">
        <v>45644.556574074071</v>
      </c>
      <c r="C138" s="169">
        <v>238</v>
      </c>
      <c r="D138" s="170">
        <v>16.600000000000001</v>
      </c>
      <c r="E138" s="170">
        <v>3950.8</v>
      </c>
      <c r="F138" s="171" t="s">
        <v>12</v>
      </c>
    </row>
    <row r="139" spans="2:6" ht="12.75">
      <c r="B139" s="49">
        <v>45644.556574074071</v>
      </c>
      <c r="C139" s="169">
        <v>225</v>
      </c>
      <c r="D139" s="170">
        <v>16.600000000000001</v>
      </c>
      <c r="E139" s="170">
        <v>3735.0000000000005</v>
      </c>
      <c r="F139" s="171" t="s">
        <v>12</v>
      </c>
    </row>
    <row r="140" spans="2:6" ht="12.75">
      <c r="B140" s="49">
        <v>45644.560277777775</v>
      </c>
      <c r="C140" s="169">
        <v>146</v>
      </c>
      <c r="D140" s="170">
        <v>16.600000000000001</v>
      </c>
      <c r="E140" s="170">
        <v>2423.6000000000004</v>
      </c>
      <c r="F140" s="171" t="s">
        <v>12</v>
      </c>
    </row>
    <row r="141" spans="2:6" ht="12.75">
      <c r="B141" s="49">
        <v>45644.561168981483</v>
      </c>
      <c r="C141" s="169">
        <v>100</v>
      </c>
      <c r="D141" s="170">
        <v>16.600000000000001</v>
      </c>
      <c r="E141" s="170">
        <v>1660.0000000000002</v>
      </c>
      <c r="F141" s="171" t="s">
        <v>12</v>
      </c>
    </row>
    <row r="142" spans="2:6" ht="12.75">
      <c r="B142" s="49">
        <v>45644.568414351852</v>
      </c>
      <c r="C142" s="169">
        <v>25</v>
      </c>
      <c r="D142" s="170">
        <v>16.61</v>
      </c>
      <c r="E142" s="170">
        <v>415.25</v>
      </c>
      <c r="F142" s="171" t="s">
        <v>12</v>
      </c>
    </row>
    <row r="143" spans="2:6" ht="12.75">
      <c r="B143" s="49">
        <v>45644.568414351852</v>
      </c>
      <c r="C143" s="169">
        <v>442</v>
      </c>
      <c r="D143" s="170">
        <v>16.61</v>
      </c>
      <c r="E143" s="170">
        <v>7341.62</v>
      </c>
      <c r="F143" s="171" t="s">
        <v>12</v>
      </c>
    </row>
    <row r="144" spans="2:6" ht="12.75">
      <c r="B144" s="49">
        <v>45644.568414351852</v>
      </c>
      <c r="C144" s="169">
        <v>253</v>
      </c>
      <c r="D144" s="170">
        <v>16.61</v>
      </c>
      <c r="E144" s="170">
        <v>4202.33</v>
      </c>
      <c r="F144" s="171" t="s">
        <v>12</v>
      </c>
    </row>
    <row r="145" spans="2:6" ht="12.75">
      <c r="B145" s="49">
        <v>45644.577974537038</v>
      </c>
      <c r="C145" s="169">
        <v>30</v>
      </c>
      <c r="D145" s="170">
        <v>16.63</v>
      </c>
      <c r="E145" s="170">
        <v>498.9</v>
      </c>
      <c r="F145" s="171" t="s">
        <v>12</v>
      </c>
    </row>
    <row r="146" spans="2:6" ht="12.75">
      <c r="B146" s="49">
        <v>45644.578460648147</v>
      </c>
      <c r="C146" s="169">
        <v>100</v>
      </c>
      <c r="D146" s="170">
        <v>16.63</v>
      </c>
      <c r="E146" s="170">
        <v>1663</v>
      </c>
      <c r="F146" s="171" t="s">
        <v>12</v>
      </c>
    </row>
    <row r="147" spans="2:6" ht="12.75">
      <c r="B147" s="49">
        <v>45644.580069444448</v>
      </c>
      <c r="C147" s="169">
        <v>100</v>
      </c>
      <c r="D147" s="170">
        <v>16.63</v>
      </c>
      <c r="E147" s="170">
        <v>1663</v>
      </c>
      <c r="F147" s="171" t="s">
        <v>12</v>
      </c>
    </row>
    <row r="148" spans="2:6" ht="12.75">
      <c r="B148" s="49">
        <v>45644.581655092596</v>
      </c>
      <c r="C148" s="169">
        <v>168</v>
      </c>
      <c r="D148" s="170">
        <v>16.63</v>
      </c>
      <c r="E148" s="170">
        <v>2793.8399999999997</v>
      </c>
      <c r="F148" s="171" t="s">
        <v>12</v>
      </c>
    </row>
    <row r="149" spans="2:6" ht="12.75">
      <c r="B149" s="49">
        <v>45644.581655092596</v>
      </c>
      <c r="C149" s="169">
        <v>100</v>
      </c>
      <c r="D149" s="170">
        <v>16.63</v>
      </c>
      <c r="E149" s="170">
        <v>1663</v>
      </c>
      <c r="F149" s="171" t="s">
        <v>12</v>
      </c>
    </row>
    <row r="150" spans="2:6" ht="12.75">
      <c r="B150" s="49">
        <v>45644.581805555557</v>
      </c>
      <c r="C150" s="169">
        <v>79</v>
      </c>
      <c r="D150" s="170">
        <v>16.63</v>
      </c>
      <c r="E150" s="170">
        <v>1313.77</v>
      </c>
      <c r="F150" s="171" t="s">
        <v>12</v>
      </c>
    </row>
    <row r="151" spans="2:6" ht="12.75">
      <c r="B151" s="49">
        <v>45644.582928240743</v>
      </c>
      <c r="C151" s="169">
        <v>75</v>
      </c>
      <c r="D151" s="170">
        <v>16.62</v>
      </c>
      <c r="E151" s="170">
        <v>1246.5</v>
      </c>
      <c r="F151" s="171" t="s">
        <v>12</v>
      </c>
    </row>
    <row r="152" spans="2:6" ht="12.75">
      <c r="B152" s="49">
        <v>45644.583506944444</v>
      </c>
      <c r="C152" s="169">
        <v>60</v>
      </c>
      <c r="D152" s="170">
        <v>16.62</v>
      </c>
      <c r="E152" s="170">
        <v>997.2</v>
      </c>
      <c r="F152" s="171" t="s">
        <v>12</v>
      </c>
    </row>
    <row r="153" spans="2:6" ht="12.75">
      <c r="B153" s="49">
        <v>45644.583854166667</v>
      </c>
      <c r="C153" s="169">
        <v>431</v>
      </c>
      <c r="D153" s="170">
        <v>16.62</v>
      </c>
      <c r="E153" s="170">
        <v>7163.22</v>
      </c>
      <c r="F153" s="171" t="s">
        <v>12</v>
      </c>
    </row>
    <row r="154" spans="2:6" ht="12.75">
      <c r="B154" s="49">
        <v>45644.583854166667</v>
      </c>
      <c r="C154" s="169">
        <v>301</v>
      </c>
      <c r="D154" s="170">
        <v>16.62</v>
      </c>
      <c r="E154" s="170">
        <v>5002.62</v>
      </c>
      <c r="F154" s="171" t="s">
        <v>12</v>
      </c>
    </row>
    <row r="155" spans="2:6" ht="12.75">
      <c r="B155" s="49">
        <v>45644.583854166667</v>
      </c>
      <c r="C155" s="169">
        <v>234</v>
      </c>
      <c r="D155" s="170">
        <v>16.62</v>
      </c>
      <c r="E155" s="170">
        <v>3889.0800000000004</v>
      </c>
      <c r="F155" s="171" t="s">
        <v>12</v>
      </c>
    </row>
    <row r="156" spans="2:6" ht="12.75">
      <c r="B156" s="49">
        <v>45644.583854166667</v>
      </c>
      <c r="C156" s="169">
        <v>339</v>
      </c>
      <c r="D156" s="170">
        <v>16.62</v>
      </c>
      <c r="E156" s="170">
        <v>5634.18</v>
      </c>
      <c r="F156" s="171" t="s">
        <v>12</v>
      </c>
    </row>
    <row r="157" spans="2:6" ht="12.75">
      <c r="B157" s="49">
        <v>45644.583854166667</v>
      </c>
      <c r="C157" s="169">
        <v>14</v>
      </c>
      <c r="D157" s="170">
        <v>16.62</v>
      </c>
      <c r="E157" s="170">
        <v>232.68</v>
      </c>
      <c r="F157" s="171" t="s">
        <v>12</v>
      </c>
    </row>
    <row r="158" spans="2:6" ht="12.75">
      <c r="B158" s="49">
        <v>45644.592013888891</v>
      </c>
      <c r="C158" s="169">
        <v>284</v>
      </c>
      <c r="D158" s="170">
        <v>16.600000000000001</v>
      </c>
      <c r="E158" s="170">
        <v>4714.4000000000005</v>
      </c>
      <c r="F158" s="171" t="s">
        <v>12</v>
      </c>
    </row>
    <row r="159" spans="2:6" ht="12.75">
      <c r="B159" s="49">
        <v>45644.592013888891</v>
      </c>
      <c r="C159" s="169">
        <v>245</v>
      </c>
      <c r="D159" s="170">
        <v>16.600000000000001</v>
      </c>
      <c r="E159" s="170">
        <v>4067.0000000000005</v>
      </c>
      <c r="F159" s="171" t="s">
        <v>12</v>
      </c>
    </row>
    <row r="160" spans="2:6" ht="12.75">
      <c r="B160" s="49">
        <v>45644.608078703706</v>
      </c>
      <c r="C160" s="169">
        <v>252</v>
      </c>
      <c r="D160" s="170">
        <v>16.61</v>
      </c>
      <c r="E160" s="170">
        <v>4185.72</v>
      </c>
      <c r="F160" s="171" t="s">
        <v>12</v>
      </c>
    </row>
    <row r="161" spans="2:6" ht="12.75">
      <c r="B161" s="49">
        <v>45644.608078703706</v>
      </c>
      <c r="C161" s="169">
        <v>302</v>
      </c>
      <c r="D161" s="170">
        <v>16.61</v>
      </c>
      <c r="E161" s="170">
        <v>5016.22</v>
      </c>
      <c r="F161" s="171" t="s">
        <v>12</v>
      </c>
    </row>
    <row r="162" spans="2:6" ht="12.75">
      <c r="B162" s="49">
        <v>45644.608078703706</v>
      </c>
      <c r="C162" s="169">
        <v>276</v>
      </c>
      <c r="D162" s="170">
        <v>16.61</v>
      </c>
      <c r="E162" s="170">
        <v>4584.3599999999997</v>
      </c>
      <c r="F162" s="171" t="s">
        <v>12</v>
      </c>
    </row>
    <row r="163" spans="2:6" ht="12.75">
      <c r="B163" s="49">
        <v>45644.608078703706</v>
      </c>
      <c r="C163" s="169">
        <v>28</v>
      </c>
      <c r="D163" s="170">
        <v>16.61</v>
      </c>
      <c r="E163" s="170">
        <v>465.08</v>
      </c>
      <c r="F163" s="171" t="s">
        <v>12</v>
      </c>
    </row>
    <row r="164" spans="2:6" ht="12.75">
      <c r="B164" s="49">
        <v>45644.608078703706</v>
      </c>
      <c r="C164" s="169">
        <v>224</v>
      </c>
      <c r="D164" s="170">
        <v>16.61</v>
      </c>
      <c r="E164" s="170">
        <v>3720.64</v>
      </c>
      <c r="F164" s="171" t="s">
        <v>12</v>
      </c>
    </row>
    <row r="165" spans="2:6" ht="12.75">
      <c r="B165" s="49">
        <v>45644.608148148145</v>
      </c>
      <c r="C165" s="169">
        <v>158</v>
      </c>
      <c r="D165" s="170">
        <v>16.61</v>
      </c>
      <c r="E165" s="170">
        <v>2624.38</v>
      </c>
      <c r="F165" s="171" t="s">
        <v>12</v>
      </c>
    </row>
    <row r="166" spans="2:6" ht="12.75">
      <c r="B166" s="49">
        <v>45644.608148148145</v>
      </c>
      <c r="C166" s="169">
        <v>276</v>
      </c>
      <c r="D166" s="170">
        <v>16.61</v>
      </c>
      <c r="E166" s="170">
        <v>4584.3599999999997</v>
      </c>
      <c r="F166" s="171" t="s">
        <v>12</v>
      </c>
    </row>
    <row r="167" spans="2:6" ht="12.75">
      <c r="B167" s="49">
        <v>45644.608148148145</v>
      </c>
      <c r="C167" s="169">
        <v>154</v>
      </c>
      <c r="D167" s="170">
        <v>16.61</v>
      </c>
      <c r="E167" s="170">
        <v>2557.94</v>
      </c>
      <c r="F167" s="171" t="s">
        <v>12</v>
      </c>
    </row>
    <row r="168" spans="2:6" ht="12.75">
      <c r="B168" s="49">
        <v>45644.608148148145</v>
      </c>
      <c r="C168" s="169">
        <v>222</v>
      </c>
      <c r="D168" s="170">
        <v>16.61</v>
      </c>
      <c r="E168" s="170">
        <v>3687.42</v>
      </c>
      <c r="F168" s="171" t="s">
        <v>12</v>
      </c>
    </row>
    <row r="169" spans="2:6" ht="12.75">
      <c r="B169" s="49">
        <v>45644.608148148145</v>
      </c>
      <c r="C169" s="169">
        <v>413</v>
      </c>
      <c r="D169" s="170">
        <v>16.61</v>
      </c>
      <c r="E169" s="170">
        <v>6859.9299999999994</v>
      </c>
      <c r="F169" s="171" t="s">
        <v>12</v>
      </c>
    </row>
    <row r="170" spans="2:6" ht="12.75">
      <c r="B170" s="49">
        <v>45644.611909722225</v>
      </c>
      <c r="C170" s="169">
        <v>257</v>
      </c>
      <c r="D170" s="170">
        <v>16.62</v>
      </c>
      <c r="E170" s="170">
        <v>4271.34</v>
      </c>
      <c r="F170" s="171" t="s">
        <v>12</v>
      </c>
    </row>
    <row r="171" spans="2:6" ht="12.75">
      <c r="B171" s="49">
        <v>45644.615219907406</v>
      </c>
      <c r="C171" s="169">
        <v>251</v>
      </c>
      <c r="D171" s="170">
        <v>16.61</v>
      </c>
      <c r="E171" s="170">
        <v>4169.1099999999997</v>
      </c>
      <c r="F171" s="171" t="s">
        <v>12</v>
      </c>
    </row>
    <row r="172" spans="2:6" ht="12.75">
      <c r="B172" s="49">
        <v>45644.625069444446</v>
      </c>
      <c r="C172" s="169">
        <v>70</v>
      </c>
      <c r="D172" s="170">
        <v>16.61</v>
      </c>
      <c r="E172" s="170">
        <v>1162.7</v>
      </c>
      <c r="F172" s="171" t="s">
        <v>12</v>
      </c>
    </row>
    <row r="173" spans="2:6" ht="12.75">
      <c r="B173" s="49">
        <v>45644.625069444446</v>
      </c>
      <c r="C173" s="169">
        <v>392</v>
      </c>
      <c r="D173" s="170">
        <v>16.61</v>
      </c>
      <c r="E173" s="170">
        <v>6511.12</v>
      </c>
      <c r="F173" s="171" t="s">
        <v>12</v>
      </c>
    </row>
    <row r="174" spans="2:6" ht="12.75">
      <c r="B174" s="49">
        <v>45644.625069444446</v>
      </c>
      <c r="C174" s="169">
        <v>451</v>
      </c>
      <c r="D174" s="170">
        <v>16.61</v>
      </c>
      <c r="E174" s="170">
        <v>7491.11</v>
      </c>
      <c r="F174" s="171" t="s">
        <v>12</v>
      </c>
    </row>
    <row r="175" spans="2:6" ht="12.75">
      <c r="B175" s="49">
        <v>45644.625069444446</v>
      </c>
      <c r="C175" s="169">
        <v>225</v>
      </c>
      <c r="D175" s="170">
        <v>16.61</v>
      </c>
      <c r="E175" s="170">
        <v>3737.25</v>
      </c>
      <c r="F175" s="171" t="s">
        <v>12</v>
      </c>
    </row>
    <row r="176" spans="2:6" ht="12.75">
      <c r="B176" s="49">
        <v>45644.625069444446</v>
      </c>
      <c r="C176" s="169">
        <v>229</v>
      </c>
      <c r="D176" s="170">
        <v>16.61</v>
      </c>
      <c r="E176" s="170">
        <v>3803.69</v>
      </c>
      <c r="F176" s="171" t="s">
        <v>12</v>
      </c>
    </row>
    <row r="177" spans="2:6" ht="12.75">
      <c r="B177" s="49">
        <v>45644.625150462962</v>
      </c>
      <c r="C177" s="169">
        <v>221</v>
      </c>
      <c r="D177" s="170">
        <v>16.600000000000001</v>
      </c>
      <c r="E177" s="170">
        <v>3668.6000000000004</v>
      </c>
      <c r="F177" s="171" t="s">
        <v>12</v>
      </c>
    </row>
    <row r="178" spans="2:6" ht="12.75">
      <c r="B178" s="49">
        <v>45644.625150462962</v>
      </c>
      <c r="C178" s="169">
        <v>3</v>
      </c>
      <c r="D178" s="170">
        <v>16.600000000000001</v>
      </c>
      <c r="E178" s="170">
        <v>49.800000000000004</v>
      </c>
      <c r="F178" s="171" t="s">
        <v>12</v>
      </c>
    </row>
    <row r="179" spans="2:6" ht="12.75">
      <c r="B179" s="49">
        <v>45644.638043981482</v>
      </c>
      <c r="C179" s="169">
        <v>267</v>
      </c>
      <c r="D179" s="170">
        <v>16.61</v>
      </c>
      <c r="E179" s="170">
        <v>4434.87</v>
      </c>
      <c r="F179" s="171" t="s">
        <v>12</v>
      </c>
    </row>
    <row r="180" spans="2:6" ht="12.75">
      <c r="B180" s="49">
        <v>45644.63957175926</v>
      </c>
      <c r="C180" s="169">
        <v>197</v>
      </c>
      <c r="D180" s="170">
        <v>16.61</v>
      </c>
      <c r="E180" s="170">
        <v>3272.17</v>
      </c>
      <c r="F180" s="171" t="s">
        <v>12</v>
      </c>
    </row>
    <row r="181" spans="2:6" ht="12.75">
      <c r="B181" s="49">
        <v>45644.63957175926</v>
      </c>
      <c r="C181" s="169">
        <v>127</v>
      </c>
      <c r="D181" s="170">
        <v>16.61</v>
      </c>
      <c r="E181" s="170">
        <v>2109.4699999999998</v>
      </c>
      <c r="F181" s="171" t="s">
        <v>12</v>
      </c>
    </row>
    <row r="182" spans="2:6" ht="12.75">
      <c r="B182" s="49">
        <v>45644.641111111108</v>
      </c>
      <c r="C182" s="169">
        <v>247</v>
      </c>
      <c r="D182" s="170">
        <v>16.61</v>
      </c>
      <c r="E182" s="170">
        <v>4102.67</v>
      </c>
      <c r="F182" s="171" t="s">
        <v>12</v>
      </c>
    </row>
    <row r="183" spans="2:6" ht="12.75">
      <c r="B183" s="49">
        <v>45644.641111111108</v>
      </c>
      <c r="C183" s="169">
        <v>22</v>
      </c>
      <c r="D183" s="170">
        <v>16.61</v>
      </c>
      <c r="E183" s="170">
        <v>365.41999999999996</v>
      </c>
      <c r="F183" s="171" t="s">
        <v>12</v>
      </c>
    </row>
    <row r="184" spans="2:6" ht="12.75">
      <c r="B184" s="49">
        <v>45644.641111111108</v>
      </c>
      <c r="C184" s="169">
        <v>221</v>
      </c>
      <c r="D184" s="170">
        <v>16.61</v>
      </c>
      <c r="E184" s="170">
        <v>3670.81</v>
      </c>
      <c r="F184" s="171" t="s">
        <v>12</v>
      </c>
    </row>
    <row r="185" spans="2:6" ht="12.75">
      <c r="B185" s="49">
        <v>45644.641111111108</v>
      </c>
      <c r="C185" s="169">
        <v>222</v>
      </c>
      <c r="D185" s="170">
        <v>16.61</v>
      </c>
      <c r="E185" s="170">
        <v>3687.42</v>
      </c>
      <c r="F185" s="171" t="s">
        <v>12</v>
      </c>
    </row>
    <row r="186" spans="2:6" ht="12.75">
      <c r="B186" s="49">
        <v>45644.641111111108</v>
      </c>
      <c r="C186" s="169">
        <v>235</v>
      </c>
      <c r="D186" s="170">
        <v>16.61</v>
      </c>
      <c r="E186" s="170">
        <v>3903.35</v>
      </c>
      <c r="F186" s="171" t="s">
        <v>12</v>
      </c>
    </row>
    <row r="187" spans="2:6" ht="12.75">
      <c r="B187" s="49">
        <v>45644.641111111108</v>
      </c>
      <c r="C187" s="169">
        <v>259</v>
      </c>
      <c r="D187" s="170">
        <v>16.61</v>
      </c>
      <c r="E187" s="170">
        <v>4301.99</v>
      </c>
      <c r="F187" s="171" t="s">
        <v>12</v>
      </c>
    </row>
    <row r="188" spans="2:6" ht="12.75">
      <c r="B188" s="49">
        <v>45644.641111111108</v>
      </c>
      <c r="C188" s="169">
        <v>100</v>
      </c>
      <c r="D188" s="170">
        <v>16.61</v>
      </c>
      <c r="E188" s="170">
        <v>1661</v>
      </c>
      <c r="F188" s="171" t="s">
        <v>12</v>
      </c>
    </row>
    <row r="189" spans="2:6" ht="12.75">
      <c r="B189" s="49">
        <v>45644.645868055559</v>
      </c>
      <c r="C189" s="169">
        <v>233</v>
      </c>
      <c r="D189" s="170">
        <v>16.59</v>
      </c>
      <c r="E189" s="170">
        <v>3865.47</v>
      </c>
      <c r="F189" s="171" t="s">
        <v>12</v>
      </c>
    </row>
    <row r="190" spans="2:6" ht="12.75">
      <c r="B190" s="49">
        <v>45644.645868055559</v>
      </c>
      <c r="C190" s="169">
        <v>1</v>
      </c>
      <c r="D190" s="170">
        <v>16.59</v>
      </c>
      <c r="E190" s="170">
        <v>16.59</v>
      </c>
      <c r="F190" s="171" t="s">
        <v>12</v>
      </c>
    </row>
    <row r="191" spans="2:6" ht="12.75">
      <c r="B191" s="49">
        <v>45644.645868055559</v>
      </c>
      <c r="C191" s="169">
        <v>260</v>
      </c>
      <c r="D191" s="170">
        <v>16.59</v>
      </c>
      <c r="E191" s="170">
        <v>4313.3999999999996</v>
      </c>
      <c r="F191" s="171" t="s">
        <v>12</v>
      </c>
    </row>
    <row r="192" spans="2:6" ht="12.75">
      <c r="B192" s="49">
        <v>45644.645868055559</v>
      </c>
      <c r="C192" s="169">
        <v>269</v>
      </c>
      <c r="D192" s="170">
        <v>16.59</v>
      </c>
      <c r="E192" s="170">
        <v>4462.71</v>
      </c>
      <c r="F192" s="171" t="s">
        <v>12</v>
      </c>
    </row>
    <row r="193" spans="2:6" ht="12.75">
      <c r="B193" s="49">
        <v>45644.64984953704</v>
      </c>
      <c r="C193" s="169">
        <v>174</v>
      </c>
      <c r="D193" s="170">
        <v>16.61</v>
      </c>
      <c r="E193" s="170">
        <v>2890.14</v>
      </c>
      <c r="F193" s="171" t="s">
        <v>12</v>
      </c>
    </row>
    <row r="194" spans="2:6" ht="12.75">
      <c r="B194" s="49">
        <v>45644.64984953704</v>
      </c>
      <c r="C194" s="169">
        <v>98</v>
      </c>
      <c r="D194" s="170">
        <v>16.61</v>
      </c>
      <c r="E194" s="170">
        <v>1627.78</v>
      </c>
      <c r="F194" s="171" t="s">
        <v>12</v>
      </c>
    </row>
    <row r="195" spans="2:6" ht="12.75">
      <c r="B195" s="49">
        <v>45644.649918981479</v>
      </c>
      <c r="C195" s="169">
        <v>119</v>
      </c>
      <c r="D195" s="170">
        <v>16.61</v>
      </c>
      <c r="E195" s="170">
        <v>1976.59</v>
      </c>
      <c r="F195" s="171" t="s">
        <v>12</v>
      </c>
    </row>
    <row r="196" spans="2:6" ht="12.75">
      <c r="B196" s="49">
        <v>45644.649918981479</v>
      </c>
      <c r="C196" s="169">
        <v>8</v>
      </c>
      <c r="D196" s="170">
        <v>16.61</v>
      </c>
      <c r="E196" s="170">
        <v>132.88</v>
      </c>
      <c r="F196" s="171" t="s">
        <v>12</v>
      </c>
    </row>
    <row r="197" spans="2:6" ht="12.75">
      <c r="B197" s="49">
        <v>45644.649918981479</v>
      </c>
      <c r="C197" s="169">
        <v>121</v>
      </c>
      <c r="D197" s="170">
        <v>16.61</v>
      </c>
      <c r="E197" s="170">
        <v>2009.81</v>
      </c>
      <c r="F197" s="171" t="s">
        <v>12</v>
      </c>
    </row>
    <row r="198" spans="2:6" ht="12.75">
      <c r="B198" s="49">
        <v>45644.650937500002</v>
      </c>
      <c r="C198" s="169">
        <v>250</v>
      </c>
      <c r="D198" s="170">
        <v>16.600000000000001</v>
      </c>
      <c r="E198" s="170">
        <v>4150</v>
      </c>
      <c r="F198" s="171" t="s">
        <v>12</v>
      </c>
    </row>
    <row r="199" spans="2:6" ht="12.75">
      <c r="B199" s="49">
        <v>45644.652662037035</v>
      </c>
      <c r="C199" s="169">
        <v>223</v>
      </c>
      <c r="D199" s="170">
        <v>16.600000000000001</v>
      </c>
      <c r="E199" s="170">
        <v>3701.8</v>
      </c>
      <c r="F199" s="171" t="s">
        <v>12</v>
      </c>
    </row>
    <row r="200" spans="2:6" ht="12.75">
      <c r="B200" s="49">
        <v>45644.652662037035</v>
      </c>
      <c r="C200" s="169">
        <v>233</v>
      </c>
      <c r="D200" s="170">
        <v>16.600000000000001</v>
      </c>
      <c r="E200" s="170">
        <v>3867.8</v>
      </c>
      <c r="F200" s="171" t="s">
        <v>12</v>
      </c>
    </row>
    <row r="201" spans="2:6" ht="12.75">
      <c r="B201" s="49">
        <v>45644.655740740738</v>
      </c>
      <c r="C201" s="169">
        <v>260</v>
      </c>
      <c r="D201" s="170">
        <v>16.62</v>
      </c>
      <c r="E201" s="170">
        <v>4321.2</v>
      </c>
      <c r="F201" s="171" t="s">
        <v>12</v>
      </c>
    </row>
    <row r="202" spans="2:6" ht="12.75">
      <c r="B202" s="49">
        <v>45644.655740740738</v>
      </c>
      <c r="C202" s="169">
        <v>482</v>
      </c>
      <c r="D202" s="170">
        <v>16.62</v>
      </c>
      <c r="E202" s="170">
        <v>8010.84</v>
      </c>
      <c r="F202" s="171" t="s">
        <v>12</v>
      </c>
    </row>
    <row r="203" spans="2:6" ht="12.75">
      <c r="B203" s="49">
        <v>45644.659837962965</v>
      </c>
      <c r="C203" s="169">
        <v>237</v>
      </c>
      <c r="D203" s="170">
        <v>16.61</v>
      </c>
      <c r="E203" s="170">
        <v>3936.5699999999997</v>
      </c>
      <c r="F203" s="171" t="s">
        <v>12</v>
      </c>
    </row>
    <row r="204" spans="2:6" ht="12.75">
      <c r="B204" s="49">
        <v>45644.659837962965</v>
      </c>
      <c r="C204" s="169">
        <v>271</v>
      </c>
      <c r="D204" s="170">
        <v>16.61</v>
      </c>
      <c r="E204" s="170">
        <v>4501.3099999999995</v>
      </c>
      <c r="F204" s="171" t="s">
        <v>12</v>
      </c>
    </row>
    <row r="205" spans="2:6" ht="12.75">
      <c r="B205" s="49">
        <v>45644.659837962965</v>
      </c>
      <c r="C205" s="169">
        <v>245</v>
      </c>
      <c r="D205" s="170">
        <v>16.61</v>
      </c>
      <c r="E205" s="170">
        <v>4069.45</v>
      </c>
      <c r="F205" s="171" t="s">
        <v>12</v>
      </c>
    </row>
    <row r="206" spans="2:6" ht="12.75">
      <c r="B206" s="49">
        <v>45644.662870370368</v>
      </c>
      <c r="C206" s="169">
        <v>283</v>
      </c>
      <c r="D206" s="170">
        <v>16.57</v>
      </c>
      <c r="E206" s="170">
        <v>4689.3100000000004</v>
      </c>
      <c r="F206" s="171" t="s">
        <v>12</v>
      </c>
    </row>
    <row r="207" spans="2:6" ht="12.75">
      <c r="B207" s="49">
        <v>45644.662870370368</v>
      </c>
      <c r="C207" s="169">
        <v>226</v>
      </c>
      <c r="D207" s="170">
        <v>16.57</v>
      </c>
      <c r="E207" s="170">
        <v>3744.82</v>
      </c>
      <c r="F207" s="171" t="s">
        <v>12</v>
      </c>
    </row>
    <row r="208" spans="2:6" ht="12.75">
      <c r="B208" s="49">
        <v>45644.670706018522</v>
      </c>
      <c r="C208" s="169">
        <v>46</v>
      </c>
      <c r="D208" s="170">
        <v>16.59</v>
      </c>
      <c r="E208" s="170">
        <v>763.14</v>
      </c>
      <c r="F208" s="171" t="s">
        <v>12</v>
      </c>
    </row>
    <row r="209" spans="2:6" ht="12.75">
      <c r="B209" s="49">
        <v>45644.670706018522</v>
      </c>
      <c r="C209" s="169">
        <v>80</v>
      </c>
      <c r="D209" s="170">
        <v>16.59</v>
      </c>
      <c r="E209" s="170">
        <v>1327.2</v>
      </c>
      <c r="F209" s="171" t="s">
        <v>12</v>
      </c>
    </row>
    <row r="210" spans="2:6" ht="12.75">
      <c r="B210" s="49">
        <v>45644.670706018522</v>
      </c>
      <c r="C210" s="169">
        <v>63</v>
      </c>
      <c r="D210" s="170">
        <v>16.59</v>
      </c>
      <c r="E210" s="170">
        <v>1045.17</v>
      </c>
      <c r="F210" s="171" t="s">
        <v>12</v>
      </c>
    </row>
    <row r="211" spans="2:6" ht="12.75">
      <c r="B211" s="49">
        <v>45644.670706018522</v>
      </c>
      <c r="C211" s="169">
        <v>69</v>
      </c>
      <c r="D211" s="170">
        <v>16.59</v>
      </c>
      <c r="E211" s="170">
        <v>1144.71</v>
      </c>
      <c r="F211" s="171" t="s">
        <v>12</v>
      </c>
    </row>
    <row r="212" spans="2:6" ht="12.75">
      <c r="B212" s="49">
        <v>45644.67114583333</v>
      </c>
      <c r="C212" s="169">
        <v>212</v>
      </c>
      <c r="D212" s="170">
        <v>16.62</v>
      </c>
      <c r="E212" s="170">
        <v>3523.44</v>
      </c>
      <c r="F212" s="171" t="s">
        <v>12</v>
      </c>
    </row>
    <row r="213" spans="2:6" ht="12.75">
      <c r="B213" s="49">
        <v>45644.67114583333</v>
      </c>
      <c r="C213" s="169">
        <v>39</v>
      </c>
      <c r="D213" s="170">
        <v>16.62</v>
      </c>
      <c r="E213" s="170">
        <v>648.18000000000006</v>
      </c>
      <c r="F213" s="171" t="s">
        <v>12</v>
      </c>
    </row>
    <row r="214" spans="2:6" ht="12.75">
      <c r="B214" s="49">
        <v>45644.673680555556</v>
      </c>
      <c r="C214" s="169">
        <v>227</v>
      </c>
      <c r="D214" s="170">
        <v>16.62</v>
      </c>
      <c r="E214" s="170">
        <v>3772.7400000000002</v>
      </c>
      <c r="F214" s="171" t="s">
        <v>12</v>
      </c>
    </row>
    <row r="215" spans="2:6" ht="12.75">
      <c r="B215" s="49">
        <v>45644.673680555556</v>
      </c>
      <c r="C215" s="169">
        <v>266</v>
      </c>
      <c r="D215" s="170">
        <v>16.62</v>
      </c>
      <c r="E215" s="170">
        <v>4420.92</v>
      </c>
      <c r="F215" s="171" t="s">
        <v>12</v>
      </c>
    </row>
    <row r="216" spans="2:6" ht="12.75">
      <c r="B216" s="49">
        <v>45644.673680555556</v>
      </c>
      <c r="C216" s="169">
        <v>479</v>
      </c>
      <c r="D216" s="170">
        <v>16.62</v>
      </c>
      <c r="E216" s="170">
        <v>7960.9800000000005</v>
      </c>
      <c r="F216" s="171" t="s">
        <v>12</v>
      </c>
    </row>
    <row r="217" spans="2:6" ht="12.75">
      <c r="B217" s="49">
        <v>45644.673680555556</v>
      </c>
      <c r="C217" s="169">
        <v>486</v>
      </c>
      <c r="D217" s="170">
        <v>16.62</v>
      </c>
      <c r="E217" s="170">
        <v>8077.3200000000006</v>
      </c>
      <c r="F217" s="171" t="s">
        <v>12</v>
      </c>
    </row>
    <row r="218" spans="2:6" ht="12.75">
      <c r="B218" s="49">
        <v>45644.675381944442</v>
      </c>
      <c r="C218" s="169">
        <v>251</v>
      </c>
      <c r="D218" s="170">
        <v>16.61</v>
      </c>
      <c r="E218" s="170">
        <v>4169.1099999999997</v>
      </c>
      <c r="F218" s="171" t="s">
        <v>12</v>
      </c>
    </row>
    <row r="219" spans="2:6" ht="12.75">
      <c r="B219" s="49">
        <v>45644.675381944442</v>
      </c>
      <c r="C219" s="169">
        <v>244</v>
      </c>
      <c r="D219" s="170">
        <v>16.61</v>
      </c>
      <c r="E219" s="170">
        <v>4052.8399999999997</v>
      </c>
      <c r="F219" s="171" t="s">
        <v>12</v>
      </c>
    </row>
    <row r="220" spans="2:6" ht="12.75">
      <c r="B220" s="49">
        <v>45644.683645833335</v>
      </c>
      <c r="C220" s="169">
        <v>61</v>
      </c>
      <c r="D220" s="170">
        <v>16.600000000000001</v>
      </c>
      <c r="E220" s="170">
        <v>1012.6000000000001</v>
      </c>
      <c r="F220" s="171" t="s">
        <v>12</v>
      </c>
    </row>
    <row r="221" spans="2:6" ht="12.75">
      <c r="B221" s="49">
        <v>45644.684918981482</v>
      </c>
      <c r="C221" s="169">
        <v>227</v>
      </c>
      <c r="D221" s="170">
        <v>16.600000000000001</v>
      </c>
      <c r="E221" s="170">
        <v>3768.2000000000003</v>
      </c>
      <c r="F221" s="171" t="s">
        <v>12</v>
      </c>
    </row>
    <row r="222" spans="2:6" ht="12.75">
      <c r="B222" s="49">
        <v>45644.684918981482</v>
      </c>
      <c r="C222" s="169">
        <v>233</v>
      </c>
      <c r="D222" s="170">
        <v>16.600000000000001</v>
      </c>
      <c r="E222" s="170">
        <v>3867.8</v>
      </c>
      <c r="F222" s="171" t="s">
        <v>12</v>
      </c>
    </row>
    <row r="223" spans="2:6" ht="12.75">
      <c r="B223" s="49">
        <v>45644.684918981482</v>
      </c>
      <c r="C223" s="169">
        <v>226</v>
      </c>
      <c r="D223" s="170">
        <v>16.600000000000001</v>
      </c>
      <c r="E223" s="170">
        <v>3751.6000000000004</v>
      </c>
      <c r="F223" s="171" t="s">
        <v>12</v>
      </c>
    </row>
    <row r="224" spans="2:6" ht="12.75">
      <c r="B224" s="49">
        <v>45644.684918981482</v>
      </c>
      <c r="C224" s="169">
        <v>240</v>
      </c>
      <c r="D224" s="170">
        <v>16.600000000000001</v>
      </c>
      <c r="E224" s="170">
        <v>3984.0000000000005</v>
      </c>
      <c r="F224" s="171" t="s">
        <v>12</v>
      </c>
    </row>
    <row r="225" spans="2:6" ht="12.75">
      <c r="B225" s="49">
        <v>45644.684918981482</v>
      </c>
      <c r="C225" s="169">
        <v>447</v>
      </c>
      <c r="D225" s="170">
        <v>16.600000000000001</v>
      </c>
      <c r="E225" s="170">
        <v>7420.2000000000007</v>
      </c>
      <c r="F225" s="171" t="s">
        <v>12</v>
      </c>
    </row>
    <row r="226" spans="2:6" ht="12.75">
      <c r="B226" s="49">
        <v>45644.695185185185</v>
      </c>
      <c r="C226" s="169">
        <v>344</v>
      </c>
      <c r="D226" s="170">
        <v>16.600000000000001</v>
      </c>
      <c r="E226" s="170">
        <v>5710.4000000000005</v>
      </c>
      <c r="F226" s="171" t="s">
        <v>12</v>
      </c>
    </row>
    <row r="227" spans="2:6" ht="12.75">
      <c r="B227" s="49">
        <v>45644.695185185185</v>
      </c>
      <c r="C227" s="169">
        <v>241</v>
      </c>
      <c r="D227" s="170">
        <v>16.600000000000001</v>
      </c>
      <c r="E227" s="170">
        <v>4000.6000000000004</v>
      </c>
      <c r="F227" s="171" t="s">
        <v>12</v>
      </c>
    </row>
    <row r="228" spans="2:6" ht="12.75">
      <c r="B228" s="49">
        <v>45644.695185185185</v>
      </c>
      <c r="C228" s="169">
        <v>86</v>
      </c>
      <c r="D228" s="170">
        <v>16.600000000000001</v>
      </c>
      <c r="E228" s="170">
        <v>1427.6000000000001</v>
      </c>
      <c r="F228" s="171" t="s">
        <v>12</v>
      </c>
    </row>
    <row r="229" spans="2:6" ht="12.75">
      <c r="B229" s="49">
        <v>45644.695185185185</v>
      </c>
      <c r="C229" s="169">
        <v>265</v>
      </c>
      <c r="D229" s="170">
        <v>16.600000000000001</v>
      </c>
      <c r="E229" s="170">
        <v>4399</v>
      </c>
      <c r="F229" s="171" t="s">
        <v>12</v>
      </c>
    </row>
    <row r="230" spans="2:6" ht="12.75">
      <c r="B230" s="49">
        <v>45644.695185185185</v>
      </c>
      <c r="C230" s="169">
        <v>398</v>
      </c>
      <c r="D230" s="170">
        <v>16.600000000000001</v>
      </c>
      <c r="E230" s="170">
        <v>6606.8</v>
      </c>
      <c r="F230" s="171" t="s">
        <v>12</v>
      </c>
    </row>
    <row r="231" spans="2:6" ht="12.75">
      <c r="B231" s="49">
        <v>45644.695185185185</v>
      </c>
      <c r="C231" s="169">
        <v>35</v>
      </c>
      <c r="D231" s="170">
        <v>16.600000000000001</v>
      </c>
      <c r="E231" s="170">
        <v>581</v>
      </c>
      <c r="F231" s="171" t="s">
        <v>12</v>
      </c>
    </row>
    <row r="232" spans="2:6" ht="12.75">
      <c r="B232" s="49">
        <v>45644.695185185185</v>
      </c>
      <c r="C232" s="169">
        <v>215</v>
      </c>
      <c r="D232" s="170">
        <v>16.600000000000001</v>
      </c>
      <c r="E232" s="170">
        <v>3569.0000000000005</v>
      </c>
      <c r="F232" s="171" t="s">
        <v>12</v>
      </c>
    </row>
    <row r="233" spans="2:6" ht="12.75">
      <c r="B233" s="49">
        <v>45644.709305555552</v>
      </c>
      <c r="C233" s="169">
        <v>831</v>
      </c>
      <c r="D233" s="170">
        <v>16.61</v>
      </c>
      <c r="E233" s="170">
        <v>13802.91</v>
      </c>
      <c r="F233" s="171" t="s">
        <v>12</v>
      </c>
    </row>
    <row r="234" spans="2:6" ht="12.75">
      <c r="B234" s="49">
        <v>45644.709305555552</v>
      </c>
      <c r="C234" s="169">
        <v>98</v>
      </c>
      <c r="D234" s="170">
        <v>16.61</v>
      </c>
      <c r="E234" s="170">
        <v>1627.78</v>
      </c>
      <c r="F234" s="171" t="s">
        <v>12</v>
      </c>
    </row>
    <row r="235" spans="2:6" ht="12.75">
      <c r="B235" s="49">
        <v>45644.709305555552</v>
      </c>
      <c r="C235" s="169">
        <v>98</v>
      </c>
      <c r="D235" s="170">
        <v>16.61</v>
      </c>
      <c r="E235" s="170">
        <v>1627.78</v>
      </c>
      <c r="F235" s="171" t="s">
        <v>12</v>
      </c>
    </row>
    <row r="236" spans="2:6" ht="12.75">
      <c r="B236" s="49">
        <v>45644.709305555552</v>
      </c>
      <c r="C236" s="169">
        <v>98</v>
      </c>
      <c r="D236" s="170">
        <v>16.61</v>
      </c>
      <c r="E236" s="170">
        <v>1627.78</v>
      </c>
      <c r="F236" s="171" t="s">
        <v>12</v>
      </c>
    </row>
    <row r="237" spans="2:6" ht="12.75">
      <c r="B237" s="49">
        <v>45644.710763888892</v>
      </c>
      <c r="C237" s="169">
        <v>253</v>
      </c>
      <c r="D237" s="170">
        <v>16.61</v>
      </c>
      <c r="E237" s="170">
        <v>4202.33</v>
      </c>
      <c r="F237" s="171" t="s">
        <v>12</v>
      </c>
    </row>
    <row r="238" spans="2:6" ht="12.75">
      <c r="B238" s="49">
        <v>45644.710763888892</v>
      </c>
      <c r="C238" s="169">
        <v>1</v>
      </c>
      <c r="D238" s="170">
        <v>16.61</v>
      </c>
      <c r="E238" s="170">
        <v>16.61</v>
      </c>
      <c r="F238" s="171" t="s">
        <v>12</v>
      </c>
    </row>
    <row r="239" spans="2:6" ht="12.75">
      <c r="B239" s="49">
        <v>45644.713483796295</v>
      </c>
      <c r="C239" s="169">
        <v>16</v>
      </c>
      <c r="D239" s="170">
        <v>16.61</v>
      </c>
      <c r="E239" s="170">
        <v>265.76</v>
      </c>
      <c r="F239" s="171" t="s">
        <v>12</v>
      </c>
    </row>
    <row r="240" spans="2:6" ht="12.75">
      <c r="B240" s="49">
        <v>45644.713483796295</v>
      </c>
      <c r="C240" s="169">
        <v>68</v>
      </c>
      <c r="D240" s="170">
        <v>16.61</v>
      </c>
      <c r="E240" s="170">
        <v>1129.48</v>
      </c>
      <c r="F240" s="171" t="s">
        <v>12</v>
      </c>
    </row>
    <row r="241" spans="2:6" ht="12.75">
      <c r="B241" s="49">
        <v>45644.713483796295</v>
      </c>
      <c r="C241" s="169">
        <v>258</v>
      </c>
      <c r="D241" s="170">
        <v>16.61</v>
      </c>
      <c r="E241" s="170">
        <v>4285.38</v>
      </c>
      <c r="F241" s="171" t="s">
        <v>12</v>
      </c>
    </row>
    <row r="242" spans="2:6" ht="12.75">
      <c r="B242" s="49">
        <v>45644.713483796295</v>
      </c>
      <c r="C242" s="169">
        <v>326</v>
      </c>
      <c r="D242" s="170">
        <v>16.61</v>
      </c>
      <c r="E242" s="170">
        <v>5414.86</v>
      </c>
      <c r="F242" s="171" t="s">
        <v>12</v>
      </c>
    </row>
    <row r="243" spans="2:6" ht="12.75">
      <c r="B243" s="49">
        <v>45644.713483796295</v>
      </c>
      <c r="C243" s="169">
        <v>233</v>
      </c>
      <c r="D243" s="170">
        <v>16.61</v>
      </c>
      <c r="E243" s="170">
        <v>3870.1299999999997</v>
      </c>
      <c r="F243" s="171" t="s">
        <v>12</v>
      </c>
    </row>
    <row r="244" spans="2:6" ht="12.75">
      <c r="B244" s="49">
        <v>45644.713483796295</v>
      </c>
      <c r="C244" s="169">
        <v>94</v>
      </c>
      <c r="D244" s="170">
        <v>16.61</v>
      </c>
      <c r="E244" s="170">
        <v>1561.34</v>
      </c>
      <c r="F244" s="171" t="s">
        <v>12</v>
      </c>
    </row>
    <row r="245" spans="2:6" ht="12.75">
      <c r="B245" s="49">
        <v>45644.713483796295</v>
      </c>
      <c r="C245" s="169">
        <v>222</v>
      </c>
      <c r="D245" s="170">
        <v>16.61</v>
      </c>
      <c r="E245" s="170">
        <v>3687.42</v>
      </c>
      <c r="F245" s="171" t="s">
        <v>12</v>
      </c>
    </row>
    <row r="246" spans="2:6" ht="12.75">
      <c r="B246" s="49">
        <v>45644.713483796295</v>
      </c>
      <c r="C246" s="169">
        <v>173</v>
      </c>
      <c r="D246" s="170">
        <v>16.61</v>
      </c>
      <c r="E246" s="170">
        <v>2873.5299999999997</v>
      </c>
      <c r="F246" s="171" t="s">
        <v>12</v>
      </c>
    </row>
    <row r="247" spans="2:6" ht="12.7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75">
      <c r="B17" s="30">
        <v>45643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45643.378472222219</v>
      </c>
      <c r="C20" s="55">
        <v>57</v>
      </c>
      <c r="D20" s="68">
        <v>16.5</v>
      </c>
      <c r="E20" s="57">
        <v>940.5</v>
      </c>
      <c r="F20" s="56" t="s">
        <v>12</v>
      </c>
      <c r="G20" s="116"/>
      <c r="H20" s="113"/>
      <c r="I20" s="113"/>
      <c r="J20" s="113"/>
      <c r="K20" s="113"/>
    </row>
    <row r="21" spans="2:12" ht="12.75">
      <c r="B21" s="49">
        <v>45643.379201388889</v>
      </c>
      <c r="C21" s="55">
        <v>231</v>
      </c>
      <c r="D21" s="68">
        <v>16.55</v>
      </c>
      <c r="E21" s="57">
        <v>3823.05</v>
      </c>
      <c r="F21" s="56" t="s">
        <v>12</v>
      </c>
    </row>
    <row r="22" spans="2:12" ht="12.75">
      <c r="B22" s="49">
        <v>45643.379201388889</v>
      </c>
      <c r="C22" s="55">
        <v>492</v>
      </c>
      <c r="D22" s="68">
        <v>16.55</v>
      </c>
      <c r="E22" s="57">
        <v>8142.6</v>
      </c>
      <c r="F22" s="56" t="s">
        <v>12</v>
      </c>
    </row>
    <row r="23" spans="2:12" ht="12.75">
      <c r="B23" s="49">
        <v>45643.38</v>
      </c>
      <c r="C23" s="55">
        <v>234</v>
      </c>
      <c r="D23" s="68">
        <v>16.53</v>
      </c>
      <c r="E23" s="57">
        <v>3868.0200000000004</v>
      </c>
      <c r="F23" s="56" t="s">
        <v>12</v>
      </c>
    </row>
    <row r="24" spans="2:12" ht="12.75">
      <c r="B24" s="49">
        <v>45643.38</v>
      </c>
      <c r="C24" s="55">
        <v>235</v>
      </c>
      <c r="D24" s="68">
        <v>16.53</v>
      </c>
      <c r="E24" s="57">
        <v>3884.55</v>
      </c>
      <c r="F24" s="56" t="s">
        <v>12</v>
      </c>
    </row>
    <row r="25" spans="2:12" ht="12.75">
      <c r="B25" s="49">
        <v>45643.380740740744</v>
      </c>
      <c r="C25" s="55">
        <v>37</v>
      </c>
      <c r="D25" s="68">
        <v>16.54</v>
      </c>
      <c r="E25" s="57">
        <v>611.98</v>
      </c>
      <c r="F25" s="56" t="s">
        <v>12</v>
      </c>
    </row>
    <row r="26" spans="2:12" ht="12.75">
      <c r="B26" s="49">
        <v>45643.380740740744</v>
      </c>
      <c r="C26" s="55">
        <v>223</v>
      </c>
      <c r="D26" s="68">
        <v>16.54</v>
      </c>
      <c r="E26" s="57">
        <v>3688.4199999999996</v>
      </c>
      <c r="F26" s="56" t="s">
        <v>12</v>
      </c>
    </row>
    <row r="27" spans="2:12" ht="12.75">
      <c r="B27" s="49">
        <v>45643.380740740744</v>
      </c>
      <c r="C27" s="55">
        <v>243</v>
      </c>
      <c r="D27" s="68">
        <v>16.54</v>
      </c>
      <c r="E27" s="57">
        <v>4019.22</v>
      </c>
      <c r="F27" s="56" t="s">
        <v>12</v>
      </c>
    </row>
    <row r="28" spans="2:12" ht="12.75">
      <c r="B28" s="49">
        <v>45643.381863425922</v>
      </c>
      <c r="C28" s="55">
        <v>224</v>
      </c>
      <c r="D28" s="68">
        <v>16.52</v>
      </c>
      <c r="E28" s="57">
        <v>3700.48</v>
      </c>
      <c r="F28" s="56" t="s">
        <v>12</v>
      </c>
    </row>
    <row r="29" spans="2:12" ht="12.75">
      <c r="B29" s="49">
        <v>45643.381863425922</v>
      </c>
      <c r="C29" s="55">
        <v>232</v>
      </c>
      <c r="D29" s="68">
        <v>16.52</v>
      </c>
      <c r="E29" s="57">
        <v>3832.64</v>
      </c>
      <c r="F29" s="56" t="s">
        <v>12</v>
      </c>
    </row>
    <row r="30" spans="2:12" ht="12.75">
      <c r="B30" s="49">
        <v>45643.386689814812</v>
      </c>
      <c r="C30" s="55">
        <v>13</v>
      </c>
      <c r="D30" s="68">
        <v>16.52</v>
      </c>
      <c r="E30" s="57">
        <v>214.76</v>
      </c>
      <c r="F30" s="56" t="s">
        <v>12</v>
      </c>
    </row>
    <row r="31" spans="2:12" ht="12.75">
      <c r="B31" s="49">
        <v>45643.386689814812</v>
      </c>
      <c r="C31" s="55">
        <v>52</v>
      </c>
      <c r="D31" s="68">
        <v>16.52</v>
      </c>
      <c r="E31" s="57">
        <v>859.04</v>
      </c>
      <c r="F31" s="56" t="s">
        <v>12</v>
      </c>
    </row>
    <row r="32" spans="2:12" ht="12.75">
      <c r="B32" s="49">
        <v>45643.386689814812</v>
      </c>
      <c r="C32" s="55">
        <v>86</v>
      </c>
      <c r="D32" s="68">
        <v>16.52</v>
      </c>
      <c r="E32" s="57">
        <v>1420.72</v>
      </c>
      <c r="F32" s="56" t="s">
        <v>12</v>
      </c>
    </row>
    <row r="33" spans="2:6" ht="12.75">
      <c r="B33" s="49">
        <v>45643.386689814812</v>
      </c>
      <c r="C33" s="55">
        <v>121</v>
      </c>
      <c r="D33" s="68">
        <v>16.52</v>
      </c>
      <c r="E33" s="57">
        <v>1998.9199999999998</v>
      </c>
      <c r="F33" s="56" t="s">
        <v>12</v>
      </c>
    </row>
    <row r="34" spans="2:6" ht="12.75">
      <c r="B34" s="49">
        <v>45643.386689814812</v>
      </c>
      <c r="C34" s="55">
        <v>175</v>
      </c>
      <c r="D34" s="68">
        <v>16.52</v>
      </c>
      <c r="E34" s="57">
        <v>2891</v>
      </c>
      <c r="F34" s="56" t="s">
        <v>12</v>
      </c>
    </row>
    <row r="35" spans="2:6" ht="12.75">
      <c r="B35" s="49">
        <v>45643.386689814812</v>
      </c>
      <c r="C35" s="55">
        <v>175</v>
      </c>
      <c r="D35" s="68">
        <v>16.52</v>
      </c>
      <c r="E35" s="57">
        <v>2891</v>
      </c>
      <c r="F35" s="56" t="s">
        <v>12</v>
      </c>
    </row>
    <row r="36" spans="2:6" ht="12.75">
      <c r="B36" s="49">
        <v>45643.386689814812</v>
      </c>
      <c r="C36" s="55">
        <v>206</v>
      </c>
      <c r="D36" s="68">
        <v>16.52</v>
      </c>
      <c r="E36" s="57">
        <v>3403.12</v>
      </c>
      <c r="F36" s="56" t="s">
        <v>12</v>
      </c>
    </row>
    <row r="37" spans="2:6" ht="12.75">
      <c r="B37" s="49">
        <v>45643.386689814812</v>
      </c>
      <c r="C37" s="55">
        <v>242</v>
      </c>
      <c r="D37" s="68">
        <v>16.52</v>
      </c>
      <c r="E37" s="57">
        <v>3997.8399999999997</v>
      </c>
      <c r="F37" s="56" t="s">
        <v>12</v>
      </c>
    </row>
    <row r="38" spans="2:6" ht="12.75">
      <c r="B38" s="49">
        <v>45643.386689814812</v>
      </c>
      <c r="C38" s="55">
        <v>296</v>
      </c>
      <c r="D38" s="68">
        <v>16.52</v>
      </c>
      <c r="E38" s="57">
        <v>4889.92</v>
      </c>
      <c r="F38" s="56" t="s">
        <v>12</v>
      </c>
    </row>
    <row r="39" spans="2:6" ht="12.75">
      <c r="B39" s="49">
        <v>45643.388379629629</v>
      </c>
      <c r="C39" s="55">
        <v>232</v>
      </c>
      <c r="D39" s="68">
        <v>16.52</v>
      </c>
      <c r="E39" s="57">
        <v>3832.64</v>
      </c>
      <c r="F39" s="56" t="s">
        <v>12</v>
      </c>
    </row>
    <row r="40" spans="2:6" ht="12.75">
      <c r="B40" s="49">
        <v>45643.391898148147</v>
      </c>
      <c r="C40" s="55">
        <v>271</v>
      </c>
      <c r="D40" s="68">
        <v>16.5</v>
      </c>
      <c r="E40" s="57">
        <v>4471.5</v>
      </c>
      <c r="F40" s="56" t="s">
        <v>12</v>
      </c>
    </row>
    <row r="41" spans="2:6" ht="12.75">
      <c r="B41" s="49">
        <v>45643.392291666663</v>
      </c>
      <c r="C41" s="55">
        <v>143</v>
      </c>
      <c r="D41" s="68">
        <v>16.5</v>
      </c>
      <c r="E41" s="57">
        <v>2359.5</v>
      </c>
      <c r="F41" s="56" t="s">
        <v>12</v>
      </c>
    </row>
    <row r="42" spans="2:6" ht="12.75">
      <c r="B42" s="49">
        <v>45643.392800925925</v>
      </c>
      <c r="C42" s="55">
        <v>200</v>
      </c>
      <c r="D42" s="68">
        <v>16.5</v>
      </c>
      <c r="E42" s="57">
        <v>3300</v>
      </c>
      <c r="F42" s="56" t="s">
        <v>12</v>
      </c>
    </row>
    <row r="43" spans="2:6" ht="12.75">
      <c r="B43" s="49">
        <v>45643.392800925925</v>
      </c>
      <c r="C43" s="55">
        <v>233</v>
      </c>
      <c r="D43" s="68">
        <v>16.5</v>
      </c>
      <c r="E43" s="57">
        <v>3844.5</v>
      </c>
      <c r="F43" s="56" t="s">
        <v>12</v>
      </c>
    </row>
    <row r="44" spans="2:6" ht="12.75">
      <c r="B44" s="49">
        <v>45643.392800925925</v>
      </c>
      <c r="C44" s="55">
        <v>265</v>
      </c>
      <c r="D44" s="68">
        <v>16.5</v>
      </c>
      <c r="E44" s="57">
        <v>4372.5</v>
      </c>
      <c r="F44" s="56" t="s">
        <v>12</v>
      </c>
    </row>
    <row r="45" spans="2:6" ht="12.75">
      <c r="B45" s="49">
        <v>45643.392800925925</v>
      </c>
      <c r="C45" s="55">
        <v>657</v>
      </c>
      <c r="D45" s="68">
        <v>16.5</v>
      </c>
      <c r="E45" s="57">
        <v>10840.5</v>
      </c>
      <c r="F45" s="56" t="s">
        <v>12</v>
      </c>
    </row>
    <row r="46" spans="2:6" ht="12.75">
      <c r="B46" s="49">
        <v>45643.395196759258</v>
      </c>
      <c r="C46" s="55">
        <v>232</v>
      </c>
      <c r="D46" s="68">
        <v>16.489999999999998</v>
      </c>
      <c r="E46" s="57">
        <v>3825.68</v>
      </c>
      <c r="F46" s="56" t="s">
        <v>12</v>
      </c>
    </row>
    <row r="47" spans="2:6" ht="12.75">
      <c r="B47" s="49">
        <v>45643.396180555559</v>
      </c>
      <c r="C47" s="55">
        <v>242</v>
      </c>
      <c r="D47" s="68">
        <v>16.489999999999998</v>
      </c>
      <c r="E47" s="57">
        <v>3990.5799999999995</v>
      </c>
      <c r="F47" s="56" t="s">
        <v>12</v>
      </c>
    </row>
    <row r="48" spans="2:6" ht="12.75">
      <c r="B48" s="49">
        <v>45643.396180555559</v>
      </c>
      <c r="C48" s="55">
        <v>264</v>
      </c>
      <c r="D48" s="68">
        <v>16.489999999999998</v>
      </c>
      <c r="E48" s="57">
        <v>4353.3599999999997</v>
      </c>
      <c r="F48" s="56" t="s">
        <v>12</v>
      </c>
    </row>
    <row r="49" spans="2:6" ht="12.75">
      <c r="B49" s="49">
        <v>45643.401701388888</v>
      </c>
      <c r="C49" s="55">
        <v>16</v>
      </c>
      <c r="D49" s="68">
        <v>16.46</v>
      </c>
      <c r="E49" s="57">
        <v>263.36</v>
      </c>
      <c r="F49" s="56" t="s">
        <v>12</v>
      </c>
    </row>
    <row r="50" spans="2:6" ht="12.75">
      <c r="B50" s="49">
        <v>45643.401701388888</v>
      </c>
      <c r="C50" s="55">
        <v>222</v>
      </c>
      <c r="D50" s="68">
        <v>16.46</v>
      </c>
      <c r="E50" s="57">
        <v>3654.1200000000003</v>
      </c>
      <c r="F50" s="56" t="s">
        <v>12</v>
      </c>
    </row>
    <row r="51" spans="2:6" ht="12.75">
      <c r="B51" s="49">
        <v>45643.401701388888</v>
      </c>
      <c r="C51" s="55">
        <v>225</v>
      </c>
      <c r="D51" s="68">
        <v>16.46</v>
      </c>
      <c r="E51" s="57">
        <v>3703.5</v>
      </c>
      <c r="F51" s="56" t="s">
        <v>12</v>
      </c>
    </row>
    <row r="52" spans="2:6" ht="12.75">
      <c r="B52" s="49">
        <v>45643.401701388888</v>
      </c>
      <c r="C52" s="55">
        <v>256</v>
      </c>
      <c r="D52" s="68">
        <v>16.46</v>
      </c>
      <c r="E52" s="57">
        <v>4213.76</v>
      </c>
      <c r="F52" s="56" t="s">
        <v>12</v>
      </c>
    </row>
    <row r="53" spans="2:6" ht="12.75">
      <c r="B53" s="49">
        <v>45643.401701388888</v>
      </c>
      <c r="C53" s="55">
        <v>263</v>
      </c>
      <c r="D53" s="68">
        <v>16.46</v>
      </c>
      <c r="E53" s="57">
        <v>4328.9800000000005</v>
      </c>
      <c r="F53" s="56" t="s">
        <v>12</v>
      </c>
    </row>
    <row r="54" spans="2:6" ht="12.75">
      <c r="B54" s="49">
        <v>45643.412094907406</v>
      </c>
      <c r="C54" s="55">
        <v>61</v>
      </c>
      <c r="D54" s="68">
        <v>16.5</v>
      </c>
      <c r="E54" s="57">
        <v>1006.5</v>
      </c>
      <c r="F54" s="56" t="s">
        <v>12</v>
      </c>
    </row>
    <row r="55" spans="2:6" ht="12.75">
      <c r="B55" s="49">
        <v>45643.412094907406</v>
      </c>
      <c r="C55" s="55">
        <v>172</v>
      </c>
      <c r="D55" s="68">
        <v>16.5</v>
      </c>
      <c r="E55" s="57">
        <v>2838</v>
      </c>
      <c r="F55" s="56" t="s">
        <v>12</v>
      </c>
    </row>
    <row r="56" spans="2:6" ht="12.75">
      <c r="B56" s="49">
        <v>45643.412835648145</v>
      </c>
      <c r="C56" s="55">
        <v>17</v>
      </c>
      <c r="D56" s="68">
        <v>16.5</v>
      </c>
      <c r="E56" s="57">
        <v>280.5</v>
      </c>
      <c r="F56" s="56" t="s">
        <v>12</v>
      </c>
    </row>
    <row r="57" spans="2:6" ht="12.75">
      <c r="B57" s="49">
        <v>45643.412835648145</v>
      </c>
      <c r="C57" s="55">
        <v>100</v>
      </c>
      <c r="D57" s="68">
        <v>16.5</v>
      </c>
      <c r="E57" s="57">
        <v>1650</v>
      </c>
      <c r="F57" s="56" t="s">
        <v>12</v>
      </c>
    </row>
    <row r="58" spans="2:6" ht="12.75">
      <c r="B58" s="49">
        <v>45643.414178240739</v>
      </c>
      <c r="C58" s="55">
        <v>62</v>
      </c>
      <c r="D58" s="68">
        <v>16.510000000000002</v>
      </c>
      <c r="E58" s="57">
        <v>1023.6200000000001</v>
      </c>
      <c r="F58" s="56" t="s">
        <v>12</v>
      </c>
    </row>
    <row r="59" spans="2:6" ht="12.75">
      <c r="B59" s="49">
        <v>45643.414178240739</v>
      </c>
      <c r="C59" s="55">
        <v>137</v>
      </c>
      <c r="D59" s="68">
        <v>16.510000000000002</v>
      </c>
      <c r="E59" s="57">
        <v>2261.8700000000003</v>
      </c>
      <c r="F59" s="56" t="s">
        <v>12</v>
      </c>
    </row>
    <row r="60" spans="2:6" ht="12.75">
      <c r="B60" s="49">
        <v>45643.414907407408</v>
      </c>
      <c r="C60" s="55">
        <v>29</v>
      </c>
      <c r="D60" s="68">
        <v>16.510000000000002</v>
      </c>
      <c r="E60" s="57">
        <v>478.79</v>
      </c>
      <c r="F60" s="56" t="s">
        <v>12</v>
      </c>
    </row>
    <row r="61" spans="2:6" ht="12.75">
      <c r="B61" s="49">
        <v>45643.414907407408</v>
      </c>
      <c r="C61" s="55">
        <v>30</v>
      </c>
      <c r="D61" s="68">
        <v>16.510000000000002</v>
      </c>
      <c r="E61" s="57">
        <v>495.30000000000007</v>
      </c>
      <c r="F61" s="56" t="s">
        <v>12</v>
      </c>
    </row>
    <row r="62" spans="2:6" ht="12.75">
      <c r="B62" s="49">
        <v>45643.414907407408</v>
      </c>
      <c r="C62" s="55">
        <v>187</v>
      </c>
      <c r="D62" s="68">
        <v>16.510000000000002</v>
      </c>
      <c r="E62" s="57">
        <v>3087.3700000000003</v>
      </c>
      <c r="F62" s="56" t="s">
        <v>12</v>
      </c>
    </row>
    <row r="63" spans="2:6" ht="12.75">
      <c r="B63" s="49">
        <v>45643.41646990741</v>
      </c>
      <c r="C63" s="55">
        <v>25</v>
      </c>
      <c r="D63" s="68">
        <v>16.52</v>
      </c>
      <c r="E63" s="57">
        <v>413</v>
      </c>
      <c r="F63" s="56" t="s">
        <v>12</v>
      </c>
    </row>
    <row r="64" spans="2:6" ht="12.75">
      <c r="B64" s="49">
        <v>45643.41646990741</v>
      </c>
      <c r="C64" s="55">
        <v>133</v>
      </c>
      <c r="D64" s="68">
        <v>16.52</v>
      </c>
      <c r="E64" s="57">
        <v>2197.16</v>
      </c>
      <c r="F64" s="56" t="s">
        <v>12</v>
      </c>
    </row>
    <row r="65" spans="2:6" ht="12.75">
      <c r="B65" s="49">
        <v>45643.417638888888</v>
      </c>
      <c r="C65" s="55">
        <v>233</v>
      </c>
      <c r="D65" s="68">
        <v>16.510000000000002</v>
      </c>
      <c r="E65" s="57">
        <v>3846.8300000000004</v>
      </c>
      <c r="F65" s="56" t="s">
        <v>12</v>
      </c>
    </row>
    <row r="66" spans="2:6" ht="12.75">
      <c r="B66" s="49">
        <v>45643.417638888888</v>
      </c>
      <c r="C66" s="55">
        <v>475</v>
      </c>
      <c r="D66" s="68">
        <v>16.510000000000002</v>
      </c>
      <c r="E66" s="57">
        <v>7842.2500000000009</v>
      </c>
      <c r="F66" s="56" t="s">
        <v>12</v>
      </c>
    </row>
    <row r="67" spans="2:6" ht="12.75">
      <c r="B67" s="49">
        <v>45643.417638888888</v>
      </c>
      <c r="C67" s="55">
        <v>557</v>
      </c>
      <c r="D67" s="68">
        <v>16.510000000000002</v>
      </c>
      <c r="E67" s="57">
        <v>9196.0700000000015</v>
      </c>
      <c r="F67" s="56" t="s">
        <v>12</v>
      </c>
    </row>
    <row r="68" spans="2:6" ht="12.75">
      <c r="B68" s="49">
        <v>45643.423275462963</v>
      </c>
      <c r="C68" s="55">
        <v>498</v>
      </c>
      <c r="D68" s="68">
        <v>16.54</v>
      </c>
      <c r="E68" s="57">
        <v>8236.92</v>
      </c>
      <c r="F68" s="56" t="s">
        <v>12</v>
      </c>
    </row>
    <row r="69" spans="2:6" ht="12.75">
      <c r="B69" s="49">
        <v>45643.424456018518</v>
      </c>
      <c r="C69" s="55">
        <v>194</v>
      </c>
      <c r="D69" s="68">
        <v>16.54</v>
      </c>
      <c r="E69" s="57">
        <v>3208.7599999999998</v>
      </c>
      <c r="F69" s="56" t="s">
        <v>12</v>
      </c>
    </row>
    <row r="70" spans="2:6" ht="12.75">
      <c r="B70" s="49">
        <v>45643.424456018518</v>
      </c>
      <c r="C70" s="55">
        <v>283</v>
      </c>
      <c r="D70" s="68">
        <v>16.54</v>
      </c>
      <c r="E70" s="57">
        <v>4680.82</v>
      </c>
      <c r="F70" s="56" t="s">
        <v>12</v>
      </c>
    </row>
    <row r="71" spans="2:6" ht="12.75">
      <c r="B71" s="49">
        <v>45643.426030092596</v>
      </c>
      <c r="C71" s="55">
        <v>232</v>
      </c>
      <c r="D71" s="68">
        <v>16.510000000000002</v>
      </c>
      <c r="E71" s="57">
        <v>3830.32</v>
      </c>
      <c r="F71" s="56" t="s">
        <v>12</v>
      </c>
    </row>
    <row r="72" spans="2:6" ht="12.75">
      <c r="B72" s="49">
        <v>45643.431296296294</v>
      </c>
      <c r="C72" s="55">
        <v>9</v>
      </c>
      <c r="D72" s="68">
        <v>16.53</v>
      </c>
      <c r="E72" s="57">
        <v>148.77000000000001</v>
      </c>
      <c r="F72" s="56" t="s">
        <v>12</v>
      </c>
    </row>
    <row r="73" spans="2:6" ht="12.75">
      <c r="B73" s="49">
        <v>45643.431296296294</v>
      </c>
      <c r="C73" s="55">
        <v>244</v>
      </c>
      <c r="D73" s="68">
        <v>16.53</v>
      </c>
      <c r="E73" s="57">
        <v>4033.32</v>
      </c>
      <c r="F73" s="56" t="s">
        <v>12</v>
      </c>
    </row>
    <row r="74" spans="2:6" ht="12.75">
      <c r="B74" s="49">
        <v>45643.431296296294</v>
      </c>
      <c r="C74" s="55">
        <v>245</v>
      </c>
      <c r="D74" s="68">
        <v>16.53</v>
      </c>
      <c r="E74" s="57">
        <v>4049.8500000000004</v>
      </c>
      <c r="F74" s="56" t="s">
        <v>12</v>
      </c>
    </row>
    <row r="75" spans="2:6" ht="12.75">
      <c r="B75" s="49">
        <v>45643.441053240742</v>
      </c>
      <c r="C75" s="55">
        <v>21</v>
      </c>
      <c r="D75" s="68">
        <v>16.54</v>
      </c>
      <c r="E75" s="57">
        <v>347.34</v>
      </c>
      <c r="F75" s="56" t="s">
        <v>12</v>
      </c>
    </row>
    <row r="76" spans="2:6" ht="12.75">
      <c r="B76" s="49">
        <v>45643.441053240742</v>
      </c>
      <c r="C76" s="55">
        <v>122</v>
      </c>
      <c r="D76" s="68">
        <v>16.54</v>
      </c>
      <c r="E76" s="57">
        <v>2017.8799999999999</v>
      </c>
      <c r="F76" s="56" t="s">
        <v>12</v>
      </c>
    </row>
    <row r="77" spans="2:6" ht="12.75">
      <c r="B77" s="49">
        <v>45643.441053240742</v>
      </c>
      <c r="C77" s="55">
        <v>134</v>
      </c>
      <c r="D77" s="68">
        <v>16.54</v>
      </c>
      <c r="E77" s="57">
        <v>2216.3599999999997</v>
      </c>
      <c r="F77" s="56" t="s">
        <v>12</v>
      </c>
    </row>
    <row r="78" spans="2:6" ht="12.75">
      <c r="B78" s="49">
        <v>45643.441053240742</v>
      </c>
      <c r="C78" s="55">
        <v>309</v>
      </c>
      <c r="D78" s="68">
        <v>16.54</v>
      </c>
      <c r="E78" s="57">
        <v>5110.8599999999997</v>
      </c>
      <c r="F78" s="56" t="s">
        <v>12</v>
      </c>
    </row>
    <row r="79" spans="2:6" ht="12.75">
      <c r="B79" s="49">
        <v>45643.441087962965</v>
      </c>
      <c r="C79" s="55">
        <v>171</v>
      </c>
      <c r="D79" s="68">
        <v>16.54</v>
      </c>
      <c r="E79" s="57">
        <v>2828.3399999999997</v>
      </c>
      <c r="F79" s="56" t="s">
        <v>12</v>
      </c>
    </row>
    <row r="80" spans="2:6" ht="12.75">
      <c r="B80" s="49">
        <v>45643.441087962965</v>
      </c>
      <c r="C80" s="55">
        <v>223</v>
      </c>
      <c r="D80" s="68">
        <v>16.54</v>
      </c>
      <c r="E80" s="57">
        <v>3688.4199999999996</v>
      </c>
      <c r="F80" s="56" t="s">
        <v>12</v>
      </c>
    </row>
    <row r="81" spans="2:6" ht="12.75">
      <c r="B81" s="49">
        <v>45643.441087962965</v>
      </c>
      <c r="C81" s="55">
        <v>449</v>
      </c>
      <c r="D81" s="68">
        <v>16.54</v>
      </c>
      <c r="E81" s="57">
        <v>7426.46</v>
      </c>
      <c r="F81" s="56" t="s">
        <v>12</v>
      </c>
    </row>
    <row r="82" spans="2:6" ht="12.75">
      <c r="B82" s="49">
        <v>45643.444016203706</v>
      </c>
      <c r="C82" s="55">
        <v>69</v>
      </c>
      <c r="D82" s="68">
        <v>16.53</v>
      </c>
      <c r="E82" s="57">
        <v>1140.5700000000002</v>
      </c>
      <c r="F82" s="56" t="s">
        <v>12</v>
      </c>
    </row>
    <row r="83" spans="2:6" ht="12.75">
      <c r="B83" s="49">
        <v>45643.444016203706</v>
      </c>
      <c r="C83" s="55">
        <v>159</v>
      </c>
      <c r="D83" s="68">
        <v>16.53</v>
      </c>
      <c r="E83" s="57">
        <v>2628.27</v>
      </c>
      <c r="F83" s="56" t="s">
        <v>12</v>
      </c>
    </row>
    <row r="84" spans="2:6" ht="12.75">
      <c r="B84" s="49">
        <v>45643.451481481483</v>
      </c>
      <c r="C84" s="55">
        <v>30</v>
      </c>
      <c r="D84" s="68">
        <v>16.57</v>
      </c>
      <c r="E84" s="57">
        <v>497.1</v>
      </c>
      <c r="F84" s="56" t="s">
        <v>12</v>
      </c>
    </row>
    <row r="85" spans="2:6" ht="12.75">
      <c r="B85" s="49">
        <v>45643.451481481483</v>
      </c>
      <c r="C85" s="55">
        <v>63</v>
      </c>
      <c r="D85" s="68">
        <v>16.57</v>
      </c>
      <c r="E85" s="57">
        <v>1043.9100000000001</v>
      </c>
      <c r="F85" s="56" t="s">
        <v>12</v>
      </c>
    </row>
    <row r="86" spans="2:6" ht="12.75">
      <c r="B86" s="49">
        <v>45643.451481481483</v>
      </c>
      <c r="C86" s="55">
        <v>134</v>
      </c>
      <c r="D86" s="68">
        <v>16.57</v>
      </c>
      <c r="E86" s="57">
        <v>2220.38</v>
      </c>
      <c r="F86" s="56" t="s">
        <v>12</v>
      </c>
    </row>
    <row r="87" spans="2:6" ht="12.75">
      <c r="B87" s="49">
        <v>45643.451504629629</v>
      </c>
      <c r="C87" s="55">
        <v>169</v>
      </c>
      <c r="D87" s="68">
        <v>16.55</v>
      </c>
      <c r="E87" s="57">
        <v>2796.9500000000003</v>
      </c>
      <c r="F87" s="56" t="s">
        <v>12</v>
      </c>
    </row>
    <row r="88" spans="2:6" ht="12.75">
      <c r="B88" s="49">
        <v>45643.451504629629</v>
      </c>
      <c r="C88" s="55">
        <v>222</v>
      </c>
      <c r="D88" s="68">
        <v>16.55</v>
      </c>
      <c r="E88" s="57">
        <v>3674.1000000000004</v>
      </c>
      <c r="F88" s="56" t="s">
        <v>12</v>
      </c>
    </row>
    <row r="89" spans="2:6" ht="12.75">
      <c r="B89" s="49">
        <v>45643.451504629629</v>
      </c>
      <c r="C89" s="55">
        <v>226</v>
      </c>
      <c r="D89" s="68">
        <v>16.55</v>
      </c>
      <c r="E89" s="57">
        <v>3740.3</v>
      </c>
      <c r="F89" s="56" t="s">
        <v>12</v>
      </c>
    </row>
    <row r="90" spans="2:6" ht="12.75">
      <c r="B90" s="49">
        <v>45643.451504629629</v>
      </c>
      <c r="C90" s="55">
        <v>235</v>
      </c>
      <c r="D90" s="68">
        <v>16.55</v>
      </c>
      <c r="E90" s="57">
        <v>3889.25</v>
      </c>
      <c r="F90" s="56" t="s">
        <v>12</v>
      </c>
    </row>
    <row r="91" spans="2:6" ht="12.75">
      <c r="B91" s="49">
        <v>45643.451504629629</v>
      </c>
      <c r="C91" s="55">
        <v>290</v>
      </c>
      <c r="D91" s="68">
        <v>16.55</v>
      </c>
      <c r="E91" s="57">
        <v>4799.5</v>
      </c>
      <c r="F91" s="56" t="s">
        <v>12</v>
      </c>
    </row>
    <row r="92" spans="2:6" ht="12.75">
      <c r="B92" s="49">
        <v>45643.459976851853</v>
      </c>
      <c r="C92" s="55">
        <v>437</v>
      </c>
      <c r="D92" s="68">
        <v>16.600000000000001</v>
      </c>
      <c r="E92" s="57">
        <v>7254.2000000000007</v>
      </c>
      <c r="F92" s="56" t="s">
        <v>12</v>
      </c>
    </row>
    <row r="93" spans="2:6" ht="12.75">
      <c r="B93" s="49">
        <v>45643.459976851853</v>
      </c>
      <c r="C93" s="55">
        <v>480</v>
      </c>
      <c r="D93" s="68">
        <v>16.600000000000001</v>
      </c>
      <c r="E93" s="57">
        <v>7968.0000000000009</v>
      </c>
      <c r="F93" s="56" t="s">
        <v>12</v>
      </c>
    </row>
    <row r="94" spans="2:6" ht="12.75">
      <c r="B94" s="49">
        <v>45643.462789351855</v>
      </c>
      <c r="C94" s="55">
        <v>260</v>
      </c>
      <c r="D94" s="68">
        <v>16.59</v>
      </c>
      <c r="E94" s="57">
        <v>4313.3999999999996</v>
      </c>
      <c r="F94" s="56" t="s">
        <v>12</v>
      </c>
    </row>
    <row r="95" spans="2:6" ht="12.75">
      <c r="B95" s="49">
        <v>45643.464988425927</v>
      </c>
      <c r="C95" s="55">
        <v>222</v>
      </c>
      <c r="D95" s="68">
        <v>16.579999999999998</v>
      </c>
      <c r="E95" s="57">
        <v>3680.7599999999998</v>
      </c>
      <c r="F95" s="56" t="s">
        <v>12</v>
      </c>
    </row>
    <row r="96" spans="2:6" ht="12.75">
      <c r="B96" s="49">
        <v>45643.466956018521</v>
      </c>
      <c r="C96" s="55">
        <v>238</v>
      </c>
      <c r="D96" s="68">
        <v>16.57</v>
      </c>
      <c r="E96" s="57">
        <v>3943.66</v>
      </c>
      <c r="F96" s="56" t="s">
        <v>12</v>
      </c>
    </row>
    <row r="97" spans="2:6" ht="12.75">
      <c r="B97" s="49">
        <v>45643.47587962963</v>
      </c>
      <c r="C97" s="55">
        <v>248</v>
      </c>
      <c r="D97" s="68">
        <v>16.57</v>
      </c>
      <c r="E97" s="57">
        <v>4109.3599999999997</v>
      </c>
      <c r="F97" s="56" t="s">
        <v>12</v>
      </c>
    </row>
    <row r="98" spans="2:6" ht="12.75">
      <c r="B98" s="49">
        <v>45643.47587962963</v>
      </c>
      <c r="C98" s="55">
        <v>251</v>
      </c>
      <c r="D98" s="68">
        <v>16.57</v>
      </c>
      <c r="E98" s="57">
        <v>4159.07</v>
      </c>
      <c r="F98" s="56" t="s">
        <v>12</v>
      </c>
    </row>
    <row r="99" spans="2:6" ht="12.75">
      <c r="B99" s="49">
        <v>45643.47587962963</v>
      </c>
      <c r="C99" s="55">
        <v>501</v>
      </c>
      <c r="D99" s="68">
        <v>16.57</v>
      </c>
      <c r="E99" s="57">
        <v>8301.57</v>
      </c>
      <c r="F99" s="56" t="s">
        <v>12</v>
      </c>
    </row>
    <row r="100" spans="2:6" ht="12.75">
      <c r="B100" s="49">
        <v>45643.485520833332</v>
      </c>
      <c r="C100" s="55">
        <v>100</v>
      </c>
      <c r="D100" s="68">
        <v>16.579999999999998</v>
      </c>
      <c r="E100" s="57">
        <v>1657.9999999999998</v>
      </c>
      <c r="F100" s="56" t="s">
        <v>12</v>
      </c>
    </row>
    <row r="101" spans="2:6" ht="12.75">
      <c r="B101" s="49">
        <v>45643.486354166664</v>
      </c>
      <c r="C101" s="55">
        <v>198</v>
      </c>
      <c r="D101" s="68">
        <v>16.57</v>
      </c>
      <c r="E101" s="57">
        <v>3280.86</v>
      </c>
      <c r="F101" s="56" t="s">
        <v>12</v>
      </c>
    </row>
    <row r="102" spans="2:6" ht="12.75">
      <c r="B102" s="49">
        <v>45643.486828703702</v>
      </c>
      <c r="C102" s="55">
        <v>189</v>
      </c>
      <c r="D102" s="68">
        <v>16.57</v>
      </c>
      <c r="E102" s="57">
        <v>3131.73</v>
      </c>
      <c r="F102" s="56" t="s">
        <v>12</v>
      </c>
    </row>
    <row r="103" spans="2:6" ht="12.75">
      <c r="B103" s="49">
        <v>45643.486840277779</v>
      </c>
      <c r="C103" s="55">
        <v>122</v>
      </c>
      <c r="D103" s="68">
        <v>16.57</v>
      </c>
      <c r="E103" s="57">
        <v>2021.54</v>
      </c>
      <c r="F103" s="56" t="s">
        <v>12</v>
      </c>
    </row>
    <row r="104" spans="2:6" ht="12.75">
      <c r="B104" s="49">
        <v>45643.49181712963</v>
      </c>
      <c r="C104" s="55">
        <v>262</v>
      </c>
      <c r="D104" s="68">
        <v>16.600000000000001</v>
      </c>
      <c r="E104" s="57">
        <v>4349.2000000000007</v>
      </c>
      <c r="F104" s="56" t="s">
        <v>12</v>
      </c>
    </row>
    <row r="105" spans="2:6" ht="12.75">
      <c r="B105" s="49">
        <v>45643.497152777774</v>
      </c>
      <c r="C105" s="55">
        <v>224</v>
      </c>
      <c r="D105" s="68">
        <v>16.600000000000001</v>
      </c>
      <c r="E105" s="57">
        <v>3718.4000000000005</v>
      </c>
      <c r="F105" s="56" t="s">
        <v>12</v>
      </c>
    </row>
    <row r="106" spans="2:6" ht="12.75">
      <c r="B106" s="49">
        <v>45643.497152777774</v>
      </c>
      <c r="C106" s="55">
        <v>226</v>
      </c>
      <c r="D106" s="68">
        <v>16.600000000000001</v>
      </c>
      <c r="E106" s="57">
        <v>3751.6000000000004</v>
      </c>
      <c r="F106" s="56" t="s">
        <v>12</v>
      </c>
    </row>
    <row r="107" spans="2:6" ht="12.75">
      <c r="B107" s="49">
        <v>45643.497152777774</v>
      </c>
      <c r="C107" s="55">
        <v>226</v>
      </c>
      <c r="D107" s="68">
        <v>16.600000000000001</v>
      </c>
      <c r="E107" s="57">
        <v>3751.6000000000004</v>
      </c>
      <c r="F107" s="56" t="s">
        <v>12</v>
      </c>
    </row>
    <row r="108" spans="2:6" ht="12.75">
      <c r="B108" s="49">
        <v>45643.497152777774</v>
      </c>
      <c r="C108" s="55">
        <v>238</v>
      </c>
      <c r="D108" s="68">
        <v>16.600000000000001</v>
      </c>
      <c r="E108" s="57">
        <v>3950.8</v>
      </c>
      <c r="F108" s="56" t="s">
        <v>12</v>
      </c>
    </row>
    <row r="109" spans="2:6" ht="12.75">
      <c r="B109" s="49">
        <v>45643.497152777774</v>
      </c>
      <c r="C109" s="55">
        <v>562</v>
      </c>
      <c r="D109" s="68">
        <v>16.600000000000001</v>
      </c>
      <c r="E109" s="57">
        <v>9329.2000000000007</v>
      </c>
      <c r="F109" s="56" t="s">
        <v>12</v>
      </c>
    </row>
    <row r="110" spans="2:6" ht="12.75">
      <c r="B110" s="49">
        <v>45643.498252314814</v>
      </c>
      <c r="C110" s="55">
        <v>200</v>
      </c>
      <c r="D110" s="68">
        <v>16.59</v>
      </c>
      <c r="E110" s="57">
        <v>3318</v>
      </c>
      <c r="F110" s="56" t="s">
        <v>12</v>
      </c>
    </row>
    <row r="111" spans="2:6" ht="12.75">
      <c r="B111" s="49">
        <v>45643.501388888886</v>
      </c>
      <c r="C111" s="55">
        <v>23</v>
      </c>
      <c r="D111" s="68">
        <v>16.59</v>
      </c>
      <c r="E111" s="57">
        <v>381.57</v>
      </c>
      <c r="F111" s="56" t="s">
        <v>12</v>
      </c>
    </row>
    <row r="112" spans="2:6" ht="12.75">
      <c r="B112" s="49">
        <v>45643.501388888886</v>
      </c>
      <c r="C112" s="55">
        <v>36</v>
      </c>
      <c r="D112" s="68">
        <v>16.59</v>
      </c>
      <c r="E112" s="57">
        <v>597.24</v>
      </c>
      <c r="F112" s="56" t="s">
        <v>12</v>
      </c>
    </row>
    <row r="113" spans="2:6" ht="12.75">
      <c r="B113" s="49">
        <v>45643.501388888886</v>
      </c>
      <c r="C113" s="55">
        <v>211</v>
      </c>
      <c r="D113" s="68">
        <v>16.59</v>
      </c>
      <c r="E113" s="57">
        <v>3500.49</v>
      </c>
      <c r="F113" s="56" t="s">
        <v>12</v>
      </c>
    </row>
    <row r="114" spans="2:6" ht="12.75">
      <c r="B114" s="49">
        <v>45643.508043981485</v>
      </c>
      <c r="C114" s="55">
        <v>229</v>
      </c>
      <c r="D114" s="68">
        <v>16.579999999999998</v>
      </c>
      <c r="E114" s="57">
        <v>3796.8199999999997</v>
      </c>
      <c r="F114" s="56" t="s">
        <v>12</v>
      </c>
    </row>
    <row r="115" spans="2:6" ht="12.75">
      <c r="B115" s="49">
        <v>45643.508043981485</v>
      </c>
      <c r="C115" s="55">
        <v>261</v>
      </c>
      <c r="D115" s="68">
        <v>16.579999999999998</v>
      </c>
      <c r="E115" s="57">
        <v>4327.3799999999992</v>
      </c>
      <c r="F115" s="56" t="s">
        <v>12</v>
      </c>
    </row>
    <row r="116" spans="2:6" ht="12.75">
      <c r="B116" s="49">
        <v>45643.508043981485</v>
      </c>
      <c r="C116" s="55">
        <v>266</v>
      </c>
      <c r="D116" s="68">
        <v>16.579999999999998</v>
      </c>
      <c r="E116" s="57">
        <v>4410.28</v>
      </c>
      <c r="F116" s="56" t="s">
        <v>12</v>
      </c>
    </row>
    <row r="117" spans="2:6" ht="12.75">
      <c r="B117" s="49">
        <v>45643.509328703702</v>
      </c>
      <c r="C117" s="55">
        <v>235</v>
      </c>
      <c r="D117" s="68">
        <v>16.57</v>
      </c>
      <c r="E117" s="57">
        <v>3893.9500000000003</v>
      </c>
      <c r="F117" s="56" t="s">
        <v>12</v>
      </c>
    </row>
    <row r="118" spans="2:6" ht="12.75">
      <c r="B118" s="49">
        <v>45643.514108796298</v>
      </c>
      <c r="C118" s="55">
        <v>47</v>
      </c>
      <c r="D118" s="68">
        <v>16.54</v>
      </c>
      <c r="E118" s="57">
        <v>777.38</v>
      </c>
      <c r="F118" s="56" t="s">
        <v>12</v>
      </c>
    </row>
    <row r="119" spans="2:6" ht="12.75">
      <c r="B119" s="49">
        <v>45643.514108796298</v>
      </c>
      <c r="C119" s="55">
        <v>211</v>
      </c>
      <c r="D119" s="68">
        <v>16.54</v>
      </c>
      <c r="E119" s="57">
        <v>3489.9399999999996</v>
      </c>
      <c r="F119" s="56" t="s">
        <v>12</v>
      </c>
    </row>
    <row r="120" spans="2:6" ht="12.75">
      <c r="B120" s="49">
        <v>45643.514108796298</v>
      </c>
      <c r="C120" s="55">
        <v>230</v>
      </c>
      <c r="D120" s="68">
        <v>16.54</v>
      </c>
      <c r="E120" s="57">
        <v>3804.2</v>
      </c>
      <c r="F120" s="56" t="s">
        <v>12</v>
      </c>
    </row>
    <row r="121" spans="2:6" ht="12.75">
      <c r="B121" s="49">
        <v>45643.525682870371</v>
      </c>
      <c r="C121" s="55">
        <v>106</v>
      </c>
      <c r="D121" s="68">
        <v>16.55</v>
      </c>
      <c r="E121" s="57">
        <v>1754.3000000000002</v>
      </c>
      <c r="F121" s="56" t="s">
        <v>12</v>
      </c>
    </row>
    <row r="122" spans="2:6" ht="12.75">
      <c r="B122" s="49">
        <v>45643.526932870373</v>
      </c>
      <c r="C122" s="55">
        <v>146</v>
      </c>
      <c r="D122" s="68">
        <v>16.54</v>
      </c>
      <c r="E122" s="57">
        <v>2414.8399999999997</v>
      </c>
      <c r="F122" s="56" t="s">
        <v>12</v>
      </c>
    </row>
    <row r="123" spans="2:6" ht="12.75">
      <c r="B123" s="49">
        <v>45643.526932870373</v>
      </c>
      <c r="C123" s="55">
        <v>455</v>
      </c>
      <c r="D123" s="68">
        <v>16.54</v>
      </c>
      <c r="E123" s="57">
        <v>7525.7</v>
      </c>
      <c r="F123" s="56" t="s">
        <v>12</v>
      </c>
    </row>
    <row r="124" spans="2:6" ht="12.75">
      <c r="B124" s="49">
        <v>45643.531423611108</v>
      </c>
      <c r="C124" s="55">
        <v>226</v>
      </c>
      <c r="D124" s="68">
        <v>16.54</v>
      </c>
      <c r="E124" s="57">
        <v>3738.04</v>
      </c>
      <c r="F124" s="56" t="s">
        <v>12</v>
      </c>
    </row>
    <row r="125" spans="2:6" ht="12.75">
      <c r="B125" s="49">
        <v>45643.531423611108</v>
      </c>
      <c r="C125" s="55">
        <v>236</v>
      </c>
      <c r="D125" s="68">
        <v>16.54</v>
      </c>
      <c r="E125" s="57">
        <v>3903.4399999999996</v>
      </c>
      <c r="F125" s="56" t="s">
        <v>12</v>
      </c>
    </row>
    <row r="126" spans="2:6" ht="12.75">
      <c r="B126" s="49">
        <v>45643.531423611108</v>
      </c>
      <c r="C126" s="55">
        <v>242</v>
      </c>
      <c r="D126" s="68">
        <v>16.54</v>
      </c>
      <c r="E126" s="57">
        <v>4002.68</v>
      </c>
      <c r="F126" s="56" t="s">
        <v>12</v>
      </c>
    </row>
    <row r="127" spans="2:6" ht="12.75">
      <c r="B127" s="49">
        <v>45643.531423611108</v>
      </c>
      <c r="C127" s="55">
        <v>256</v>
      </c>
      <c r="D127" s="68">
        <v>16.54</v>
      </c>
      <c r="E127" s="57">
        <v>4234.24</v>
      </c>
      <c r="F127" s="56" t="s">
        <v>12</v>
      </c>
    </row>
    <row r="128" spans="2:6" ht="12.75">
      <c r="B128" s="49">
        <v>45643.543032407404</v>
      </c>
      <c r="C128" s="55">
        <v>23</v>
      </c>
      <c r="D128" s="68">
        <v>16.510000000000002</v>
      </c>
      <c r="E128" s="57">
        <v>379.73</v>
      </c>
      <c r="F128" s="56" t="s">
        <v>12</v>
      </c>
    </row>
    <row r="129" spans="2:6" ht="12.75">
      <c r="B129" s="49">
        <v>45643.543032407404</v>
      </c>
      <c r="C129" s="55">
        <v>200</v>
      </c>
      <c r="D129" s="68">
        <v>16.510000000000002</v>
      </c>
      <c r="E129" s="57">
        <v>3302.0000000000005</v>
      </c>
      <c r="F129" s="56" t="s">
        <v>12</v>
      </c>
    </row>
    <row r="130" spans="2:6" ht="12.75">
      <c r="B130" s="49">
        <v>45643.543032407404</v>
      </c>
      <c r="C130" s="55">
        <v>224</v>
      </c>
      <c r="D130" s="68">
        <v>16.510000000000002</v>
      </c>
      <c r="E130" s="57">
        <v>3698.2400000000002</v>
      </c>
      <c r="F130" s="56" t="s">
        <v>12</v>
      </c>
    </row>
    <row r="131" spans="2:6" ht="12.75">
      <c r="B131" s="49">
        <v>45643.543032407404</v>
      </c>
      <c r="C131" s="55">
        <v>233</v>
      </c>
      <c r="D131" s="68">
        <v>16.510000000000002</v>
      </c>
      <c r="E131" s="57">
        <v>3846.8300000000004</v>
      </c>
      <c r="F131" s="56" t="s">
        <v>12</v>
      </c>
    </row>
    <row r="132" spans="2:6" ht="12.75">
      <c r="B132" s="49">
        <v>45643.543032407404</v>
      </c>
      <c r="C132" s="55">
        <v>257</v>
      </c>
      <c r="D132" s="68">
        <v>16.510000000000002</v>
      </c>
      <c r="E132" s="57">
        <v>4243.0700000000006</v>
      </c>
      <c r="F132" s="79" t="s">
        <v>12</v>
      </c>
    </row>
    <row r="133" spans="2:6" ht="12.75">
      <c r="B133" s="49">
        <v>45643.543553240743</v>
      </c>
      <c r="C133" s="55">
        <v>229</v>
      </c>
      <c r="D133" s="68">
        <v>16.52</v>
      </c>
      <c r="E133" s="57">
        <v>3783.08</v>
      </c>
      <c r="F133" s="56" t="s">
        <v>12</v>
      </c>
    </row>
    <row r="134" spans="2:6" ht="12.75">
      <c r="B134" s="49">
        <v>45643.557604166665</v>
      </c>
      <c r="C134" s="55">
        <v>9</v>
      </c>
      <c r="D134" s="68">
        <v>16.52</v>
      </c>
      <c r="E134" s="57">
        <v>148.68</v>
      </c>
      <c r="F134" s="56" t="s">
        <v>12</v>
      </c>
    </row>
    <row r="135" spans="2:6" ht="12.75">
      <c r="B135" s="49">
        <v>45643.557604166665</v>
      </c>
      <c r="C135" s="55">
        <v>260</v>
      </c>
      <c r="D135" s="68">
        <v>16.52</v>
      </c>
      <c r="E135" s="57">
        <v>4295.2</v>
      </c>
      <c r="F135" s="56" t="s">
        <v>12</v>
      </c>
    </row>
    <row r="136" spans="2:6" ht="12.75">
      <c r="B136" s="49">
        <v>45643.560960648145</v>
      </c>
      <c r="C136" s="55">
        <v>81</v>
      </c>
      <c r="D136" s="68">
        <v>16.510000000000002</v>
      </c>
      <c r="E136" s="57">
        <v>1337.3100000000002</v>
      </c>
      <c r="F136" s="56" t="s">
        <v>12</v>
      </c>
    </row>
    <row r="137" spans="2:6" ht="12.75">
      <c r="B137" s="114">
        <v>45643.563611111109</v>
      </c>
      <c r="C137" s="100">
        <v>171</v>
      </c>
      <c r="D137" s="115">
        <v>16.510000000000002</v>
      </c>
      <c r="E137" s="98">
        <v>2823.2100000000005</v>
      </c>
      <c r="F137" s="101" t="s">
        <v>12</v>
      </c>
    </row>
    <row r="138" spans="2:6" ht="12.75">
      <c r="B138" s="49">
        <v>45643.563611111109</v>
      </c>
      <c r="C138" s="55">
        <v>222</v>
      </c>
      <c r="D138" s="68">
        <v>16.510000000000002</v>
      </c>
      <c r="E138" s="57">
        <v>3665.2200000000003</v>
      </c>
      <c r="F138" s="79" t="s">
        <v>12</v>
      </c>
    </row>
    <row r="139" spans="2:6" ht="12.75">
      <c r="B139" s="114">
        <v>45643.563611111109</v>
      </c>
      <c r="C139" s="100">
        <v>222</v>
      </c>
      <c r="D139" s="115">
        <v>16.510000000000002</v>
      </c>
      <c r="E139" s="98">
        <v>3665.2200000000003</v>
      </c>
      <c r="F139" s="101" t="s">
        <v>12</v>
      </c>
    </row>
    <row r="140" spans="2:6" ht="12.75">
      <c r="B140" s="49">
        <v>45643.563611111109</v>
      </c>
      <c r="C140" s="55">
        <v>224</v>
      </c>
      <c r="D140" s="68">
        <v>16.510000000000002</v>
      </c>
      <c r="E140" s="57">
        <v>3698.2400000000002</v>
      </c>
      <c r="F140" s="56" t="s">
        <v>12</v>
      </c>
    </row>
    <row r="141" spans="2:6" ht="12.75">
      <c r="B141" s="114">
        <v>45643.563611111109</v>
      </c>
      <c r="C141" s="100">
        <v>262</v>
      </c>
      <c r="D141" s="115">
        <v>16.510000000000002</v>
      </c>
      <c r="E141" s="98">
        <v>4325.6200000000008</v>
      </c>
      <c r="F141" s="101" t="s">
        <v>12</v>
      </c>
    </row>
    <row r="142" spans="2:6" ht="12.75">
      <c r="B142" s="114">
        <v>45643.563611111109</v>
      </c>
      <c r="C142" s="100">
        <v>442</v>
      </c>
      <c r="D142" s="115">
        <v>16.510000000000002</v>
      </c>
      <c r="E142" s="98">
        <v>7297.420000000001</v>
      </c>
      <c r="F142" s="101" t="s">
        <v>12</v>
      </c>
    </row>
    <row r="143" spans="2:6" ht="12.75">
      <c r="B143" s="114">
        <v>45643.566631944443</v>
      </c>
      <c r="C143" s="100">
        <v>83</v>
      </c>
      <c r="D143" s="115">
        <v>16.510000000000002</v>
      </c>
      <c r="E143" s="98">
        <v>1370.3300000000002</v>
      </c>
      <c r="F143" s="101" t="s">
        <v>12</v>
      </c>
    </row>
    <row r="144" spans="2:6" ht="12.75">
      <c r="B144" s="114">
        <v>45643.566631944443</v>
      </c>
      <c r="C144" s="100">
        <v>158</v>
      </c>
      <c r="D144" s="115">
        <v>16.510000000000002</v>
      </c>
      <c r="E144" s="98">
        <v>2608.5800000000004</v>
      </c>
      <c r="F144" s="101" t="s">
        <v>12</v>
      </c>
    </row>
    <row r="145" spans="2:6" ht="12.75">
      <c r="B145" s="114">
        <v>45643.580150462964</v>
      </c>
      <c r="C145" s="100">
        <v>221</v>
      </c>
      <c r="D145" s="115">
        <v>16.54</v>
      </c>
      <c r="E145" s="98">
        <v>3655.3399999999997</v>
      </c>
      <c r="F145" s="101" t="s">
        <v>12</v>
      </c>
    </row>
    <row r="146" spans="2:6" ht="12.75">
      <c r="B146" s="114">
        <v>45643.580150462964</v>
      </c>
      <c r="C146" s="100">
        <v>221</v>
      </c>
      <c r="D146" s="115">
        <v>16.54</v>
      </c>
      <c r="E146" s="98">
        <v>3655.3399999999997</v>
      </c>
      <c r="F146" s="101" t="s">
        <v>12</v>
      </c>
    </row>
    <row r="147" spans="2:6" ht="12.75">
      <c r="B147" s="49">
        <v>45643.580150462964</v>
      </c>
      <c r="C147" s="55">
        <v>238</v>
      </c>
      <c r="D147" s="68">
        <v>16.54</v>
      </c>
      <c r="E147" s="57">
        <v>3936.52</v>
      </c>
      <c r="F147" s="56" t="s">
        <v>12</v>
      </c>
    </row>
    <row r="148" spans="2:6" ht="12.75">
      <c r="B148" s="49">
        <v>45643.580150462964</v>
      </c>
      <c r="C148" s="55">
        <v>503</v>
      </c>
      <c r="D148" s="68">
        <v>16.54</v>
      </c>
      <c r="E148" s="57">
        <v>8319.619999999999</v>
      </c>
      <c r="F148" s="56" t="s">
        <v>12</v>
      </c>
    </row>
    <row r="149" spans="2:6" ht="12.75">
      <c r="B149" s="49">
        <v>45643.580185185187</v>
      </c>
      <c r="C149" s="55">
        <v>221</v>
      </c>
      <c r="D149" s="68">
        <v>16.53</v>
      </c>
      <c r="E149" s="57">
        <v>3653.13</v>
      </c>
      <c r="F149" s="56" t="s">
        <v>12</v>
      </c>
    </row>
    <row r="150" spans="2:6" ht="12.75">
      <c r="B150" s="114">
        <v>45643.591678240744</v>
      </c>
      <c r="C150" s="100">
        <v>50</v>
      </c>
      <c r="D150" s="115">
        <v>16.55</v>
      </c>
      <c r="E150" s="98">
        <v>827.5</v>
      </c>
      <c r="F150" s="101" t="s">
        <v>12</v>
      </c>
    </row>
    <row r="151" spans="2:6" ht="12.75">
      <c r="B151" s="114">
        <v>45643.592766203707</v>
      </c>
      <c r="C151" s="100">
        <v>10</v>
      </c>
      <c r="D151" s="115">
        <v>16.55</v>
      </c>
      <c r="E151" s="98">
        <v>165.5</v>
      </c>
      <c r="F151" s="101" t="s">
        <v>12</v>
      </c>
    </row>
    <row r="152" spans="2:6" ht="12.75">
      <c r="B152" s="114">
        <v>45643.592766203707</v>
      </c>
      <c r="C152" s="100">
        <v>179</v>
      </c>
      <c r="D152" s="115">
        <v>16.55</v>
      </c>
      <c r="E152" s="98">
        <v>2962.4500000000003</v>
      </c>
      <c r="F152" s="101" t="s">
        <v>12</v>
      </c>
    </row>
    <row r="153" spans="2:6" ht="12.75">
      <c r="B153" s="114">
        <v>45643.592766203707</v>
      </c>
      <c r="C153" s="100">
        <v>221</v>
      </c>
      <c r="D153" s="115">
        <v>16.55</v>
      </c>
      <c r="E153" s="98">
        <v>3657.55</v>
      </c>
      <c r="F153" s="101" t="s">
        <v>12</v>
      </c>
    </row>
    <row r="154" spans="2:6" ht="12.75">
      <c r="B154" s="114">
        <v>45643.592766203707</v>
      </c>
      <c r="C154" s="100">
        <v>223</v>
      </c>
      <c r="D154" s="101">
        <v>16.55</v>
      </c>
      <c r="E154" s="98">
        <v>3690.65</v>
      </c>
      <c r="F154" s="101" t="s">
        <v>12</v>
      </c>
    </row>
    <row r="155" spans="2:6" ht="12.75">
      <c r="B155" s="114">
        <v>45643.592766203707</v>
      </c>
      <c r="C155" s="100">
        <v>227</v>
      </c>
      <c r="D155" s="101">
        <v>16.55</v>
      </c>
      <c r="E155" s="98">
        <v>3756.8500000000004</v>
      </c>
      <c r="F155" s="101" t="s">
        <v>12</v>
      </c>
    </row>
    <row r="156" spans="2:6" ht="12.75">
      <c r="B156" s="114">
        <v>45643.592766203707</v>
      </c>
      <c r="C156" s="100">
        <v>287</v>
      </c>
      <c r="D156" s="101">
        <v>16.55</v>
      </c>
      <c r="E156" s="98">
        <v>4749.8500000000004</v>
      </c>
      <c r="F156" s="101" t="s">
        <v>12</v>
      </c>
    </row>
    <row r="157" spans="2:6" ht="12.75">
      <c r="B157" s="114">
        <v>45643.600416666668</v>
      </c>
      <c r="C157" s="100">
        <v>14</v>
      </c>
      <c r="D157" s="101">
        <v>16.55</v>
      </c>
      <c r="E157" s="98">
        <v>231.70000000000002</v>
      </c>
      <c r="F157" s="101" t="s">
        <v>12</v>
      </c>
    </row>
    <row r="158" spans="2:6" ht="12.75">
      <c r="B158" s="114">
        <v>45643.600416666668</v>
      </c>
      <c r="C158" s="100">
        <v>14</v>
      </c>
      <c r="D158" s="101">
        <v>16.55</v>
      </c>
      <c r="E158" s="98">
        <v>231.70000000000002</v>
      </c>
      <c r="F158" s="101" t="s">
        <v>12</v>
      </c>
    </row>
    <row r="159" spans="2:6" ht="12.75">
      <c r="B159" s="114">
        <v>45643.600416666668</v>
      </c>
      <c r="C159" s="100">
        <v>82</v>
      </c>
      <c r="D159" s="101">
        <v>16.55</v>
      </c>
      <c r="E159" s="98">
        <v>1357.1000000000001</v>
      </c>
      <c r="F159" s="101" t="s">
        <v>12</v>
      </c>
    </row>
    <row r="160" spans="2:6" ht="12.75">
      <c r="B160" s="114">
        <v>45643.600416666668</v>
      </c>
      <c r="C160" s="100">
        <v>286</v>
      </c>
      <c r="D160" s="101">
        <v>16.55</v>
      </c>
      <c r="E160" s="98">
        <v>4733.3</v>
      </c>
      <c r="F160" s="101" t="s">
        <v>12</v>
      </c>
    </row>
    <row r="161" spans="2:6" ht="12.75">
      <c r="B161" s="114">
        <v>45643.600416666668</v>
      </c>
      <c r="C161" s="100">
        <v>314</v>
      </c>
      <c r="D161" s="101">
        <v>16.55</v>
      </c>
      <c r="E161" s="98">
        <v>5196.7</v>
      </c>
      <c r="F161" s="101" t="s">
        <v>12</v>
      </c>
    </row>
    <row r="162" spans="2:6" ht="12.75">
      <c r="B162" s="114">
        <v>45643.603472222225</v>
      </c>
      <c r="C162" s="100">
        <v>10</v>
      </c>
      <c r="D162" s="101">
        <v>16.54</v>
      </c>
      <c r="E162" s="98">
        <v>165.39999999999998</v>
      </c>
      <c r="F162" s="101" t="s">
        <v>12</v>
      </c>
    </row>
    <row r="163" spans="2:6" ht="12.75">
      <c r="B163" s="114">
        <v>45643.603472222225</v>
      </c>
      <c r="C163" s="100">
        <v>221</v>
      </c>
      <c r="D163" s="101">
        <v>16.54</v>
      </c>
      <c r="E163" s="98">
        <v>3655.3399999999997</v>
      </c>
      <c r="F163" s="101" t="s">
        <v>12</v>
      </c>
    </row>
    <row r="164" spans="2:6" ht="12.75">
      <c r="B164" s="114">
        <v>45643.603472222225</v>
      </c>
      <c r="C164" s="100">
        <v>224</v>
      </c>
      <c r="D164" s="101">
        <v>16.54</v>
      </c>
      <c r="E164" s="98">
        <v>3704.96</v>
      </c>
      <c r="F164" s="101" t="s">
        <v>12</v>
      </c>
    </row>
    <row r="165" spans="2:6" ht="12.75">
      <c r="B165" s="114">
        <v>45643.60837962963</v>
      </c>
      <c r="C165" s="100">
        <v>9</v>
      </c>
      <c r="D165" s="101">
        <v>16.55</v>
      </c>
      <c r="E165" s="98">
        <v>148.95000000000002</v>
      </c>
      <c r="F165" s="101" t="s">
        <v>12</v>
      </c>
    </row>
    <row r="166" spans="2:6" ht="12.75">
      <c r="B166" s="114">
        <v>45643.60837962963</v>
      </c>
      <c r="C166" s="100">
        <v>125</v>
      </c>
      <c r="D166" s="101">
        <v>16.55</v>
      </c>
      <c r="E166" s="98">
        <v>2068.75</v>
      </c>
      <c r="F166" s="101" t="s">
        <v>12</v>
      </c>
    </row>
    <row r="167" spans="2:6" ht="12.75">
      <c r="B167" s="114">
        <v>45643.60837962963</v>
      </c>
      <c r="C167" s="100">
        <v>154</v>
      </c>
      <c r="D167" s="101">
        <v>16.55</v>
      </c>
      <c r="E167" s="98">
        <v>2548.7000000000003</v>
      </c>
      <c r="F167" s="101" t="s">
        <v>12</v>
      </c>
    </row>
    <row r="168" spans="2:6" ht="12.75">
      <c r="B168" s="114">
        <v>45643.60837962963</v>
      </c>
      <c r="C168" s="100">
        <v>176</v>
      </c>
      <c r="D168" s="101">
        <v>16.55</v>
      </c>
      <c r="E168" s="98">
        <v>2912.8</v>
      </c>
      <c r="F168" s="101" t="s">
        <v>12</v>
      </c>
    </row>
    <row r="169" spans="2:6" ht="12.75">
      <c r="B169" s="114">
        <v>45643.60837962963</v>
      </c>
      <c r="C169" s="100">
        <v>244</v>
      </c>
      <c r="D169" s="101">
        <v>16.55</v>
      </c>
      <c r="E169" s="98">
        <v>4038.2000000000003</v>
      </c>
      <c r="F169" s="101" t="s">
        <v>12</v>
      </c>
    </row>
    <row r="170" spans="2:6" ht="12.75">
      <c r="B170" s="114">
        <v>45643.619259259256</v>
      </c>
      <c r="C170" s="100">
        <v>235</v>
      </c>
      <c r="D170" s="101">
        <v>16.559999999999999</v>
      </c>
      <c r="E170" s="98">
        <v>3891.6</v>
      </c>
      <c r="F170" s="101" t="s">
        <v>12</v>
      </c>
    </row>
    <row r="171" spans="2:6" ht="12.75">
      <c r="B171" s="114">
        <v>45643.619259259256</v>
      </c>
      <c r="C171" s="100">
        <v>242</v>
      </c>
      <c r="D171" s="101">
        <v>16.559999999999999</v>
      </c>
      <c r="E171" s="98">
        <v>4007.5199999999995</v>
      </c>
      <c r="F171" s="101" t="s">
        <v>12</v>
      </c>
    </row>
    <row r="172" spans="2:6" ht="12.75">
      <c r="B172" s="114">
        <v>45643.619259259256</v>
      </c>
      <c r="C172" s="100">
        <v>452</v>
      </c>
      <c r="D172" s="101">
        <v>16.559999999999999</v>
      </c>
      <c r="E172" s="98">
        <v>7485.119999999999</v>
      </c>
      <c r="F172" s="101" t="s">
        <v>12</v>
      </c>
    </row>
    <row r="173" spans="2:6" ht="12.75">
      <c r="B173" s="114">
        <v>45643.619259259256</v>
      </c>
      <c r="C173" s="100">
        <v>479</v>
      </c>
      <c r="D173" s="101">
        <v>16.559999999999999</v>
      </c>
      <c r="E173" s="98">
        <v>7932.24</v>
      </c>
      <c r="F173" s="101" t="s">
        <v>12</v>
      </c>
    </row>
    <row r="174" spans="2:6" ht="12.75">
      <c r="B174" s="114">
        <v>45643.628449074073</v>
      </c>
      <c r="C174" s="100">
        <v>35</v>
      </c>
      <c r="D174" s="101">
        <v>16.54</v>
      </c>
      <c r="E174" s="98">
        <v>578.9</v>
      </c>
      <c r="F174" s="101" t="s">
        <v>12</v>
      </c>
    </row>
    <row r="175" spans="2:6" ht="12.75">
      <c r="B175" s="114">
        <v>45643.628784722219</v>
      </c>
      <c r="C175" s="100">
        <v>4</v>
      </c>
      <c r="D175" s="101">
        <v>16.54</v>
      </c>
      <c r="E175" s="98">
        <v>66.16</v>
      </c>
      <c r="F175" s="101" t="s">
        <v>12</v>
      </c>
    </row>
    <row r="176" spans="2:6" ht="12.75">
      <c r="B176" s="114">
        <v>45643.628784722219</v>
      </c>
      <c r="C176" s="100">
        <v>8</v>
      </c>
      <c r="D176" s="101">
        <v>16.54</v>
      </c>
      <c r="E176" s="98">
        <v>132.32</v>
      </c>
      <c r="F176" s="101" t="s">
        <v>12</v>
      </c>
    </row>
    <row r="177" spans="2:6" ht="12.75">
      <c r="B177" s="114">
        <v>45643.628784722219</v>
      </c>
      <c r="C177" s="100">
        <v>53</v>
      </c>
      <c r="D177" s="101">
        <v>16.54</v>
      </c>
      <c r="E177" s="98">
        <v>876.62</v>
      </c>
      <c r="F177" s="101" t="s">
        <v>12</v>
      </c>
    </row>
    <row r="178" spans="2:6" ht="12.75">
      <c r="B178" s="114">
        <v>45643.628784722219</v>
      </c>
      <c r="C178" s="100">
        <v>71</v>
      </c>
      <c r="D178" s="101">
        <v>16.54</v>
      </c>
      <c r="E178" s="98">
        <v>1174.3399999999999</v>
      </c>
      <c r="F178" s="101" t="s">
        <v>12</v>
      </c>
    </row>
    <row r="179" spans="2:6" ht="12.75">
      <c r="B179" s="114">
        <v>45643.628831018519</v>
      </c>
      <c r="C179" s="100">
        <v>87</v>
      </c>
      <c r="D179" s="101">
        <v>16.54</v>
      </c>
      <c r="E179" s="98">
        <v>1438.98</v>
      </c>
      <c r="F179" s="101" t="s">
        <v>12</v>
      </c>
    </row>
    <row r="180" spans="2:6" ht="12.75">
      <c r="B180" s="114">
        <v>45643.63082175926</v>
      </c>
      <c r="C180" s="100">
        <v>2</v>
      </c>
      <c r="D180" s="101">
        <v>16.54</v>
      </c>
      <c r="E180" s="98">
        <v>33.08</v>
      </c>
      <c r="F180" s="101" t="s">
        <v>12</v>
      </c>
    </row>
    <row r="181" spans="2:6" ht="12.75">
      <c r="B181" s="114">
        <v>45643.63082175926</v>
      </c>
      <c r="C181" s="100">
        <v>41</v>
      </c>
      <c r="D181" s="101">
        <v>16.54</v>
      </c>
      <c r="E181" s="98">
        <v>678.14</v>
      </c>
      <c r="F181" s="101" t="s">
        <v>12</v>
      </c>
    </row>
    <row r="182" spans="2:6" ht="12.75">
      <c r="B182" s="114">
        <v>45643.63082175926</v>
      </c>
      <c r="C182" s="100">
        <v>51</v>
      </c>
      <c r="D182" s="101">
        <v>16.54</v>
      </c>
      <c r="E182" s="98">
        <v>843.54</v>
      </c>
      <c r="F182" s="101" t="s">
        <v>12</v>
      </c>
    </row>
    <row r="183" spans="2:6" ht="12.75">
      <c r="B183" s="114">
        <v>45643.63082175926</v>
      </c>
      <c r="C183" s="100">
        <v>52</v>
      </c>
      <c r="D183" s="101">
        <v>16.54</v>
      </c>
      <c r="E183" s="98">
        <v>860.07999999999993</v>
      </c>
      <c r="F183" s="101" t="s">
        <v>12</v>
      </c>
    </row>
    <row r="184" spans="2:6" ht="12.75">
      <c r="B184" s="114">
        <v>45643.632094907407</v>
      </c>
      <c r="C184" s="100">
        <v>39</v>
      </c>
      <c r="D184" s="101">
        <v>16.54</v>
      </c>
      <c r="E184" s="98">
        <v>645.05999999999995</v>
      </c>
      <c r="F184" s="101" t="s">
        <v>12</v>
      </c>
    </row>
    <row r="185" spans="2:6" ht="12.75">
      <c r="B185" s="114">
        <v>45643.632094907407</v>
      </c>
      <c r="C185" s="100">
        <v>53</v>
      </c>
      <c r="D185" s="101">
        <v>16.54</v>
      </c>
      <c r="E185" s="98">
        <v>876.62</v>
      </c>
      <c r="F185" s="101" t="s">
        <v>12</v>
      </c>
    </row>
    <row r="186" spans="2:6" ht="12.75">
      <c r="B186" s="114">
        <v>45643.632094907407</v>
      </c>
      <c r="C186" s="100">
        <v>56</v>
      </c>
      <c r="D186" s="101">
        <v>16.54</v>
      </c>
      <c r="E186" s="98">
        <v>926.24</v>
      </c>
      <c r="F186" s="101" t="s">
        <v>12</v>
      </c>
    </row>
    <row r="187" spans="2:6" ht="12.75">
      <c r="B187" s="114">
        <v>45643.633310185185</v>
      </c>
      <c r="C187" s="100">
        <v>26</v>
      </c>
      <c r="D187" s="101">
        <v>16.54</v>
      </c>
      <c r="E187" s="98">
        <v>430.03999999999996</v>
      </c>
      <c r="F187" s="101" t="s">
        <v>12</v>
      </c>
    </row>
    <row r="188" spans="2:6" ht="12.75">
      <c r="B188" s="114">
        <v>45643.633310185185</v>
      </c>
      <c r="C188" s="100">
        <v>107</v>
      </c>
      <c r="D188" s="101">
        <v>16.54</v>
      </c>
      <c r="E188" s="98">
        <v>1769.78</v>
      </c>
      <c r="F188" s="101" t="s">
        <v>12</v>
      </c>
    </row>
    <row r="189" spans="2:6" ht="12.75">
      <c r="B189" s="114">
        <v>45643.634421296294</v>
      </c>
      <c r="C189" s="100">
        <v>32</v>
      </c>
      <c r="D189" s="101">
        <v>16.54</v>
      </c>
      <c r="E189" s="98">
        <v>529.28</v>
      </c>
      <c r="F189" s="101" t="s">
        <v>12</v>
      </c>
    </row>
    <row r="190" spans="2:6" ht="12.75">
      <c r="B190" s="114">
        <v>45643.634699074071</v>
      </c>
      <c r="C190" s="100">
        <v>51</v>
      </c>
      <c r="D190" s="101">
        <v>16.54</v>
      </c>
      <c r="E190" s="98">
        <v>843.54</v>
      </c>
      <c r="F190" s="101" t="s">
        <v>12</v>
      </c>
    </row>
    <row r="191" spans="2:6" ht="12.75">
      <c r="B191" s="114">
        <v>45643.635185185187</v>
      </c>
      <c r="C191" s="100">
        <v>40</v>
      </c>
      <c r="D191" s="101">
        <v>16.54</v>
      </c>
      <c r="E191" s="98">
        <v>661.59999999999991</v>
      </c>
      <c r="F191" s="101" t="s">
        <v>12</v>
      </c>
    </row>
    <row r="192" spans="2:6" ht="12.75">
      <c r="B192" s="114">
        <v>45643.63559027778</v>
      </c>
      <c r="C192" s="100">
        <v>26</v>
      </c>
      <c r="D192" s="101">
        <v>16.54</v>
      </c>
      <c r="E192" s="98">
        <v>430.03999999999996</v>
      </c>
      <c r="F192" s="101" t="s">
        <v>12</v>
      </c>
    </row>
    <row r="193" spans="2:6" ht="12.75">
      <c r="B193" s="114">
        <v>45643.635729166665</v>
      </c>
      <c r="C193" s="100">
        <v>2</v>
      </c>
      <c r="D193" s="101">
        <v>16.54</v>
      </c>
      <c r="E193" s="98">
        <v>33.08</v>
      </c>
      <c r="F193" s="101" t="s">
        <v>12</v>
      </c>
    </row>
    <row r="194" spans="2:6" ht="12.7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75">
      <c r="B17" s="30">
        <v>45642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45642.378472222219</v>
      </c>
      <c r="C20" s="55">
        <v>66</v>
      </c>
      <c r="D20" s="68">
        <v>16.7</v>
      </c>
      <c r="E20" s="57">
        <v>1102.2</v>
      </c>
      <c r="F20" s="56" t="s">
        <v>12</v>
      </c>
      <c r="G20" s="116"/>
      <c r="H20" s="113"/>
      <c r="I20" s="113"/>
      <c r="J20" s="113"/>
      <c r="K20" s="113"/>
    </row>
    <row r="21" spans="2:12" ht="12.75">
      <c r="B21" s="49">
        <v>45642.378472222219</v>
      </c>
      <c r="C21" s="55">
        <v>56</v>
      </c>
      <c r="D21" s="68">
        <v>16.7</v>
      </c>
      <c r="E21" s="57">
        <v>935.19999999999993</v>
      </c>
      <c r="F21" s="56" t="s">
        <v>12</v>
      </c>
    </row>
    <row r="22" spans="2:12" ht="12.75">
      <c r="B22" s="49">
        <v>45642.382291666669</v>
      </c>
      <c r="C22" s="55">
        <v>42</v>
      </c>
      <c r="D22" s="68">
        <v>16.77</v>
      </c>
      <c r="E22" s="57">
        <v>704.34</v>
      </c>
      <c r="F22" s="56" t="s">
        <v>12</v>
      </c>
    </row>
    <row r="23" spans="2:12" ht="12.75">
      <c r="B23" s="49">
        <v>45642.382291666669</v>
      </c>
      <c r="C23" s="55">
        <v>261</v>
      </c>
      <c r="D23" s="68">
        <v>16.77</v>
      </c>
      <c r="E23" s="57">
        <v>4376.97</v>
      </c>
      <c r="F23" s="56" t="s">
        <v>12</v>
      </c>
    </row>
    <row r="24" spans="2:12" ht="12.75">
      <c r="B24" s="49">
        <v>45642.382291666669</v>
      </c>
      <c r="C24" s="55">
        <v>130</v>
      </c>
      <c r="D24" s="68">
        <v>16.77</v>
      </c>
      <c r="E24" s="57">
        <v>2180.1</v>
      </c>
      <c r="F24" s="56" t="s">
        <v>12</v>
      </c>
    </row>
    <row r="25" spans="2:12" ht="12.75">
      <c r="B25" s="49">
        <v>45642.382291666669</v>
      </c>
      <c r="C25" s="55">
        <v>291</v>
      </c>
      <c r="D25" s="68">
        <v>16.77</v>
      </c>
      <c r="E25" s="57">
        <v>4880.07</v>
      </c>
      <c r="F25" s="56" t="s">
        <v>12</v>
      </c>
    </row>
    <row r="26" spans="2:12" ht="12.75">
      <c r="B26" s="49">
        <v>45642.382291666669</v>
      </c>
      <c r="C26" s="55">
        <v>192</v>
      </c>
      <c r="D26" s="68">
        <v>16.77</v>
      </c>
      <c r="E26" s="57">
        <v>3219.84</v>
      </c>
      <c r="F26" s="56" t="s">
        <v>12</v>
      </c>
    </row>
    <row r="27" spans="2:12" ht="12.75">
      <c r="B27" s="49">
        <v>45642.382569444446</v>
      </c>
      <c r="C27" s="55">
        <v>216</v>
      </c>
      <c r="D27" s="68">
        <v>16.77</v>
      </c>
      <c r="E27" s="57">
        <v>3622.3199999999997</v>
      </c>
      <c r="F27" s="56" t="s">
        <v>12</v>
      </c>
    </row>
    <row r="28" spans="2:12" ht="12.75">
      <c r="B28" s="49">
        <v>45642.382569444446</v>
      </c>
      <c r="C28" s="55">
        <v>33</v>
      </c>
      <c r="D28" s="68">
        <v>16.77</v>
      </c>
      <c r="E28" s="57">
        <v>553.41</v>
      </c>
      <c r="F28" s="56" t="s">
        <v>12</v>
      </c>
    </row>
    <row r="29" spans="2:12" ht="12.75">
      <c r="B29" s="49">
        <v>45642.382569444446</v>
      </c>
      <c r="C29" s="55">
        <v>322</v>
      </c>
      <c r="D29" s="68">
        <v>16.77</v>
      </c>
      <c r="E29" s="57">
        <v>5399.94</v>
      </c>
      <c r="F29" s="56" t="s">
        <v>12</v>
      </c>
    </row>
    <row r="30" spans="2:12" ht="12.75">
      <c r="B30" s="49">
        <v>45642.383773148147</v>
      </c>
      <c r="C30" s="55">
        <v>28</v>
      </c>
      <c r="D30" s="68">
        <v>16.77</v>
      </c>
      <c r="E30" s="57">
        <v>469.56</v>
      </c>
      <c r="F30" s="56" t="s">
        <v>12</v>
      </c>
    </row>
    <row r="31" spans="2:12" ht="12.75">
      <c r="B31" s="49">
        <v>45642.383773148147</v>
      </c>
      <c r="C31" s="55">
        <v>239</v>
      </c>
      <c r="D31" s="68">
        <v>16.77</v>
      </c>
      <c r="E31" s="57">
        <v>4008.0299999999997</v>
      </c>
      <c r="F31" s="56" t="s">
        <v>12</v>
      </c>
    </row>
    <row r="32" spans="2:12" ht="12.75">
      <c r="B32" s="49">
        <v>45642.383773148147</v>
      </c>
      <c r="C32" s="55">
        <v>111</v>
      </c>
      <c r="D32" s="68">
        <v>16.77</v>
      </c>
      <c r="E32" s="57">
        <v>1861.47</v>
      </c>
      <c r="F32" s="56" t="s">
        <v>12</v>
      </c>
    </row>
    <row r="33" spans="2:6" ht="12.75">
      <c r="B33" s="49">
        <v>45642.383773148147</v>
      </c>
      <c r="C33" s="55">
        <v>387</v>
      </c>
      <c r="D33" s="68">
        <v>16.77</v>
      </c>
      <c r="E33" s="57">
        <v>6489.99</v>
      </c>
      <c r="F33" s="56" t="s">
        <v>12</v>
      </c>
    </row>
    <row r="34" spans="2:6" ht="12.75">
      <c r="B34" s="49">
        <v>45642.383773148147</v>
      </c>
      <c r="C34" s="55">
        <v>239</v>
      </c>
      <c r="D34" s="68">
        <v>16.77</v>
      </c>
      <c r="E34" s="57">
        <v>4008.0299999999997</v>
      </c>
      <c r="F34" s="56" t="s">
        <v>12</v>
      </c>
    </row>
    <row r="35" spans="2:6" ht="12.75">
      <c r="B35" s="49">
        <v>45642.383773148147</v>
      </c>
      <c r="C35" s="55">
        <v>387</v>
      </c>
      <c r="D35" s="68">
        <v>16.77</v>
      </c>
      <c r="E35" s="57">
        <v>6489.99</v>
      </c>
      <c r="F35" s="56" t="s">
        <v>12</v>
      </c>
    </row>
    <row r="36" spans="2:6" ht="12.75">
      <c r="B36" s="49">
        <v>45642.391574074078</v>
      </c>
      <c r="C36" s="55">
        <v>37</v>
      </c>
      <c r="D36" s="68">
        <v>16.75</v>
      </c>
      <c r="E36" s="57">
        <v>619.75</v>
      </c>
      <c r="F36" s="56" t="s">
        <v>12</v>
      </c>
    </row>
    <row r="37" spans="2:6" ht="12.75">
      <c r="B37" s="49">
        <v>45642.391574074078</v>
      </c>
      <c r="C37" s="55">
        <v>180</v>
      </c>
      <c r="D37" s="68">
        <v>16.75</v>
      </c>
      <c r="E37" s="57">
        <v>3015</v>
      </c>
      <c r="F37" s="56" t="s">
        <v>12</v>
      </c>
    </row>
    <row r="38" spans="2:6" ht="12.75">
      <c r="B38" s="49">
        <v>45642.391643518517</v>
      </c>
      <c r="C38" s="55">
        <v>225</v>
      </c>
      <c r="D38" s="68">
        <v>16.75</v>
      </c>
      <c r="E38" s="57">
        <v>3768.75</v>
      </c>
      <c r="F38" s="56" t="s">
        <v>12</v>
      </c>
    </row>
    <row r="39" spans="2:6" ht="12.75">
      <c r="B39" s="49">
        <v>45642.393043981479</v>
      </c>
      <c r="C39" s="55">
        <v>480</v>
      </c>
      <c r="D39" s="68">
        <v>16.739999999999998</v>
      </c>
      <c r="E39" s="57">
        <v>8035.1999999999989</v>
      </c>
      <c r="F39" s="56" t="s">
        <v>12</v>
      </c>
    </row>
    <row r="40" spans="2:6" ht="12.75">
      <c r="B40" s="49">
        <v>45642.393043981479</v>
      </c>
      <c r="C40" s="55">
        <v>317</v>
      </c>
      <c r="D40" s="68">
        <v>16.739999999999998</v>
      </c>
      <c r="E40" s="57">
        <v>5306.58</v>
      </c>
      <c r="F40" s="56" t="s">
        <v>12</v>
      </c>
    </row>
    <row r="41" spans="2:6" ht="12.75">
      <c r="B41" s="49">
        <v>45642.398587962962</v>
      </c>
      <c r="C41" s="55">
        <v>247</v>
      </c>
      <c r="D41" s="68">
        <v>16.77</v>
      </c>
      <c r="E41" s="57">
        <v>4142.1899999999996</v>
      </c>
      <c r="F41" s="56" t="s">
        <v>12</v>
      </c>
    </row>
    <row r="42" spans="2:6" ht="12.75">
      <c r="B42" s="49">
        <v>45642.398587962962</v>
      </c>
      <c r="C42" s="55">
        <v>10</v>
      </c>
      <c r="D42" s="68">
        <v>16.77</v>
      </c>
      <c r="E42" s="57">
        <v>167.7</v>
      </c>
      <c r="F42" s="56" t="s">
        <v>12</v>
      </c>
    </row>
    <row r="43" spans="2:6" ht="12.75">
      <c r="B43" s="49">
        <v>45642.399293981478</v>
      </c>
      <c r="C43" s="55">
        <v>236</v>
      </c>
      <c r="D43" s="68">
        <v>16.760000000000002</v>
      </c>
      <c r="E43" s="57">
        <v>3955.3600000000006</v>
      </c>
      <c r="F43" s="56" t="s">
        <v>12</v>
      </c>
    </row>
    <row r="44" spans="2:6" ht="12.75">
      <c r="B44" s="49">
        <v>45642.399293981478</v>
      </c>
      <c r="C44" s="55">
        <v>314</v>
      </c>
      <c r="D44" s="68">
        <v>16.760000000000002</v>
      </c>
      <c r="E44" s="57">
        <v>5262.64</v>
      </c>
      <c r="F44" s="56" t="s">
        <v>12</v>
      </c>
    </row>
    <row r="45" spans="2:6" ht="12.75">
      <c r="B45" s="49">
        <v>45642.399293981478</v>
      </c>
      <c r="C45" s="55">
        <v>441</v>
      </c>
      <c r="D45" s="68">
        <v>16.760000000000002</v>
      </c>
      <c r="E45" s="57">
        <v>7391.1600000000008</v>
      </c>
      <c r="F45" s="56" t="s">
        <v>12</v>
      </c>
    </row>
    <row r="46" spans="2:6" ht="12.75">
      <c r="B46" s="49">
        <v>45642.399293981478</v>
      </c>
      <c r="C46" s="55">
        <v>147</v>
      </c>
      <c r="D46" s="68">
        <v>16.760000000000002</v>
      </c>
      <c r="E46" s="57">
        <v>2463.7200000000003</v>
      </c>
      <c r="F46" s="56" t="s">
        <v>12</v>
      </c>
    </row>
    <row r="47" spans="2:6" ht="12.75">
      <c r="B47" s="49">
        <v>45642.399293981478</v>
      </c>
      <c r="C47" s="55">
        <v>250</v>
      </c>
      <c r="D47" s="68">
        <v>16.760000000000002</v>
      </c>
      <c r="E47" s="57">
        <v>4190</v>
      </c>
      <c r="F47" s="56" t="s">
        <v>12</v>
      </c>
    </row>
    <row r="48" spans="2:6" ht="12.75">
      <c r="B48" s="49">
        <v>45642.405451388891</v>
      </c>
      <c r="C48" s="55">
        <v>233</v>
      </c>
      <c r="D48" s="68">
        <v>16.760000000000002</v>
      </c>
      <c r="E48" s="57">
        <v>3905.0800000000004</v>
      </c>
      <c r="F48" s="56" t="s">
        <v>12</v>
      </c>
    </row>
    <row r="49" spans="2:6" ht="12.75">
      <c r="B49" s="49">
        <v>45642.405451388891</v>
      </c>
      <c r="C49" s="55">
        <v>225</v>
      </c>
      <c r="D49" s="68">
        <v>16.760000000000002</v>
      </c>
      <c r="E49" s="57">
        <v>3771.0000000000005</v>
      </c>
      <c r="F49" s="56" t="s">
        <v>12</v>
      </c>
    </row>
    <row r="50" spans="2:6" ht="12.75">
      <c r="B50" s="49">
        <v>45642.405451388891</v>
      </c>
      <c r="C50" s="55">
        <v>239</v>
      </c>
      <c r="D50" s="68">
        <v>16.760000000000002</v>
      </c>
      <c r="E50" s="57">
        <v>4005.6400000000003</v>
      </c>
      <c r="F50" s="56" t="s">
        <v>12</v>
      </c>
    </row>
    <row r="51" spans="2:6" ht="12.75">
      <c r="B51" s="49">
        <v>45642.409189814818</v>
      </c>
      <c r="C51" s="55">
        <v>50</v>
      </c>
      <c r="D51" s="68">
        <v>16.78</v>
      </c>
      <c r="E51" s="57">
        <v>839</v>
      </c>
      <c r="F51" s="56" t="s">
        <v>12</v>
      </c>
    </row>
    <row r="52" spans="2:6" ht="12.75">
      <c r="B52" s="49">
        <v>45642.409189814818</v>
      </c>
      <c r="C52" s="55">
        <v>178</v>
      </c>
      <c r="D52" s="68">
        <v>16.78</v>
      </c>
      <c r="E52" s="57">
        <v>2986.84</v>
      </c>
      <c r="F52" s="56" t="s">
        <v>12</v>
      </c>
    </row>
    <row r="53" spans="2:6" ht="12.75">
      <c r="B53" s="49">
        <v>45642.410891203705</v>
      </c>
      <c r="C53" s="55">
        <v>229</v>
      </c>
      <c r="D53" s="68">
        <v>16.760000000000002</v>
      </c>
      <c r="E53" s="57">
        <v>3838.0400000000004</v>
      </c>
      <c r="F53" s="56" t="s">
        <v>12</v>
      </c>
    </row>
    <row r="54" spans="2:6" ht="12.75">
      <c r="B54" s="49">
        <v>45642.410891203705</v>
      </c>
      <c r="C54" s="55">
        <v>248</v>
      </c>
      <c r="D54" s="68">
        <v>16.760000000000002</v>
      </c>
      <c r="E54" s="57">
        <v>4156.4800000000005</v>
      </c>
      <c r="F54" s="56" t="s">
        <v>12</v>
      </c>
    </row>
    <row r="55" spans="2:6" ht="12.75">
      <c r="B55" s="49">
        <v>45642.410891203705</v>
      </c>
      <c r="C55" s="55">
        <v>236</v>
      </c>
      <c r="D55" s="68">
        <v>16.760000000000002</v>
      </c>
      <c r="E55" s="57">
        <v>3955.3600000000006</v>
      </c>
      <c r="F55" s="56" t="s">
        <v>12</v>
      </c>
    </row>
    <row r="56" spans="2:6" ht="12.75">
      <c r="B56" s="49">
        <v>45642.416817129626</v>
      </c>
      <c r="C56" s="55">
        <v>43</v>
      </c>
      <c r="D56" s="68">
        <v>16.73</v>
      </c>
      <c r="E56" s="57">
        <v>719.39</v>
      </c>
      <c r="F56" s="56" t="s">
        <v>12</v>
      </c>
    </row>
    <row r="57" spans="2:6" ht="12.75">
      <c r="B57" s="49">
        <v>45642.416817129626</v>
      </c>
      <c r="C57" s="55">
        <v>180</v>
      </c>
      <c r="D57" s="68">
        <v>16.73</v>
      </c>
      <c r="E57" s="57">
        <v>3011.4</v>
      </c>
      <c r="F57" s="56" t="s">
        <v>12</v>
      </c>
    </row>
    <row r="58" spans="2:6" ht="12.75">
      <c r="B58" s="49">
        <v>45642.416817129626</v>
      </c>
      <c r="C58" s="55">
        <v>124</v>
      </c>
      <c r="D58" s="68">
        <v>16.73</v>
      </c>
      <c r="E58" s="57">
        <v>2074.52</v>
      </c>
      <c r="F58" s="56" t="s">
        <v>12</v>
      </c>
    </row>
    <row r="59" spans="2:6" ht="12.75">
      <c r="B59" s="49">
        <v>45642.416817129626</v>
      </c>
      <c r="C59" s="55">
        <v>258</v>
      </c>
      <c r="D59" s="68">
        <v>16.73</v>
      </c>
      <c r="E59" s="57">
        <v>4316.34</v>
      </c>
      <c r="F59" s="56" t="s">
        <v>12</v>
      </c>
    </row>
    <row r="60" spans="2:6" ht="12.75">
      <c r="B60" s="49">
        <v>45642.416817129626</v>
      </c>
      <c r="C60" s="55">
        <v>109</v>
      </c>
      <c r="D60" s="68">
        <v>16.73</v>
      </c>
      <c r="E60" s="57">
        <v>1823.57</v>
      </c>
      <c r="F60" s="56" t="s">
        <v>12</v>
      </c>
    </row>
    <row r="61" spans="2:6" ht="12.75">
      <c r="B61" s="49">
        <v>45642.416817129626</v>
      </c>
      <c r="C61" s="55">
        <v>900</v>
      </c>
      <c r="D61" s="68">
        <v>16.73</v>
      </c>
      <c r="E61" s="57">
        <v>15057</v>
      </c>
      <c r="F61" s="56" t="s">
        <v>12</v>
      </c>
    </row>
    <row r="62" spans="2:6" ht="12.75">
      <c r="B62" s="49">
        <v>45642.416817129626</v>
      </c>
      <c r="C62" s="55">
        <v>100</v>
      </c>
      <c r="D62" s="68">
        <v>16.73</v>
      </c>
      <c r="E62" s="57">
        <v>1673</v>
      </c>
      <c r="F62" s="56" t="s">
        <v>12</v>
      </c>
    </row>
    <row r="63" spans="2:6" ht="12.75">
      <c r="B63" s="49">
        <v>45642.425636574073</v>
      </c>
      <c r="C63" s="55">
        <v>261</v>
      </c>
      <c r="D63" s="68">
        <v>16.739999999999998</v>
      </c>
      <c r="E63" s="57">
        <v>4369.1399999999994</v>
      </c>
      <c r="F63" s="56" t="s">
        <v>12</v>
      </c>
    </row>
    <row r="64" spans="2:6" ht="12.75">
      <c r="B64" s="49">
        <v>45642.425636574073</v>
      </c>
      <c r="C64" s="55">
        <v>42</v>
      </c>
      <c r="D64" s="68">
        <v>16.75</v>
      </c>
      <c r="E64" s="57">
        <v>703.5</v>
      </c>
      <c r="F64" s="56" t="s">
        <v>12</v>
      </c>
    </row>
    <row r="65" spans="2:6" ht="12.75">
      <c r="B65" s="49">
        <v>45642.425636574073</v>
      </c>
      <c r="C65" s="55">
        <v>515</v>
      </c>
      <c r="D65" s="68">
        <v>16.75</v>
      </c>
      <c r="E65" s="57">
        <v>8626.25</v>
      </c>
      <c r="F65" s="56" t="s">
        <v>12</v>
      </c>
    </row>
    <row r="66" spans="2:6" ht="12.75">
      <c r="B66" s="49">
        <v>45642.425636574073</v>
      </c>
      <c r="C66" s="55">
        <v>248</v>
      </c>
      <c r="D66" s="68">
        <v>16.75</v>
      </c>
      <c r="E66" s="57">
        <v>4154</v>
      </c>
      <c r="F66" s="56" t="s">
        <v>12</v>
      </c>
    </row>
    <row r="67" spans="2:6" ht="12.75">
      <c r="B67" s="49">
        <v>45642.431655092594</v>
      </c>
      <c r="C67" s="55">
        <v>41</v>
      </c>
      <c r="D67" s="68">
        <v>16.739999999999998</v>
      </c>
      <c r="E67" s="57">
        <v>686.33999999999992</v>
      </c>
      <c r="F67" s="56" t="s">
        <v>12</v>
      </c>
    </row>
    <row r="68" spans="2:6" ht="12.75">
      <c r="B68" s="49">
        <v>45642.431655092594</v>
      </c>
      <c r="C68" s="55">
        <v>56</v>
      </c>
      <c r="D68" s="68">
        <v>16.739999999999998</v>
      </c>
      <c r="E68" s="57">
        <v>937.43999999999994</v>
      </c>
      <c r="F68" s="56" t="s">
        <v>12</v>
      </c>
    </row>
    <row r="69" spans="2:6" ht="12.75">
      <c r="B69" s="49">
        <v>45642.431655092594</v>
      </c>
      <c r="C69" s="55">
        <v>64</v>
      </c>
      <c r="D69" s="68">
        <v>16.739999999999998</v>
      </c>
      <c r="E69" s="57">
        <v>1071.3599999999999</v>
      </c>
      <c r="F69" s="56" t="s">
        <v>12</v>
      </c>
    </row>
    <row r="70" spans="2:6" ht="12.75">
      <c r="B70" s="49">
        <v>45642.431655092594</v>
      </c>
      <c r="C70" s="55">
        <v>103</v>
      </c>
      <c r="D70" s="68">
        <v>16.739999999999998</v>
      </c>
      <c r="E70" s="57">
        <v>1724.2199999999998</v>
      </c>
      <c r="F70" s="56" t="s">
        <v>12</v>
      </c>
    </row>
    <row r="71" spans="2:6" ht="12.75">
      <c r="B71" s="49">
        <v>45642.434976851851</v>
      </c>
      <c r="C71" s="55">
        <v>55</v>
      </c>
      <c r="D71" s="68">
        <v>16.739999999999998</v>
      </c>
      <c r="E71" s="57">
        <v>920.69999999999993</v>
      </c>
      <c r="F71" s="56" t="s">
        <v>12</v>
      </c>
    </row>
    <row r="72" spans="2:6" ht="12.75">
      <c r="B72" s="49">
        <v>45642.434976851851</v>
      </c>
      <c r="C72" s="55">
        <v>57</v>
      </c>
      <c r="D72" s="68">
        <v>16.739999999999998</v>
      </c>
      <c r="E72" s="57">
        <v>954.18</v>
      </c>
      <c r="F72" s="56" t="s">
        <v>12</v>
      </c>
    </row>
    <row r="73" spans="2:6" ht="12.75">
      <c r="B73" s="49">
        <v>45642.434976851851</v>
      </c>
      <c r="C73" s="55">
        <v>119</v>
      </c>
      <c r="D73" s="68">
        <v>16.739999999999998</v>
      </c>
      <c r="E73" s="57">
        <v>1992.0599999999997</v>
      </c>
      <c r="F73" s="56" t="s">
        <v>12</v>
      </c>
    </row>
    <row r="74" spans="2:6" ht="12.75">
      <c r="B74" s="49">
        <v>45642.436122685183</v>
      </c>
      <c r="C74" s="55">
        <v>40</v>
      </c>
      <c r="D74" s="68">
        <v>16.72</v>
      </c>
      <c r="E74" s="57">
        <v>668.8</v>
      </c>
      <c r="F74" s="56" t="s">
        <v>12</v>
      </c>
    </row>
    <row r="75" spans="2:6" ht="12.75">
      <c r="B75" s="49">
        <v>45642.436122685183</v>
      </c>
      <c r="C75" s="55">
        <v>350</v>
      </c>
      <c r="D75" s="68">
        <v>16.72</v>
      </c>
      <c r="E75" s="57">
        <v>5852</v>
      </c>
      <c r="F75" s="56" t="s">
        <v>12</v>
      </c>
    </row>
    <row r="76" spans="2:6" ht="12.75">
      <c r="B76" s="49">
        <v>45642.436122685183</v>
      </c>
      <c r="C76" s="55">
        <v>529</v>
      </c>
      <c r="D76" s="68">
        <v>16.72</v>
      </c>
      <c r="E76" s="57">
        <v>8844.8799999999992</v>
      </c>
      <c r="F76" s="56" t="s">
        <v>12</v>
      </c>
    </row>
    <row r="77" spans="2:6" ht="12.75">
      <c r="B77" s="49">
        <v>45642.436122685183</v>
      </c>
      <c r="C77" s="55">
        <v>350</v>
      </c>
      <c r="D77" s="68">
        <v>16.72</v>
      </c>
      <c r="E77" s="57">
        <v>5852</v>
      </c>
      <c r="F77" s="56" t="s">
        <v>12</v>
      </c>
    </row>
    <row r="78" spans="2:6" ht="12.75">
      <c r="B78" s="49">
        <v>45642.441168981481</v>
      </c>
      <c r="C78" s="55">
        <v>107</v>
      </c>
      <c r="D78" s="68">
        <v>16.7</v>
      </c>
      <c r="E78" s="57">
        <v>1786.8999999999999</v>
      </c>
      <c r="F78" s="56" t="s">
        <v>12</v>
      </c>
    </row>
    <row r="79" spans="2:6" ht="12.75">
      <c r="B79" s="49">
        <v>45642.441608796296</v>
      </c>
      <c r="C79" s="55">
        <v>58</v>
      </c>
      <c r="D79" s="68">
        <v>16.71</v>
      </c>
      <c r="E79" s="57">
        <v>969.18000000000006</v>
      </c>
      <c r="F79" s="56" t="s">
        <v>12</v>
      </c>
    </row>
    <row r="80" spans="2:6" ht="12.75">
      <c r="B80" s="49">
        <v>45642.441608796296</v>
      </c>
      <c r="C80" s="55">
        <v>223</v>
      </c>
      <c r="D80" s="68">
        <v>16.71</v>
      </c>
      <c r="E80" s="57">
        <v>3726.3300000000004</v>
      </c>
      <c r="F80" s="56" t="s">
        <v>12</v>
      </c>
    </row>
    <row r="81" spans="2:6" ht="12.75">
      <c r="B81" s="49">
        <v>45642.441608796296</v>
      </c>
      <c r="C81" s="55">
        <v>399</v>
      </c>
      <c r="D81" s="68">
        <v>16.71</v>
      </c>
      <c r="E81" s="57">
        <v>6667.29</v>
      </c>
      <c r="F81" s="56" t="s">
        <v>12</v>
      </c>
    </row>
    <row r="82" spans="2:6" ht="12.75">
      <c r="B82" s="49">
        <v>45642.449537037035</v>
      </c>
      <c r="C82" s="55">
        <v>18</v>
      </c>
      <c r="D82" s="68">
        <v>16.72</v>
      </c>
      <c r="E82" s="57">
        <v>300.95999999999998</v>
      </c>
      <c r="F82" s="56" t="s">
        <v>12</v>
      </c>
    </row>
    <row r="83" spans="2:6" ht="12.75">
      <c r="B83" s="49">
        <v>45642.449537037035</v>
      </c>
      <c r="C83" s="55">
        <v>259</v>
      </c>
      <c r="D83" s="68">
        <v>16.72</v>
      </c>
      <c r="E83" s="57">
        <v>4330.4799999999996</v>
      </c>
      <c r="F83" s="56" t="s">
        <v>12</v>
      </c>
    </row>
    <row r="84" spans="2:6" ht="12.75">
      <c r="B84" s="49">
        <v>45642.449537037035</v>
      </c>
      <c r="C84" s="55">
        <v>509</v>
      </c>
      <c r="D84" s="68">
        <v>16.72</v>
      </c>
      <c r="E84" s="57">
        <v>8510.48</v>
      </c>
      <c r="F84" s="56" t="s">
        <v>12</v>
      </c>
    </row>
    <row r="85" spans="2:6" ht="12.75">
      <c r="B85" s="49">
        <v>45642.45884259259</v>
      </c>
      <c r="C85" s="55">
        <v>54</v>
      </c>
      <c r="D85" s="68">
        <v>16.73</v>
      </c>
      <c r="E85" s="57">
        <v>903.42000000000007</v>
      </c>
      <c r="F85" s="56" t="s">
        <v>12</v>
      </c>
    </row>
    <row r="86" spans="2:6" ht="12.75">
      <c r="B86" s="49">
        <v>45642.45884259259</v>
      </c>
      <c r="C86" s="55">
        <v>55</v>
      </c>
      <c r="D86" s="68">
        <v>16.73</v>
      </c>
      <c r="E86" s="57">
        <v>920.15</v>
      </c>
      <c r="F86" s="56" t="s">
        <v>12</v>
      </c>
    </row>
    <row r="87" spans="2:6" ht="12.75">
      <c r="B87" s="49">
        <v>45642.459085648145</v>
      </c>
      <c r="C87" s="55">
        <v>23</v>
      </c>
      <c r="D87" s="68">
        <v>16.72</v>
      </c>
      <c r="E87" s="57">
        <v>384.55999999999995</v>
      </c>
      <c r="F87" s="56" t="s">
        <v>12</v>
      </c>
    </row>
    <row r="88" spans="2:6" ht="12.75">
      <c r="B88" s="49">
        <v>45642.459085648145</v>
      </c>
      <c r="C88" s="55">
        <v>393</v>
      </c>
      <c r="D88" s="68">
        <v>16.72</v>
      </c>
      <c r="E88" s="57">
        <v>6570.9599999999991</v>
      </c>
      <c r="F88" s="56" t="s">
        <v>12</v>
      </c>
    </row>
    <row r="89" spans="2:6" ht="12.75">
      <c r="B89" s="49">
        <v>45642.459085648145</v>
      </c>
      <c r="C89" s="55">
        <v>62</v>
      </c>
      <c r="D89" s="68">
        <v>16.72</v>
      </c>
      <c r="E89" s="57">
        <v>1036.6399999999999</v>
      </c>
      <c r="F89" s="56" t="s">
        <v>12</v>
      </c>
    </row>
    <row r="90" spans="2:6" ht="12.75">
      <c r="B90" s="49">
        <v>45642.459085648145</v>
      </c>
      <c r="C90" s="55">
        <v>246</v>
      </c>
      <c r="D90" s="68">
        <v>16.72</v>
      </c>
      <c r="E90" s="57">
        <v>4113.12</v>
      </c>
      <c r="F90" s="56" t="s">
        <v>12</v>
      </c>
    </row>
    <row r="91" spans="2:6" ht="12.75">
      <c r="B91" s="49">
        <v>45642.459085648145</v>
      </c>
      <c r="C91" s="55">
        <v>338</v>
      </c>
      <c r="D91" s="68">
        <v>16.72</v>
      </c>
      <c r="E91" s="57">
        <v>5651.36</v>
      </c>
      <c r="F91" s="56" t="s">
        <v>12</v>
      </c>
    </row>
    <row r="92" spans="2:6" ht="12.75">
      <c r="B92" s="49">
        <v>45642.459085648145</v>
      </c>
      <c r="C92" s="55">
        <v>6</v>
      </c>
      <c r="D92" s="68">
        <v>16.72</v>
      </c>
      <c r="E92" s="57">
        <v>100.32</v>
      </c>
      <c r="F92" s="56" t="s">
        <v>12</v>
      </c>
    </row>
    <row r="93" spans="2:6" ht="12.75">
      <c r="B93" s="49">
        <v>45642.459085648145</v>
      </c>
      <c r="C93" s="55">
        <v>147</v>
      </c>
      <c r="D93" s="68">
        <v>16.72</v>
      </c>
      <c r="E93" s="57">
        <v>2457.8399999999997</v>
      </c>
      <c r="F93" s="56" t="s">
        <v>12</v>
      </c>
    </row>
    <row r="94" spans="2:6" ht="12.75">
      <c r="B94" s="49">
        <v>45642.465243055558</v>
      </c>
      <c r="C94" s="55">
        <v>289</v>
      </c>
      <c r="D94" s="68">
        <v>16.690000000000001</v>
      </c>
      <c r="E94" s="57">
        <v>4823.4100000000008</v>
      </c>
      <c r="F94" s="56" t="s">
        <v>12</v>
      </c>
    </row>
    <row r="95" spans="2:6" ht="12.75">
      <c r="B95" s="49">
        <v>45642.465243055558</v>
      </c>
      <c r="C95" s="55">
        <v>231</v>
      </c>
      <c r="D95" s="68">
        <v>16.690000000000001</v>
      </c>
      <c r="E95" s="57">
        <v>3855.3900000000003</v>
      </c>
      <c r="F95" s="56" t="s">
        <v>12</v>
      </c>
    </row>
    <row r="96" spans="2:6" ht="12.75">
      <c r="B96" s="49">
        <v>45642.472557870373</v>
      </c>
      <c r="C96" s="55">
        <v>232</v>
      </c>
      <c r="D96" s="68">
        <v>16.649999999999999</v>
      </c>
      <c r="E96" s="57">
        <v>3862.7999999999997</v>
      </c>
      <c r="F96" s="56" t="s">
        <v>12</v>
      </c>
    </row>
    <row r="97" spans="2:6" ht="12.75">
      <c r="B97" s="49">
        <v>45642.472557870373</v>
      </c>
      <c r="C97" s="55">
        <v>215</v>
      </c>
      <c r="D97" s="68">
        <v>16.649999999999999</v>
      </c>
      <c r="E97" s="57">
        <v>3579.7499999999995</v>
      </c>
      <c r="F97" s="56" t="s">
        <v>12</v>
      </c>
    </row>
    <row r="98" spans="2:6" ht="12.75">
      <c r="B98" s="49">
        <v>45642.472557870373</v>
      </c>
      <c r="C98" s="55">
        <v>236</v>
      </c>
      <c r="D98" s="68">
        <v>16.649999999999999</v>
      </c>
      <c r="E98" s="57">
        <v>3929.3999999999996</v>
      </c>
      <c r="F98" s="56" t="s">
        <v>12</v>
      </c>
    </row>
    <row r="99" spans="2:6" ht="12.75">
      <c r="B99" s="49">
        <v>45642.472557870373</v>
      </c>
      <c r="C99" s="55">
        <v>12</v>
      </c>
      <c r="D99" s="68">
        <v>16.649999999999999</v>
      </c>
      <c r="E99" s="57">
        <v>199.79999999999998</v>
      </c>
      <c r="F99" s="56" t="s">
        <v>12</v>
      </c>
    </row>
    <row r="100" spans="2:6" ht="12.75">
      <c r="B100" s="49">
        <v>45642.472557870373</v>
      </c>
      <c r="C100" s="55">
        <v>253</v>
      </c>
      <c r="D100" s="68">
        <v>16.649999999999999</v>
      </c>
      <c r="E100" s="57">
        <v>4212.45</v>
      </c>
      <c r="F100" s="56" t="s">
        <v>12</v>
      </c>
    </row>
    <row r="101" spans="2:6" ht="12.75">
      <c r="B101" s="49">
        <v>45642.482847222222</v>
      </c>
      <c r="C101" s="55">
        <v>313</v>
      </c>
      <c r="D101" s="68">
        <v>16.670000000000002</v>
      </c>
      <c r="E101" s="57">
        <v>5217.7100000000009</v>
      </c>
      <c r="F101" s="56" t="s">
        <v>12</v>
      </c>
    </row>
    <row r="102" spans="2:6" ht="12.75">
      <c r="B102" s="49">
        <v>45642.482847222222</v>
      </c>
      <c r="C102" s="55">
        <v>223</v>
      </c>
      <c r="D102" s="68">
        <v>16.670000000000002</v>
      </c>
      <c r="E102" s="57">
        <v>3717.4100000000003</v>
      </c>
      <c r="F102" s="56" t="s">
        <v>12</v>
      </c>
    </row>
    <row r="103" spans="2:6" ht="12.75">
      <c r="B103" s="49">
        <v>45642.482847222222</v>
      </c>
      <c r="C103" s="55">
        <v>129</v>
      </c>
      <c r="D103" s="68">
        <v>16.670000000000002</v>
      </c>
      <c r="E103" s="57">
        <v>2150.4300000000003</v>
      </c>
      <c r="F103" s="56" t="s">
        <v>12</v>
      </c>
    </row>
    <row r="104" spans="2:6" ht="12.75">
      <c r="B104" s="49">
        <v>45642.484988425924</v>
      </c>
      <c r="C104" s="55">
        <v>230</v>
      </c>
      <c r="D104" s="68">
        <v>16.649999999999999</v>
      </c>
      <c r="E104" s="57">
        <v>3829.4999999999995</v>
      </c>
      <c r="F104" s="56" t="s">
        <v>12</v>
      </c>
    </row>
    <row r="105" spans="2:6" ht="12.75">
      <c r="B105" s="49">
        <v>45642.484988425924</v>
      </c>
      <c r="C105" s="55">
        <v>246</v>
      </c>
      <c r="D105" s="68">
        <v>16.649999999999999</v>
      </c>
      <c r="E105" s="57">
        <v>4095.8999999999996</v>
      </c>
      <c r="F105" s="56" t="s">
        <v>12</v>
      </c>
    </row>
    <row r="106" spans="2:6" ht="12.75">
      <c r="B106" s="49">
        <v>45642.484988425924</v>
      </c>
      <c r="C106" s="55">
        <v>224</v>
      </c>
      <c r="D106" s="68">
        <v>16.649999999999999</v>
      </c>
      <c r="E106" s="57">
        <v>3729.5999999999995</v>
      </c>
      <c r="F106" s="56" t="s">
        <v>12</v>
      </c>
    </row>
    <row r="107" spans="2:6" ht="12.75">
      <c r="B107" s="49">
        <v>45642.496249999997</v>
      </c>
      <c r="C107" s="55">
        <v>267</v>
      </c>
      <c r="D107" s="68">
        <v>16.690000000000001</v>
      </c>
      <c r="E107" s="57">
        <v>4456.2300000000005</v>
      </c>
      <c r="F107" s="56" t="s">
        <v>12</v>
      </c>
    </row>
    <row r="108" spans="2:6" ht="12.75">
      <c r="B108" s="49">
        <v>45642.498969907407</v>
      </c>
      <c r="C108" s="55">
        <v>24</v>
      </c>
      <c r="D108" s="68">
        <v>16.690000000000001</v>
      </c>
      <c r="E108" s="57">
        <v>400.56000000000006</v>
      </c>
      <c r="F108" s="56" t="s">
        <v>12</v>
      </c>
    </row>
    <row r="109" spans="2:6" ht="12.75">
      <c r="B109" s="49">
        <v>45642.498969907407</v>
      </c>
      <c r="C109" s="55">
        <v>215</v>
      </c>
      <c r="D109" s="68">
        <v>16.690000000000001</v>
      </c>
      <c r="E109" s="57">
        <v>3588.3500000000004</v>
      </c>
      <c r="F109" s="56" t="s">
        <v>12</v>
      </c>
    </row>
    <row r="110" spans="2:6" ht="12.75">
      <c r="B110" s="49">
        <v>45642.500150462962</v>
      </c>
      <c r="C110" s="55">
        <v>109</v>
      </c>
      <c r="D110" s="68">
        <v>16.68</v>
      </c>
      <c r="E110" s="57">
        <v>1818.12</v>
      </c>
      <c r="F110" s="56" t="s">
        <v>12</v>
      </c>
    </row>
    <row r="111" spans="2:6" ht="12.75">
      <c r="B111" s="49">
        <v>45642.500150462962</v>
      </c>
      <c r="C111" s="55">
        <v>285</v>
      </c>
      <c r="D111" s="68">
        <v>16.68</v>
      </c>
      <c r="E111" s="57">
        <v>4753.8</v>
      </c>
      <c r="F111" s="56" t="s">
        <v>12</v>
      </c>
    </row>
    <row r="112" spans="2:6" ht="12.75">
      <c r="B112" s="49">
        <v>45642.500150462962</v>
      </c>
      <c r="C112" s="55">
        <v>244</v>
      </c>
      <c r="D112" s="68">
        <v>16.68</v>
      </c>
      <c r="E112" s="57">
        <v>4069.92</v>
      </c>
      <c r="F112" s="56" t="s">
        <v>12</v>
      </c>
    </row>
    <row r="113" spans="2:6" ht="12.75">
      <c r="B113" s="49">
        <v>45642.500150462962</v>
      </c>
      <c r="C113" s="55">
        <v>145</v>
      </c>
      <c r="D113" s="68">
        <v>16.68</v>
      </c>
      <c r="E113" s="57">
        <v>2418.6</v>
      </c>
      <c r="F113" s="56" t="s">
        <v>12</v>
      </c>
    </row>
    <row r="114" spans="2:6" ht="12.75">
      <c r="B114" s="49">
        <v>45642.500150462962</v>
      </c>
      <c r="C114" s="55">
        <v>1</v>
      </c>
      <c r="D114" s="68">
        <v>16.68</v>
      </c>
      <c r="E114" s="57">
        <v>16.68</v>
      </c>
      <c r="F114" s="56" t="s">
        <v>12</v>
      </c>
    </row>
    <row r="115" spans="2:6" ht="12.75">
      <c r="B115" s="49">
        <v>45642.500150462962</v>
      </c>
      <c r="C115" s="55">
        <v>400</v>
      </c>
      <c r="D115" s="68">
        <v>16.68</v>
      </c>
      <c r="E115" s="57">
        <v>6672</v>
      </c>
      <c r="F115" s="56" t="s">
        <v>12</v>
      </c>
    </row>
    <row r="116" spans="2:6" ht="12.75">
      <c r="B116" s="49">
        <v>45642.500150462962</v>
      </c>
      <c r="C116" s="55">
        <v>40</v>
      </c>
      <c r="D116" s="68">
        <v>16.68</v>
      </c>
      <c r="E116" s="57">
        <v>667.2</v>
      </c>
      <c r="F116" s="56" t="s">
        <v>12</v>
      </c>
    </row>
    <row r="117" spans="2:6" ht="12.75">
      <c r="B117" s="49">
        <v>45642.500150462962</v>
      </c>
      <c r="C117" s="55">
        <v>156</v>
      </c>
      <c r="D117" s="68">
        <v>16.68</v>
      </c>
      <c r="E117" s="57">
        <v>2602.08</v>
      </c>
      <c r="F117" s="56" t="s">
        <v>12</v>
      </c>
    </row>
    <row r="118" spans="2:6" ht="12.75">
      <c r="B118" s="49">
        <v>45642.512361111112</v>
      </c>
      <c r="C118" s="55">
        <v>63</v>
      </c>
      <c r="D118" s="68">
        <v>16.68</v>
      </c>
      <c r="E118" s="57">
        <v>1050.8399999999999</v>
      </c>
      <c r="F118" s="56" t="s">
        <v>12</v>
      </c>
    </row>
    <row r="119" spans="2:6" ht="12.75">
      <c r="B119" s="49">
        <v>45642.512511574074</v>
      </c>
      <c r="C119" s="55">
        <v>82</v>
      </c>
      <c r="D119" s="68">
        <v>16.68</v>
      </c>
      <c r="E119" s="57">
        <v>1367.76</v>
      </c>
      <c r="F119" s="56" t="s">
        <v>12</v>
      </c>
    </row>
    <row r="120" spans="2:6" ht="12.75">
      <c r="B120" s="49">
        <v>45642.512511574074</v>
      </c>
      <c r="C120" s="55">
        <v>28</v>
      </c>
      <c r="D120" s="68">
        <v>16.68</v>
      </c>
      <c r="E120" s="57">
        <v>467.03999999999996</v>
      </c>
      <c r="F120" s="56" t="s">
        <v>12</v>
      </c>
    </row>
    <row r="121" spans="2:6" ht="12.75">
      <c r="B121" s="49">
        <v>45642.512511574074</v>
      </c>
      <c r="C121" s="55">
        <v>188</v>
      </c>
      <c r="D121" s="68">
        <v>16.68</v>
      </c>
      <c r="E121" s="57">
        <v>3135.84</v>
      </c>
      <c r="F121" s="56" t="s">
        <v>12</v>
      </c>
    </row>
    <row r="122" spans="2:6" ht="12.75">
      <c r="B122" s="49">
        <v>45642.512511574074</v>
      </c>
      <c r="C122" s="55">
        <v>212</v>
      </c>
      <c r="D122" s="68">
        <v>16.68</v>
      </c>
      <c r="E122" s="57">
        <v>3536.16</v>
      </c>
      <c r="F122" s="56" t="s">
        <v>12</v>
      </c>
    </row>
    <row r="123" spans="2:6" ht="12.75">
      <c r="B123" s="49">
        <v>45642.512523148151</v>
      </c>
      <c r="C123" s="55">
        <v>180</v>
      </c>
      <c r="D123" s="68">
        <v>16.68</v>
      </c>
      <c r="E123" s="57">
        <v>3002.4</v>
      </c>
      <c r="F123" s="56" t="s">
        <v>12</v>
      </c>
    </row>
    <row r="124" spans="2:6" ht="12.75">
      <c r="B124" s="49">
        <v>45642.512569444443</v>
      </c>
      <c r="C124" s="55">
        <v>52</v>
      </c>
      <c r="D124" s="68">
        <v>16.68</v>
      </c>
      <c r="E124" s="57">
        <v>867.36</v>
      </c>
      <c r="F124" s="56" t="s">
        <v>12</v>
      </c>
    </row>
    <row r="125" spans="2:6" ht="12.75">
      <c r="B125" s="49">
        <v>45642.512569444443</v>
      </c>
      <c r="C125" s="55">
        <v>410</v>
      </c>
      <c r="D125" s="68">
        <v>16.68</v>
      </c>
      <c r="E125" s="57">
        <v>6838.8</v>
      </c>
      <c r="F125" s="56" t="s">
        <v>12</v>
      </c>
    </row>
    <row r="126" spans="2:6" ht="12.75">
      <c r="B126" s="49">
        <v>45642.519120370373</v>
      </c>
      <c r="C126" s="55">
        <v>29</v>
      </c>
      <c r="D126" s="68">
        <v>16.670000000000002</v>
      </c>
      <c r="E126" s="57">
        <v>483.43000000000006</v>
      </c>
      <c r="F126" s="56" t="s">
        <v>12</v>
      </c>
    </row>
    <row r="127" spans="2:6" ht="12.75">
      <c r="B127" s="49">
        <v>45642.519120370373</v>
      </c>
      <c r="C127" s="55">
        <v>225</v>
      </c>
      <c r="D127" s="68">
        <v>16.670000000000002</v>
      </c>
      <c r="E127" s="57">
        <v>3750.7500000000005</v>
      </c>
      <c r="F127" s="56" t="s">
        <v>12</v>
      </c>
    </row>
    <row r="128" spans="2:6" ht="12.75">
      <c r="B128" s="49">
        <v>45642.525706018518</v>
      </c>
      <c r="C128" s="55">
        <v>247</v>
      </c>
      <c r="D128" s="68">
        <v>16.690000000000001</v>
      </c>
      <c r="E128" s="57">
        <v>4122.43</v>
      </c>
      <c r="F128" s="56" t="s">
        <v>12</v>
      </c>
    </row>
    <row r="129" spans="2:6" ht="12.75">
      <c r="B129" s="49">
        <v>45642.538449074076</v>
      </c>
      <c r="C129" s="55">
        <v>223</v>
      </c>
      <c r="D129" s="68">
        <v>16.7</v>
      </c>
      <c r="E129" s="57">
        <v>3724.1</v>
      </c>
      <c r="F129" s="56" t="s">
        <v>12</v>
      </c>
    </row>
    <row r="130" spans="2:6" ht="12.75">
      <c r="B130" s="49">
        <v>45642.538449074076</v>
      </c>
      <c r="C130" s="55">
        <v>222</v>
      </c>
      <c r="D130" s="68">
        <v>16.7</v>
      </c>
      <c r="E130" s="57">
        <v>3707.3999999999996</v>
      </c>
      <c r="F130" s="56" t="s">
        <v>12</v>
      </c>
    </row>
    <row r="131" spans="2:6" ht="12.75">
      <c r="B131" s="49">
        <v>45642.538449074076</v>
      </c>
      <c r="C131" s="55">
        <v>124</v>
      </c>
      <c r="D131" s="68">
        <v>16.7</v>
      </c>
      <c r="E131" s="57">
        <v>2070.7999999999997</v>
      </c>
      <c r="F131" s="56" t="s">
        <v>12</v>
      </c>
    </row>
    <row r="132" spans="2:6" ht="12.75">
      <c r="B132" s="49">
        <v>45642.538449074076</v>
      </c>
      <c r="C132" s="55">
        <v>315</v>
      </c>
      <c r="D132" s="68">
        <v>16.7</v>
      </c>
      <c r="E132" s="57">
        <v>5260.5</v>
      </c>
      <c r="F132" s="79" t="s">
        <v>12</v>
      </c>
    </row>
    <row r="133" spans="2:6" ht="12.75">
      <c r="B133" s="49">
        <v>45642.538449074076</v>
      </c>
      <c r="C133" s="55">
        <v>159</v>
      </c>
      <c r="D133" s="68">
        <v>16.7</v>
      </c>
      <c r="E133" s="57">
        <v>2655.2999999999997</v>
      </c>
      <c r="F133" s="56" t="s">
        <v>12</v>
      </c>
    </row>
    <row r="134" spans="2:6" ht="12.75">
      <c r="B134" s="49">
        <v>45642.538449074076</v>
      </c>
      <c r="C134" s="55">
        <v>289</v>
      </c>
      <c r="D134" s="68">
        <v>16.7</v>
      </c>
      <c r="E134" s="57">
        <v>4826.3</v>
      </c>
      <c r="F134" s="56" t="s">
        <v>12</v>
      </c>
    </row>
    <row r="135" spans="2:6" ht="12.75">
      <c r="B135" s="49">
        <v>45642.538449074076</v>
      </c>
      <c r="C135" s="55">
        <v>223</v>
      </c>
      <c r="D135" s="68">
        <v>16.7</v>
      </c>
      <c r="E135" s="57">
        <v>3724.1</v>
      </c>
      <c r="F135" s="56" t="s">
        <v>12</v>
      </c>
    </row>
    <row r="136" spans="2:6" ht="12.75">
      <c r="B136" s="49">
        <v>45642.538449074076</v>
      </c>
      <c r="C136" s="55">
        <v>227</v>
      </c>
      <c r="D136" s="68">
        <v>16.7</v>
      </c>
      <c r="E136" s="57">
        <v>3790.8999999999996</v>
      </c>
      <c r="F136" s="56" t="s">
        <v>12</v>
      </c>
    </row>
    <row r="137" spans="2:6" ht="12.75">
      <c r="B137" s="114">
        <v>45642.538449074076</v>
      </c>
      <c r="C137" s="100">
        <v>224</v>
      </c>
      <c r="D137" s="115">
        <v>16.7</v>
      </c>
      <c r="E137" s="98">
        <v>3740.7999999999997</v>
      </c>
      <c r="F137" s="101" t="s">
        <v>12</v>
      </c>
    </row>
    <row r="138" spans="2:6" ht="12.75">
      <c r="B138" s="49">
        <v>45642.541331018518</v>
      </c>
      <c r="C138" s="55">
        <v>129</v>
      </c>
      <c r="D138" s="68">
        <v>16.690000000000001</v>
      </c>
      <c r="E138" s="57">
        <v>2153.0100000000002</v>
      </c>
      <c r="F138" s="79" t="s">
        <v>12</v>
      </c>
    </row>
    <row r="139" spans="2:6" ht="12.75">
      <c r="B139" s="114">
        <v>45642.541331018518</v>
      </c>
      <c r="C139" s="100">
        <v>125</v>
      </c>
      <c r="D139" s="115">
        <v>16.690000000000001</v>
      </c>
      <c r="E139" s="98">
        <v>2086.25</v>
      </c>
      <c r="F139" s="101" t="s">
        <v>12</v>
      </c>
    </row>
    <row r="140" spans="2:6" ht="12.75">
      <c r="B140" s="49">
        <v>45642.551574074074</v>
      </c>
      <c r="C140" s="55">
        <v>203</v>
      </c>
      <c r="D140" s="68">
        <v>16.690000000000001</v>
      </c>
      <c r="E140" s="57">
        <v>3388.07</v>
      </c>
      <c r="F140" s="56" t="s">
        <v>12</v>
      </c>
    </row>
    <row r="141" spans="2:6" ht="12.75">
      <c r="B141" s="114">
        <v>45642.551574074074</v>
      </c>
      <c r="C141" s="100">
        <v>30</v>
      </c>
      <c r="D141" s="115">
        <v>16.690000000000001</v>
      </c>
      <c r="E141" s="98">
        <v>500.70000000000005</v>
      </c>
      <c r="F141" s="101" t="s">
        <v>12</v>
      </c>
    </row>
    <row r="142" spans="2:6" ht="12.75">
      <c r="B142" s="114">
        <v>45642.553726851853</v>
      </c>
      <c r="C142" s="100">
        <v>228</v>
      </c>
      <c r="D142" s="115">
        <v>16.690000000000001</v>
      </c>
      <c r="E142" s="98">
        <v>3805.32</v>
      </c>
      <c r="F142" s="101" t="s">
        <v>12</v>
      </c>
    </row>
    <row r="143" spans="2:6" ht="12.75">
      <c r="B143" s="114">
        <v>45642.555856481478</v>
      </c>
      <c r="C143" s="100">
        <v>50</v>
      </c>
      <c r="D143" s="115">
        <v>16.690000000000001</v>
      </c>
      <c r="E143" s="98">
        <v>834.50000000000011</v>
      </c>
      <c r="F143" s="101" t="s">
        <v>12</v>
      </c>
    </row>
    <row r="144" spans="2:6" ht="12.75">
      <c r="B144" s="114">
        <v>45642.555856481478</v>
      </c>
      <c r="C144" s="100">
        <v>76</v>
      </c>
      <c r="D144" s="115">
        <v>16.690000000000001</v>
      </c>
      <c r="E144" s="98">
        <v>1268.44</v>
      </c>
      <c r="F144" s="101" t="s">
        <v>12</v>
      </c>
    </row>
    <row r="145" spans="2:6" ht="12.75">
      <c r="B145" s="114">
        <v>45642.555856481478</v>
      </c>
      <c r="C145" s="100">
        <v>137</v>
      </c>
      <c r="D145" s="115">
        <v>16.690000000000001</v>
      </c>
      <c r="E145" s="98">
        <v>2286.5300000000002</v>
      </c>
      <c r="F145" s="101" t="s">
        <v>12</v>
      </c>
    </row>
    <row r="146" spans="2:6" ht="12.75">
      <c r="B146" s="114">
        <v>45642.556793981479</v>
      </c>
      <c r="C146" s="100">
        <v>213</v>
      </c>
      <c r="D146" s="115">
        <v>16.68</v>
      </c>
      <c r="E146" s="98">
        <v>3552.84</v>
      </c>
      <c r="F146" s="101" t="s">
        <v>12</v>
      </c>
    </row>
    <row r="147" spans="2:6" ht="12.75">
      <c r="B147" s="49">
        <v>45642.556793981479</v>
      </c>
      <c r="C147" s="55">
        <v>170</v>
      </c>
      <c r="D147" s="68">
        <v>16.68</v>
      </c>
      <c r="E147" s="57">
        <v>2835.6</v>
      </c>
      <c r="F147" s="56" t="s">
        <v>12</v>
      </c>
    </row>
    <row r="148" spans="2:6" ht="12.75">
      <c r="B148" s="49">
        <v>45642.556793981479</v>
      </c>
      <c r="C148" s="55">
        <v>22</v>
      </c>
      <c r="D148" s="68">
        <v>16.68</v>
      </c>
      <c r="E148" s="57">
        <v>366.96</v>
      </c>
      <c r="F148" s="56" t="s">
        <v>12</v>
      </c>
    </row>
    <row r="149" spans="2:6" ht="12.75">
      <c r="B149" s="49">
        <v>45642.556793981479</v>
      </c>
      <c r="C149" s="55">
        <v>266</v>
      </c>
      <c r="D149" s="68">
        <v>16.68</v>
      </c>
      <c r="E149" s="57">
        <v>4436.88</v>
      </c>
      <c r="F149" s="56" t="s">
        <v>12</v>
      </c>
    </row>
    <row r="150" spans="2:6" ht="12.75">
      <c r="B150" s="114">
        <v>45642.559803240743</v>
      </c>
      <c r="C150" s="100">
        <v>225</v>
      </c>
      <c r="D150" s="115">
        <v>16.68</v>
      </c>
      <c r="E150" s="98">
        <v>3753</v>
      </c>
      <c r="F150" s="101" t="s">
        <v>12</v>
      </c>
    </row>
    <row r="151" spans="2:6" ht="12.75">
      <c r="B151" s="114">
        <v>45642.559803240743</v>
      </c>
      <c r="C151" s="100">
        <v>34</v>
      </c>
      <c r="D151" s="115">
        <v>16.68</v>
      </c>
      <c r="E151" s="98">
        <v>567.12</v>
      </c>
      <c r="F151" s="101" t="s">
        <v>12</v>
      </c>
    </row>
    <row r="152" spans="2:6" ht="12.75">
      <c r="B152" s="114">
        <v>45642.56287037037</v>
      </c>
      <c r="C152" s="100">
        <v>241</v>
      </c>
      <c r="D152" s="115">
        <v>16.670000000000002</v>
      </c>
      <c r="E152" s="98">
        <v>4017.4700000000003</v>
      </c>
      <c r="F152" s="101" t="s">
        <v>12</v>
      </c>
    </row>
    <row r="153" spans="2:6" ht="12.75">
      <c r="B153" s="114">
        <v>45642.572812500002</v>
      </c>
      <c r="C153" s="100">
        <v>228</v>
      </c>
      <c r="D153" s="115">
        <v>16.68</v>
      </c>
      <c r="E153" s="98">
        <v>3803.04</v>
      </c>
      <c r="F153" s="101" t="s">
        <v>12</v>
      </c>
    </row>
    <row r="154" spans="2:6" ht="12.75">
      <c r="B154" s="114">
        <v>45642.572812500002</v>
      </c>
      <c r="C154" s="100">
        <v>225</v>
      </c>
      <c r="D154" s="101">
        <v>16.68</v>
      </c>
      <c r="E154" s="98">
        <v>3753</v>
      </c>
      <c r="F154" s="101" t="s">
        <v>12</v>
      </c>
    </row>
    <row r="155" spans="2:6" ht="12.75">
      <c r="B155" s="114">
        <v>45642.572812500002</v>
      </c>
      <c r="C155" s="100">
        <v>242</v>
      </c>
      <c r="D155" s="101">
        <v>16.68</v>
      </c>
      <c r="E155" s="98">
        <v>4036.56</v>
      </c>
      <c r="F155" s="101" t="s">
        <v>12</v>
      </c>
    </row>
    <row r="156" spans="2:6" ht="12.75">
      <c r="B156" s="114">
        <v>45642.572812500002</v>
      </c>
      <c r="C156" s="100">
        <v>42</v>
      </c>
      <c r="D156" s="101">
        <v>16.68</v>
      </c>
      <c r="E156" s="98">
        <v>700.56</v>
      </c>
      <c r="F156" s="101" t="s">
        <v>12</v>
      </c>
    </row>
    <row r="157" spans="2:6" ht="12.75">
      <c r="B157" s="114">
        <v>45642.572812500002</v>
      </c>
      <c r="C157" s="100">
        <v>417</v>
      </c>
      <c r="D157" s="101">
        <v>16.68</v>
      </c>
      <c r="E157" s="98">
        <v>6955.5599999999995</v>
      </c>
      <c r="F157" s="101" t="s">
        <v>12</v>
      </c>
    </row>
    <row r="158" spans="2:6" ht="12.75">
      <c r="B158" s="114">
        <v>45642.581064814818</v>
      </c>
      <c r="C158" s="100">
        <v>250</v>
      </c>
      <c r="D158" s="101">
        <v>16.649999999999999</v>
      </c>
      <c r="E158" s="98">
        <v>4162.5</v>
      </c>
      <c r="F158" s="101" t="s">
        <v>12</v>
      </c>
    </row>
    <row r="159" spans="2:6" ht="12.75">
      <c r="B159" s="114">
        <v>45642.581064814818</v>
      </c>
      <c r="C159" s="100">
        <v>146</v>
      </c>
      <c r="D159" s="101">
        <v>16.649999999999999</v>
      </c>
      <c r="E159" s="98">
        <v>2430.8999999999996</v>
      </c>
      <c r="F159" s="101" t="s">
        <v>12</v>
      </c>
    </row>
    <row r="160" spans="2:6" ht="12.75">
      <c r="B160" s="114">
        <v>45642.587083333332</v>
      </c>
      <c r="C160" s="100">
        <v>163</v>
      </c>
      <c r="D160" s="101">
        <v>16.66</v>
      </c>
      <c r="E160" s="98">
        <v>2715.58</v>
      </c>
      <c r="F160" s="101" t="s">
        <v>12</v>
      </c>
    </row>
    <row r="161" spans="2:6" ht="12.75">
      <c r="B161" s="114">
        <v>45642.587083333332</v>
      </c>
      <c r="C161" s="100">
        <v>100</v>
      </c>
      <c r="D161" s="101">
        <v>16.66</v>
      </c>
      <c r="E161" s="98">
        <v>1666</v>
      </c>
      <c r="F161" s="101" t="s">
        <v>12</v>
      </c>
    </row>
    <row r="162" spans="2:6" ht="12.75">
      <c r="B162" s="114">
        <v>45642.58971064815</v>
      </c>
      <c r="C162" s="100">
        <v>52</v>
      </c>
      <c r="D162" s="101">
        <v>16.670000000000002</v>
      </c>
      <c r="E162" s="98">
        <v>866.84000000000015</v>
      </c>
      <c r="F162" s="101" t="s">
        <v>12</v>
      </c>
    </row>
    <row r="163" spans="2:6" ht="12.75">
      <c r="B163" s="114">
        <v>45642.58971064815</v>
      </c>
      <c r="C163" s="100">
        <v>62</v>
      </c>
      <c r="D163" s="101">
        <v>16.670000000000002</v>
      </c>
      <c r="E163" s="98">
        <v>1033.5400000000002</v>
      </c>
      <c r="F163" s="101" t="s">
        <v>12</v>
      </c>
    </row>
    <row r="164" spans="2:6" ht="12.75">
      <c r="B164" s="114">
        <v>45642.58971064815</v>
      </c>
      <c r="C164" s="100">
        <v>151</v>
      </c>
      <c r="D164" s="101">
        <v>16.670000000000002</v>
      </c>
      <c r="E164" s="98">
        <v>2517.17</v>
      </c>
      <c r="F164" s="101" t="s">
        <v>12</v>
      </c>
    </row>
    <row r="165" spans="2:6" ht="12.75">
      <c r="B165" s="114">
        <v>45642.592685185184</v>
      </c>
      <c r="C165" s="100">
        <v>292</v>
      </c>
      <c r="D165" s="101">
        <v>16.690000000000001</v>
      </c>
      <c r="E165" s="98">
        <v>4873.4800000000005</v>
      </c>
      <c r="F165" s="101" t="s">
        <v>12</v>
      </c>
    </row>
    <row r="166" spans="2:6" ht="12.75">
      <c r="B166" s="114">
        <v>45642.595208333332</v>
      </c>
      <c r="C166" s="100">
        <v>58</v>
      </c>
      <c r="D166" s="101">
        <v>16.690000000000001</v>
      </c>
      <c r="E166" s="98">
        <v>968.0200000000001</v>
      </c>
      <c r="F166" s="101" t="s">
        <v>12</v>
      </c>
    </row>
    <row r="167" spans="2:6" ht="12.75">
      <c r="B167" s="114">
        <v>45642.595208333332</v>
      </c>
      <c r="C167" s="100">
        <v>54</v>
      </c>
      <c r="D167" s="101">
        <v>16.690000000000001</v>
      </c>
      <c r="E167" s="98">
        <v>901.2600000000001</v>
      </c>
      <c r="F167" s="101" t="s">
        <v>12</v>
      </c>
    </row>
    <row r="168" spans="2:6" ht="12.75">
      <c r="B168" s="114">
        <v>45642.595208333332</v>
      </c>
      <c r="C168" s="100">
        <v>34</v>
      </c>
      <c r="D168" s="101">
        <v>16.690000000000001</v>
      </c>
      <c r="E168" s="98">
        <v>567.46</v>
      </c>
      <c r="F168" s="101" t="s">
        <v>12</v>
      </c>
    </row>
    <row r="169" spans="2:6" ht="12.75">
      <c r="B169" s="114">
        <v>45642.596712962964</v>
      </c>
      <c r="C169" s="100">
        <v>63</v>
      </c>
      <c r="D169" s="101">
        <v>16.690000000000001</v>
      </c>
      <c r="E169" s="98">
        <v>1051.47</v>
      </c>
      <c r="F169" s="101" t="s">
        <v>12</v>
      </c>
    </row>
    <row r="170" spans="2:6" ht="12.75">
      <c r="B170" s="114">
        <v>45642.596712962964</v>
      </c>
      <c r="C170" s="100">
        <v>59</v>
      </c>
      <c r="D170" s="101">
        <v>16.690000000000001</v>
      </c>
      <c r="E170" s="98">
        <v>984.71</v>
      </c>
      <c r="F170" s="101" t="s">
        <v>12</v>
      </c>
    </row>
    <row r="171" spans="2:6" ht="12.75">
      <c r="B171" s="114">
        <v>45642.59747685185</v>
      </c>
      <c r="C171" s="100">
        <v>223</v>
      </c>
      <c r="D171" s="101">
        <v>16.68</v>
      </c>
      <c r="E171" s="98">
        <v>3719.64</v>
      </c>
      <c r="F171" s="101" t="s">
        <v>12</v>
      </c>
    </row>
    <row r="172" spans="2:6" ht="12.75">
      <c r="B172" s="114">
        <v>45642.59747685185</v>
      </c>
      <c r="C172" s="100">
        <v>324</v>
      </c>
      <c r="D172" s="101">
        <v>16.68</v>
      </c>
      <c r="E172" s="98">
        <v>5404.32</v>
      </c>
      <c r="F172" s="101" t="s">
        <v>12</v>
      </c>
    </row>
    <row r="173" spans="2:6" ht="12.75">
      <c r="B173" s="114">
        <v>45642.59747685185</v>
      </c>
      <c r="C173" s="100">
        <v>373</v>
      </c>
      <c r="D173" s="101">
        <v>16.68</v>
      </c>
      <c r="E173" s="98">
        <v>6221.64</v>
      </c>
      <c r="F173" s="101" t="s">
        <v>12</v>
      </c>
    </row>
    <row r="174" spans="2:6" ht="12.75">
      <c r="B174" s="114">
        <v>45642.604594907411</v>
      </c>
      <c r="C174" s="100">
        <v>74</v>
      </c>
      <c r="D174" s="101">
        <v>16.71</v>
      </c>
      <c r="E174" s="98">
        <v>1236.54</v>
      </c>
      <c r="F174" s="101" t="s">
        <v>12</v>
      </c>
    </row>
    <row r="175" spans="2:6" ht="12.75">
      <c r="B175" s="114">
        <v>45642.604594907411</v>
      </c>
      <c r="C175" s="100">
        <v>303</v>
      </c>
      <c r="D175" s="101">
        <v>16.71</v>
      </c>
      <c r="E175" s="98">
        <v>5063.13</v>
      </c>
      <c r="F175" s="101" t="s">
        <v>12</v>
      </c>
    </row>
    <row r="176" spans="2:6" ht="12.75">
      <c r="B176" s="114">
        <v>45642.604594907411</v>
      </c>
      <c r="C176" s="100">
        <v>251</v>
      </c>
      <c r="D176" s="101">
        <v>16.71</v>
      </c>
      <c r="E176" s="98">
        <v>4194.21</v>
      </c>
      <c r="F176" s="101" t="s">
        <v>12</v>
      </c>
    </row>
    <row r="177" spans="2:6" ht="12.75">
      <c r="B177" s="114">
        <v>45642.604594907411</v>
      </c>
      <c r="C177" s="100">
        <v>52</v>
      </c>
      <c r="D177" s="101">
        <v>16.71</v>
      </c>
      <c r="E177" s="98">
        <v>868.92000000000007</v>
      </c>
      <c r="F177" s="101" t="s">
        <v>12</v>
      </c>
    </row>
    <row r="178" spans="2:6" ht="12.75">
      <c r="B178" s="114">
        <v>45642.611944444441</v>
      </c>
      <c r="C178" s="100">
        <v>226</v>
      </c>
      <c r="D178" s="101">
        <v>16.71</v>
      </c>
      <c r="E178" s="98">
        <v>3776.46</v>
      </c>
      <c r="F178" s="101" t="s">
        <v>12</v>
      </c>
    </row>
    <row r="179" spans="2:6" ht="12.75">
      <c r="B179" s="114">
        <v>45642.611944444441</v>
      </c>
      <c r="C179" s="100">
        <v>256</v>
      </c>
      <c r="D179" s="101">
        <v>16.71</v>
      </c>
      <c r="E179" s="98">
        <v>4277.76</v>
      </c>
      <c r="F179" s="101" t="s">
        <v>12</v>
      </c>
    </row>
    <row r="180" spans="2:6" ht="12.75">
      <c r="B180" s="114">
        <v>45642.611944444441</v>
      </c>
      <c r="C180" s="100">
        <v>447</v>
      </c>
      <c r="D180" s="101">
        <v>16.71</v>
      </c>
      <c r="E180" s="98">
        <v>7469.3700000000008</v>
      </c>
      <c r="F180" s="101" t="s">
        <v>12</v>
      </c>
    </row>
    <row r="181" spans="2:6" ht="12.75">
      <c r="B181" s="114">
        <v>45642.611944444441</v>
      </c>
      <c r="C181" s="100">
        <v>139</v>
      </c>
      <c r="D181" s="101">
        <v>16.72</v>
      </c>
      <c r="E181" s="98">
        <v>2324.08</v>
      </c>
      <c r="F181" s="101" t="s">
        <v>12</v>
      </c>
    </row>
    <row r="182" spans="2:6" ht="12.75">
      <c r="B182" s="114">
        <v>45642.611944444441</v>
      </c>
      <c r="C182" s="100">
        <v>100</v>
      </c>
      <c r="D182" s="101">
        <v>16.72</v>
      </c>
      <c r="E182" s="98">
        <v>1672</v>
      </c>
      <c r="F182" s="101" t="s">
        <v>12</v>
      </c>
    </row>
    <row r="183" spans="2:6" ht="12.75">
      <c r="B183" s="114">
        <v>45642.621608796297</v>
      </c>
      <c r="C183" s="100">
        <v>70</v>
      </c>
      <c r="D183" s="101">
        <v>16.72</v>
      </c>
      <c r="E183" s="98">
        <v>1170.3999999999999</v>
      </c>
      <c r="F183" s="101" t="s">
        <v>12</v>
      </c>
    </row>
    <row r="184" spans="2:6" ht="12.75">
      <c r="B184" s="114">
        <v>45642.621608796297</v>
      </c>
      <c r="C184" s="100">
        <v>70</v>
      </c>
      <c r="D184" s="101">
        <v>16.72</v>
      </c>
      <c r="E184" s="98">
        <v>1170.3999999999999</v>
      </c>
      <c r="F184" s="101" t="s">
        <v>12</v>
      </c>
    </row>
    <row r="185" spans="2:6" ht="12.75">
      <c r="B185" s="114">
        <v>45642.621608796297</v>
      </c>
      <c r="C185" s="100">
        <v>100</v>
      </c>
      <c r="D185" s="101">
        <v>16.72</v>
      </c>
      <c r="E185" s="98">
        <v>1672</v>
      </c>
      <c r="F185" s="101" t="s">
        <v>12</v>
      </c>
    </row>
    <row r="186" spans="2:6" ht="12.75">
      <c r="B186" s="114">
        <v>45642.621655092589</v>
      </c>
      <c r="C186" s="100">
        <v>721</v>
      </c>
      <c r="D186" s="101">
        <v>16.71</v>
      </c>
      <c r="E186" s="98">
        <v>12047.91</v>
      </c>
      <c r="F186" s="101" t="s">
        <v>12</v>
      </c>
    </row>
    <row r="187" spans="2:6" ht="12.75">
      <c r="B187" s="114">
        <v>45642.621655092589</v>
      </c>
      <c r="C187" s="100">
        <v>230</v>
      </c>
      <c r="D187" s="101">
        <v>16.71</v>
      </c>
      <c r="E187" s="98">
        <v>3843.3</v>
      </c>
      <c r="F187" s="101" t="s">
        <v>12</v>
      </c>
    </row>
    <row r="188" spans="2:6" ht="12.75">
      <c r="B188" s="114">
        <v>45642.627847222226</v>
      </c>
      <c r="C188" s="100">
        <v>234</v>
      </c>
      <c r="D188" s="101">
        <v>16.71</v>
      </c>
      <c r="E188" s="98">
        <v>3910.1400000000003</v>
      </c>
      <c r="F188" s="101" t="s">
        <v>12</v>
      </c>
    </row>
    <row r="189" spans="2:6" ht="12.75">
      <c r="B189" s="114">
        <v>45642.627847222226</v>
      </c>
      <c r="C189" s="100">
        <v>238</v>
      </c>
      <c r="D189" s="101">
        <v>16.71</v>
      </c>
      <c r="E189" s="98">
        <v>3976.98</v>
      </c>
      <c r="F189" s="101" t="s">
        <v>12</v>
      </c>
    </row>
    <row r="190" spans="2:6" ht="12.75">
      <c r="B190" s="114">
        <v>45642.63076388889</v>
      </c>
      <c r="C190" s="100">
        <v>270</v>
      </c>
      <c r="D190" s="101">
        <v>16.72</v>
      </c>
      <c r="E190" s="98">
        <v>4514.3999999999996</v>
      </c>
      <c r="F190" s="101" t="s">
        <v>12</v>
      </c>
    </row>
    <row r="191" spans="2:6" ht="12.75">
      <c r="B191" s="114">
        <v>45642.638483796298</v>
      </c>
      <c r="C191" s="100">
        <v>46</v>
      </c>
      <c r="D191" s="101">
        <v>16.739999999999998</v>
      </c>
      <c r="E191" s="98">
        <v>770.04</v>
      </c>
      <c r="F191" s="101" t="s">
        <v>12</v>
      </c>
    </row>
    <row r="192" spans="2:6" ht="12.75">
      <c r="B192" s="114">
        <v>45642.638692129629</v>
      </c>
      <c r="C192" s="100">
        <v>98</v>
      </c>
      <c r="D192" s="101">
        <v>16.739999999999998</v>
      </c>
      <c r="E192" s="98">
        <v>1640.5199999999998</v>
      </c>
      <c r="F192" s="101" t="s">
        <v>12</v>
      </c>
    </row>
    <row r="193" spans="2:6" ht="12.75">
      <c r="B193" s="114">
        <v>45642.638958333337</v>
      </c>
      <c r="C193" s="100">
        <v>341</v>
      </c>
      <c r="D193" s="101">
        <v>16.739999999999998</v>
      </c>
      <c r="E193" s="98">
        <v>5708.3399999999992</v>
      </c>
      <c r="F193" s="101" t="s">
        <v>12</v>
      </c>
    </row>
    <row r="194" spans="2:6" ht="12.7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75">
      <c r="B17" s="30">
        <v>45639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45639.381562499999</v>
      </c>
      <c r="C20" s="173">
        <v>488</v>
      </c>
      <c r="D20" s="173">
        <v>16.79</v>
      </c>
      <c r="E20" s="173">
        <v>8193.52</v>
      </c>
      <c r="F20" s="173" t="s">
        <v>12</v>
      </c>
      <c r="G20" s="116"/>
      <c r="H20" s="113"/>
      <c r="I20" s="113"/>
      <c r="J20" s="113"/>
      <c r="K20" s="113"/>
    </row>
    <row r="21" spans="2:12" ht="12.75">
      <c r="B21" s="49">
        <v>45639.382245370369</v>
      </c>
      <c r="C21" s="173">
        <v>24</v>
      </c>
      <c r="D21" s="173">
        <v>16.79</v>
      </c>
      <c r="E21" s="173">
        <v>402.96</v>
      </c>
      <c r="F21" s="173" t="s">
        <v>12</v>
      </c>
    </row>
    <row r="22" spans="2:12" ht="12.75">
      <c r="B22" s="49">
        <v>45639.382245370369</v>
      </c>
      <c r="C22" s="173">
        <v>7</v>
      </c>
      <c r="D22" s="173">
        <v>16.79</v>
      </c>
      <c r="E22" s="173">
        <v>117.53</v>
      </c>
      <c r="F22" s="173" t="s">
        <v>12</v>
      </c>
    </row>
    <row r="23" spans="2:12" ht="12.75">
      <c r="B23" s="49">
        <v>45639.382245370369</v>
      </c>
      <c r="C23" s="173">
        <v>25</v>
      </c>
      <c r="D23" s="173">
        <v>16.79</v>
      </c>
      <c r="E23" s="173">
        <v>419.75</v>
      </c>
      <c r="F23" s="173" t="s">
        <v>12</v>
      </c>
    </row>
    <row r="24" spans="2:12" ht="12.75">
      <c r="B24" s="49">
        <v>45639.382245370369</v>
      </c>
      <c r="C24" s="173">
        <v>337</v>
      </c>
      <c r="D24" s="173">
        <v>16.79</v>
      </c>
      <c r="E24" s="173">
        <v>5658.23</v>
      </c>
      <c r="F24" s="173" t="s">
        <v>12</v>
      </c>
    </row>
    <row r="25" spans="2:12" ht="12.75">
      <c r="B25" s="49">
        <v>45639.382245370369</v>
      </c>
      <c r="C25" s="173">
        <v>432</v>
      </c>
      <c r="D25" s="173">
        <v>16.79</v>
      </c>
      <c r="E25" s="173">
        <v>7253.28</v>
      </c>
      <c r="F25" s="173" t="s">
        <v>12</v>
      </c>
    </row>
    <row r="26" spans="2:12" ht="12.75">
      <c r="B26" s="49">
        <v>45639.390335648146</v>
      </c>
      <c r="C26" s="173">
        <v>185</v>
      </c>
      <c r="D26" s="173">
        <v>16.829999999999998</v>
      </c>
      <c r="E26" s="173">
        <v>3113.5499999999997</v>
      </c>
      <c r="F26" s="173" t="s">
        <v>12</v>
      </c>
    </row>
    <row r="27" spans="2:12" ht="12.75">
      <c r="B27" s="49">
        <v>45639.390335648146</v>
      </c>
      <c r="C27" s="173">
        <v>120</v>
      </c>
      <c r="D27" s="173">
        <v>16.829999999999998</v>
      </c>
      <c r="E27" s="173">
        <v>2019.6</v>
      </c>
      <c r="F27" s="173" t="s">
        <v>12</v>
      </c>
    </row>
    <row r="28" spans="2:12" ht="12.75">
      <c r="B28" s="49">
        <v>45639.390335648146</v>
      </c>
      <c r="C28" s="173">
        <v>282</v>
      </c>
      <c r="D28" s="173">
        <v>16.829999999999998</v>
      </c>
      <c r="E28" s="173">
        <v>4746.0599999999995</v>
      </c>
      <c r="F28" s="173" t="s">
        <v>12</v>
      </c>
    </row>
    <row r="29" spans="2:12" ht="12.75">
      <c r="B29" s="49">
        <v>45639.390335648146</v>
      </c>
      <c r="C29" s="173">
        <v>245</v>
      </c>
      <c r="D29" s="173">
        <v>16.829999999999998</v>
      </c>
      <c r="E29" s="173">
        <v>4123.3499999999995</v>
      </c>
      <c r="F29" s="173" t="s">
        <v>12</v>
      </c>
    </row>
    <row r="30" spans="2:12" ht="12.75">
      <c r="B30" s="49">
        <v>45639.390335648146</v>
      </c>
      <c r="C30" s="173">
        <v>129</v>
      </c>
      <c r="D30" s="173">
        <v>16.829999999999998</v>
      </c>
      <c r="E30" s="173">
        <v>2171.0699999999997</v>
      </c>
      <c r="F30" s="173" t="s">
        <v>12</v>
      </c>
    </row>
    <row r="31" spans="2:12" ht="12.75">
      <c r="B31" s="49">
        <v>45639.390335648146</v>
      </c>
      <c r="C31" s="173">
        <v>255</v>
      </c>
      <c r="D31" s="173">
        <v>16.829999999999998</v>
      </c>
      <c r="E31" s="173">
        <v>4291.6499999999996</v>
      </c>
      <c r="F31" s="173" t="s">
        <v>12</v>
      </c>
    </row>
    <row r="32" spans="2:12" ht="12.75">
      <c r="B32" s="49">
        <v>45639.390335648146</v>
      </c>
      <c r="C32" s="173">
        <v>300</v>
      </c>
      <c r="D32" s="173">
        <v>16.829999999999998</v>
      </c>
      <c r="E32" s="173">
        <v>5048.9999999999991</v>
      </c>
      <c r="F32" s="173" t="s">
        <v>12</v>
      </c>
    </row>
    <row r="33" spans="2:6" ht="12.75">
      <c r="B33" s="49">
        <v>45639.390335648146</v>
      </c>
      <c r="C33" s="173">
        <v>341</v>
      </c>
      <c r="D33" s="173">
        <v>16.829999999999998</v>
      </c>
      <c r="E33" s="173">
        <v>5739.03</v>
      </c>
      <c r="F33" s="173" t="s">
        <v>12</v>
      </c>
    </row>
    <row r="34" spans="2:6" ht="12.75">
      <c r="B34" s="49">
        <v>45639.390335648146</v>
      </c>
      <c r="C34" s="173">
        <v>300</v>
      </c>
      <c r="D34" s="173">
        <v>16.829999999999998</v>
      </c>
      <c r="E34" s="173">
        <v>5048.9999999999991</v>
      </c>
      <c r="F34" s="173" t="s">
        <v>12</v>
      </c>
    </row>
    <row r="35" spans="2:6" ht="12.75">
      <c r="B35" s="49">
        <v>45639.390335648146</v>
      </c>
      <c r="C35" s="173">
        <v>27</v>
      </c>
      <c r="D35" s="173">
        <v>16.829999999999998</v>
      </c>
      <c r="E35" s="173">
        <v>454.40999999999997</v>
      </c>
      <c r="F35" s="173" t="s">
        <v>12</v>
      </c>
    </row>
    <row r="36" spans="2:6" ht="12.75">
      <c r="B36" s="49">
        <v>45639.390335648146</v>
      </c>
      <c r="C36" s="173">
        <v>421</v>
      </c>
      <c r="D36" s="173">
        <v>16.829999999999998</v>
      </c>
      <c r="E36" s="173">
        <v>7085.4299999999994</v>
      </c>
      <c r="F36" s="173" t="s">
        <v>12</v>
      </c>
    </row>
    <row r="37" spans="2:6" ht="12.75">
      <c r="B37" s="49">
        <v>45639.390335648146</v>
      </c>
      <c r="C37" s="173">
        <v>308</v>
      </c>
      <c r="D37" s="173">
        <v>16.829999999999998</v>
      </c>
      <c r="E37" s="173">
        <v>5183.6399999999994</v>
      </c>
      <c r="F37" s="173" t="s">
        <v>12</v>
      </c>
    </row>
    <row r="38" spans="2:6" ht="12.75">
      <c r="B38" s="49">
        <v>45639.398634259262</v>
      </c>
      <c r="C38" s="173">
        <v>120</v>
      </c>
      <c r="D38" s="173">
        <v>16.809999999999999</v>
      </c>
      <c r="E38" s="173">
        <v>2017.1999999999998</v>
      </c>
      <c r="F38" s="173" t="s">
        <v>12</v>
      </c>
    </row>
    <row r="39" spans="2:6" ht="12.75">
      <c r="B39" s="49">
        <v>45639.398634259262</v>
      </c>
      <c r="C39" s="173">
        <v>120</v>
      </c>
      <c r="D39" s="173">
        <v>16.809999999999999</v>
      </c>
      <c r="E39" s="173">
        <v>2017.1999999999998</v>
      </c>
      <c r="F39" s="173" t="s">
        <v>12</v>
      </c>
    </row>
    <row r="40" spans="2:6" ht="12.75">
      <c r="B40" s="49">
        <v>45639.398634259262</v>
      </c>
      <c r="C40" s="173">
        <v>75</v>
      </c>
      <c r="D40" s="173">
        <v>16.82</v>
      </c>
      <c r="E40" s="173">
        <v>1261.5</v>
      </c>
      <c r="F40" s="173" t="s">
        <v>12</v>
      </c>
    </row>
    <row r="41" spans="2:6" ht="12.75">
      <c r="B41" s="49">
        <v>45639.398634259262</v>
      </c>
      <c r="C41" s="173">
        <v>297</v>
      </c>
      <c r="D41" s="173">
        <v>16.82</v>
      </c>
      <c r="E41" s="173">
        <v>4995.54</v>
      </c>
      <c r="F41" s="173" t="s">
        <v>12</v>
      </c>
    </row>
    <row r="42" spans="2:6" ht="12.75">
      <c r="B42" s="49">
        <v>45639.398634259262</v>
      </c>
      <c r="C42" s="173">
        <v>229</v>
      </c>
      <c r="D42" s="173">
        <v>16.82</v>
      </c>
      <c r="E42" s="173">
        <v>3851.78</v>
      </c>
      <c r="F42" s="173" t="s">
        <v>12</v>
      </c>
    </row>
    <row r="43" spans="2:6" ht="12.75">
      <c r="B43" s="49">
        <v>45639.398634259262</v>
      </c>
      <c r="C43" s="173">
        <v>238</v>
      </c>
      <c r="D43" s="173">
        <v>16.82</v>
      </c>
      <c r="E43" s="173">
        <v>4003.16</v>
      </c>
      <c r="F43" s="173" t="s">
        <v>12</v>
      </c>
    </row>
    <row r="44" spans="2:6" ht="12.75">
      <c r="B44" s="49">
        <v>45639.398634259262</v>
      </c>
      <c r="C44" s="173">
        <v>252</v>
      </c>
      <c r="D44" s="173">
        <v>16.82</v>
      </c>
      <c r="E44" s="173">
        <v>4238.6400000000003</v>
      </c>
      <c r="F44" s="173" t="s">
        <v>12</v>
      </c>
    </row>
    <row r="45" spans="2:6" ht="12.75">
      <c r="B45" s="49">
        <v>45639.398634259262</v>
      </c>
      <c r="C45" s="173">
        <v>297</v>
      </c>
      <c r="D45" s="173">
        <v>16.82</v>
      </c>
      <c r="E45" s="173">
        <v>4995.54</v>
      </c>
      <c r="F45" s="173" t="s">
        <v>12</v>
      </c>
    </row>
    <row r="46" spans="2:6" ht="12.75">
      <c r="B46" s="49">
        <v>45639.408067129632</v>
      </c>
      <c r="C46" s="173">
        <v>228</v>
      </c>
      <c r="D46" s="173">
        <v>16.82</v>
      </c>
      <c r="E46" s="173">
        <v>3834.96</v>
      </c>
      <c r="F46" s="173" t="s">
        <v>12</v>
      </c>
    </row>
    <row r="47" spans="2:6" ht="12.75">
      <c r="B47" s="49">
        <v>45639.408067129632</v>
      </c>
      <c r="C47" s="173">
        <v>244</v>
      </c>
      <c r="D47" s="173">
        <v>16.82</v>
      </c>
      <c r="E47" s="173">
        <v>4104.08</v>
      </c>
      <c r="F47" s="173" t="s">
        <v>12</v>
      </c>
    </row>
    <row r="48" spans="2:6" ht="12.75">
      <c r="B48" s="49">
        <v>45639.408067129632</v>
      </c>
      <c r="C48" s="173">
        <v>241</v>
      </c>
      <c r="D48" s="173">
        <v>16.82</v>
      </c>
      <c r="E48" s="173">
        <v>4053.62</v>
      </c>
      <c r="F48" s="173" t="s">
        <v>12</v>
      </c>
    </row>
    <row r="49" spans="2:6" ht="12.75">
      <c r="B49" s="49">
        <v>45639.408067129632</v>
      </c>
      <c r="C49" s="173">
        <v>129</v>
      </c>
      <c r="D49" s="173">
        <v>16.82</v>
      </c>
      <c r="E49" s="173">
        <v>2169.7800000000002</v>
      </c>
      <c r="F49" s="173" t="s">
        <v>12</v>
      </c>
    </row>
    <row r="50" spans="2:6" ht="12.75">
      <c r="B50" s="49">
        <v>45639.408067129632</v>
      </c>
      <c r="C50" s="173">
        <v>230</v>
      </c>
      <c r="D50" s="173">
        <v>16.82</v>
      </c>
      <c r="E50" s="173">
        <v>3868.6</v>
      </c>
      <c r="F50" s="173" t="s">
        <v>12</v>
      </c>
    </row>
    <row r="51" spans="2:6" ht="12.75">
      <c r="B51" s="49">
        <v>45639.408067129632</v>
      </c>
      <c r="C51" s="173">
        <v>141</v>
      </c>
      <c r="D51" s="173">
        <v>16.82</v>
      </c>
      <c r="E51" s="173">
        <v>2371.62</v>
      </c>
      <c r="F51" s="173" t="s">
        <v>12</v>
      </c>
    </row>
    <row r="52" spans="2:6" ht="12.75">
      <c r="B52" s="49">
        <v>45639.414571759262</v>
      </c>
      <c r="C52" s="173">
        <v>211</v>
      </c>
      <c r="D52" s="173">
        <v>16.809999999999999</v>
      </c>
      <c r="E52" s="173">
        <v>3546.91</v>
      </c>
      <c r="F52" s="173" t="s">
        <v>12</v>
      </c>
    </row>
    <row r="53" spans="2:6" ht="12.75">
      <c r="B53" s="49">
        <v>45639.414571759262</v>
      </c>
      <c r="C53" s="173">
        <v>174</v>
      </c>
      <c r="D53" s="173">
        <v>16.809999999999999</v>
      </c>
      <c r="E53" s="173">
        <v>2924.9399999999996</v>
      </c>
      <c r="F53" s="173" t="s">
        <v>12</v>
      </c>
    </row>
    <row r="54" spans="2:6" ht="12.75">
      <c r="B54" s="49">
        <v>45639.414571759262</v>
      </c>
      <c r="C54" s="173">
        <v>37</v>
      </c>
      <c r="D54" s="173">
        <v>16.809999999999999</v>
      </c>
      <c r="E54" s="173">
        <v>621.96999999999991</v>
      </c>
      <c r="F54" s="173" t="s">
        <v>12</v>
      </c>
    </row>
    <row r="55" spans="2:6" ht="12.75">
      <c r="B55" s="49">
        <v>45639.414571759262</v>
      </c>
      <c r="C55" s="173">
        <v>225</v>
      </c>
      <c r="D55" s="173">
        <v>16.809999999999999</v>
      </c>
      <c r="E55" s="173">
        <v>3782.2499999999995</v>
      </c>
      <c r="F55" s="173" t="s">
        <v>12</v>
      </c>
    </row>
    <row r="56" spans="2:6" ht="12.75">
      <c r="B56" s="49">
        <v>45639.414571759262</v>
      </c>
      <c r="C56" s="173">
        <v>262</v>
      </c>
      <c r="D56" s="173">
        <v>16.809999999999999</v>
      </c>
      <c r="E56" s="173">
        <v>4404.2199999999993</v>
      </c>
      <c r="F56" s="173" t="s">
        <v>12</v>
      </c>
    </row>
    <row r="57" spans="2:6" ht="12.75">
      <c r="B57" s="49">
        <v>45639.414571759262</v>
      </c>
      <c r="C57" s="173">
        <v>54</v>
      </c>
      <c r="D57" s="173">
        <v>16.809999999999999</v>
      </c>
      <c r="E57" s="173">
        <v>907.7399999999999</v>
      </c>
      <c r="F57" s="173" t="s">
        <v>12</v>
      </c>
    </row>
    <row r="58" spans="2:6" ht="12.75">
      <c r="B58" s="49">
        <v>45639.425625000003</v>
      </c>
      <c r="C58" s="173">
        <v>222</v>
      </c>
      <c r="D58" s="173">
        <v>16.79</v>
      </c>
      <c r="E58" s="173">
        <v>3727.3799999999997</v>
      </c>
      <c r="F58" s="173" t="s">
        <v>12</v>
      </c>
    </row>
    <row r="59" spans="2:6" ht="12.75">
      <c r="B59" s="49">
        <v>45639.425625000003</v>
      </c>
      <c r="C59" s="173">
        <v>243</v>
      </c>
      <c r="D59" s="173">
        <v>16.79</v>
      </c>
      <c r="E59" s="173">
        <v>4079.97</v>
      </c>
      <c r="F59" s="173" t="s">
        <v>12</v>
      </c>
    </row>
    <row r="60" spans="2:6" ht="12.75">
      <c r="B60" s="49">
        <v>45639.425625000003</v>
      </c>
      <c r="C60" s="173">
        <v>461</v>
      </c>
      <c r="D60" s="173">
        <v>16.79</v>
      </c>
      <c r="E60" s="173">
        <v>7740.19</v>
      </c>
      <c r="F60" s="173" t="s">
        <v>12</v>
      </c>
    </row>
    <row r="61" spans="2:6" ht="12.75">
      <c r="B61" s="49">
        <v>45639.425625000003</v>
      </c>
      <c r="C61" s="173">
        <v>413</v>
      </c>
      <c r="D61" s="173">
        <v>16.79</v>
      </c>
      <c r="E61" s="173">
        <v>6934.2699999999995</v>
      </c>
      <c r="F61" s="173" t="s">
        <v>12</v>
      </c>
    </row>
    <row r="62" spans="2:6" ht="12.75">
      <c r="B62" s="49">
        <v>45639.425625000003</v>
      </c>
      <c r="C62" s="173">
        <v>236</v>
      </c>
      <c r="D62" s="173">
        <v>16.79</v>
      </c>
      <c r="E62" s="173">
        <v>3962.4399999999996</v>
      </c>
      <c r="F62" s="173" t="s">
        <v>12</v>
      </c>
    </row>
    <row r="63" spans="2:6" ht="12.75">
      <c r="B63" s="49">
        <v>45639.425625000003</v>
      </c>
      <c r="C63" s="173">
        <v>100</v>
      </c>
      <c r="D63" s="173">
        <v>16.79</v>
      </c>
      <c r="E63" s="173">
        <v>1679</v>
      </c>
      <c r="F63" s="173" t="s">
        <v>12</v>
      </c>
    </row>
    <row r="64" spans="2:6" ht="12.75">
      <c r="B64" s="49">
        <v>45639.425625000003</v>
      </c>
      <c r="C64" s="173">
        <v>267</v>
      </c>
      <c r="D64" s="173">
        <v>16.79</v>
      </c>
      <c r="E64" s="173">
        <v>4482.9299999999994</v>
      </c>
      <c r="F64" s="173" t="s">
        <v>12</v>
      </c>
    </row>
    <row r="65" spans="2:6" ht="12.75">
      <c r="B65" s="49">
        <v>45639.436261574076</v>
      </c>
      <c r="C65" s="173">
        <v>234</v>
      </c>
      <c r="D65" s="173">
        <v>16.760000000000002</v>
      </c>
      <c r="E65" s="173">
        <v>3921.84</v>
      </c>
      <c r="F65" s="173" t="s">
        <v>12</v>
      </c>
    </row>
    <row r="66" spans="2:6" ht="12.75">
      <c r="B66" s="49">
        <v>45639.436261574076</v>
      </c>
      <c r="C66" s="173">
        <v>141</v>
      </c>
      <c r="D66" s="173">
        <v>16.760000000000002</v>
      </c>
      <c r="E66" s="173">
        <v>2363.1600000000003</v>
      </c>
      <c r="F66" s="173" t="s">
        <v>12</v>
      </c>
    </row>
    <row r="67" spans="2:6" ht="12.75">
      <c r="B67" s="49">
        <v>45639.436261574076</v>
      </c>
      <c r="C67" s="173">
        <v>44</v>
      </c>
      <c r="D67" s="173">
        <v>16.760000000000002</v>
      </c>
      <c r="E67" s="173">
        <v>737.44</v>
      </c>
      <c r="F67" s="173" t="s">
        <v>12</v>
      </c>
    </row>
    <row r="68" spans="2:6" ht="12.75">
      <c r="B68" s="49">
        <v>45639.436261574076</v>
      </c>
      <c r="C68" s="173">
        <v>44</v>
      </c>
      <c r="D68" s="173">
        <v>16.760000000000002</v>
      </c>
      <c r="E68" s="173">
        <v>737.44</v>
      </c>
      <c r="F68" s="173" t="s">
        <v>12</v>
      </c>
    </row>
    <row r="69" spans="2:6" ht="12.75">
      <c r="B69" s="49">
        <v>45639.43855324074</v>
      </c>
      <c r="C69" s="173">
        <v>232</v>
      </c>
      <c r="D69" s="173">
        <v>16.760000000000002</v>
      </c>
      <c r="E69" s="173">
        <v>3888.32</v>
      </c>
      <c r="F69" s="173" t="s">
        <v>12</v>
      </c>
    </row>
    <row r="70" spans="2:6" ht="12.75">
      <c r="B70" s="49">
        <v>45639.439282407409</v>
      </c>
      <c r="C70" s="173">
        <v>251</v>
      </c>
      <c r="D70" s="173">
        <v>16.75</v>
      </c>
      <c r="E70" s="173">
        <v>4204.25</v>
      </c>
      <c r="F70" s="173" t="s">
        <v>12</v>
      </c>
    </row>
    <row r="71" spans="2:6" ht="12.75">
      <c r="B71" s="49">
        <v>45639.439282407409</v>
      </c>
      <c r="C71" s="173">
        <v>660</v>
      </c>
      <c r="D71" s="173">
        <v>16.75</v>
      </c>
      <c r="E71" s="173">
        <v>11055</v>
      </c>
      <c r="F71" s="173" t="s">
        <v>12</v>
      </c>
    </row>
    <row r="72" spans="2:6" ht="12.75">
      <c r="B72" s="49">
        <v>45639.443969907406</v>
      </c>
      <c r="C72" s="173">
        <v>266</v>
      </c>
      <c r="D72" s="173">
        <v>16.75</v>
      </c>
      <c r="E72" s="173">
        <v>4455.5</v>
      </c>
      <c r="F72" s="173" t="s">
        <v>12</v>
      </c>
    </row>
    <row r="73" spans="2:6" ht="12.75">
      <c r="B73" s="49">
        <v>45639.443969907406</v>
      </c>
      <c r="C73" s="173">
        <v>262</v>
      </c>
      <c r="D73" s="173">
        <v>16.75</v>
      </c>
      <c r="E73" s="173">
        <v>4388.5</v>
      </c>
      <c r="F73" s="173" t="s">
        <v>12</v>
      </c>
    </row>
    <row r="74" spans="2:6" ht="12.75">
      <c r="B74" s="49">
        <v>45639.443969907406</v>
      </c>
      <c r="C74" s="173">
        <v>3</v>
      </c>
      <c r="D74" s="173">
        <v>16.75</v>
      </c>
      <c r="E74" s="173">
        <v>50.25</v>
      </c>
      <c r="F74" s="173" t="s">
        <v>12</v>
      </c>
    </row>
    <row r="75" spans="2:6" ht="12.75">
      <c r="B75" s="49">
        <v>45639.453125</v>
      </c>
      <c r="C75" s="173">
        <v>226</v>
      </c>
      <c r="D75" s="173">
        <v>16.75</v>
      </c>
      <c r="E75" s="173">
        <v>3785.5</v>
      </c>
      <c r="F75" s="173" t="s">
        <v>12</v>
      </c>
    </row>
    <row r="76" spans="2:6" ht="12.75">
      <c r="B76" s="49">
        <v>45639.455868055556</v>
      </c>
      <c r="C76" s="173">
        <v>77</v>
      </c>
      <c r="D76" s="173">
        <v>16.75</v>
      </c>
      <c r="E76" s="173">
        <v>1289.75</v>
      </c>
      <c r="F76" s="173" t="s">
        <v>12</v>
      </c>
    </row>
    <row r="77" spans="2:6" ht="12.75">
      <c r="B77" s="49">
        <v>45639.455868055556</v>
      </c>
      <c r="C77" s="173">
        <v>249</v>
      </c>
      <c r="D77" s="173">
        <v>16.75</v>
      </c>
      <c r="E77" s="173">
        <v>4170.75</v>
      </c>
      <c r="F77" s="173" t="s">
        <v>12</v>
      </c>
    </row>
    <row r="78" spans="2:6" ht="12.75">
      <c r="B78" s="49">
        <v>45639.455868055556</v>
      </c>
      <c r="C78" s="173">
        <v>234</v>
      </c>
      <c r="D78" s="173">
        <v>16.75</v>
      </c>
      <c r="E78" s="173">
        <v>3919.5</v>
      </c>
      <c r="F78" s="173" t="s">
        <v>12</v>
      </c>
    </row>
    <row r="79" spans="2:6" ht="12.75">
      <c r="B79" s="49">
        <v>45639.455868055556</v>
      </c>
      <c r="C79" s="173">
        <v>703</v>
      </c>
      <c r="D79" s="173">
        <v>16.75</v>
      </c>
      <c r="E79" s="173">
        <v>11775.25</v>
      </c>
      <c r="F79" s="173" t="s">
        <v>12</v>
      </c>
    </row>
    <row r="80" spans="2:6" ht="12.75">
      <c r="B80" s="49">
        <v>45639.455868055556</v>
      </c>
      <c r="C80" s="173">
        <v>395</v>
      </c>
      <c r="D80" s="173">
        <v>16.75</v>
      </c>
      <c r="E80" s="173">
        <v>6616.25</v>
      </c>
      <c r="F80" s="173" t="s">
        <v>12</v>
      </c>
    </row>
    <row r="81" spans="2:6" ht="12.75">
      <c r="B81" s="49">
        <v>45639.464641203704</v>
      </c>
      <c r="C81" s="173">
        <v>124</v>
      </c>
      <c r="D81" s="173">
        <v>16.77</v>
      </c>
      <c r="E81" s="173">
        <v>2079.48</v>
      </c>
      <c r="F81" s="173" t="s">
        <v>12</v>
      </c>
    </row>
    <row r="82" spans="2:6" ht="12.75">
      <c r="B82" s="49">
        <v>45639.464641203704</v>
      </c>
      <c r="C82" s="173">
        <v>287</v>
      </c>
      <c r="D82" s="173">
        <v>16.77</v>
      </c>
      <c r="E82" s="173">
        <v>4812.99</v>
      </c>
      <c r="F82" s="173" t="s">
        <v>12</v>
      </c>
    </row>
    <row r="83" spans="2:6" ht="12.75">
      <c r="B83" s="49">
        <v>45639.464641203704</v>
      </c>
      <c r="C83" s="173">
        <v>134</v>
      </c>
      <c r="D83" s="173">
        <v>16.77</v>
      </c>
      <c r="E83" s="173">
        <v>2247.1799999999998</v>
      </c>
      <c r="F83" s="173" t="s">
        <v>12</v>
      </c>
    </row>
    <row r="84" spans="2:6" ht="12.75">
      <c r="B84" s="49">
        <v>45639.464641203704</v>
      </c>
      <c r="C84" s="173">
        <v>78</v>
      </c>
      <c r="D84" s="173">
        <v>16.77</v>
      </c>
      <c r="E84" s="173">
        <v>1308.06</v>
      </c>
      <c r="F84" s="173" t="s">
        <v>12</v>
      </c>
    </row>
    <row r="85" spans="2:6" ht="12.75">
      <c r="B85" s="49">
        <v>45639.464641203704</v>
      </c>
      <c r="C85" s="173">
        <v>75</v>
      </c>
      <c r="D85" s="173">
        <v>16.77</v>
      </c>
      <c r="E85" s="173">
        <v>1257.75</v>
      </c>
      <c r="F85" s="173" t="s">
        <v>12</v>
      </c>
    </row>
    <row r="86" spans="2:6" ht="12.75">
      <c r="B86" s="49">
        <v>45639.473773148151</v>
      </c>
      <c r="C86" s="173">
        <v>150</v>
      </c>
      <c r="D86" s="173">
        <v>16.79</v>
      </c>
      <c r="E86" s="173">
        <v>2518.5</v>
      </c>
      <c r="F86" s="173" t="s">
        <v>12</v>
      </c>
    </row>
    <row r="87" spans="2:6" ht="12.75">
      <c r="B87" s="49">
        <v>45639.473773148151</v>
      </c>
      <c r="C87" s="173">
        <v>94</v>
      </c>
      <c r="D87" s="173">
        <v>16.79</v>
      </c>
      <c r="E87" s="173">
        <v>1578.26</v>
      </c>
      <c r="F87" s="173" t="s">
        <v>12</v>
      </c>
    </row>
    <row r="88" spans="2:6" ht="12.75">
      <c r="B88" s="49">
        <v>45639.47587962963</v>
      </c>
      <c r="C88" s="173">
        <v>50</v>
      </c>
      <c r="D88" s="173">
        <v>16.79</v>
      </c>
      <c r="E88" s="173">
        <v>839.5</v>
      </c>
      <c r="F88" s="173" t="s">
        <v>12</v>
      </c>
    </row>
    <row r="89" spans="2:6" ht="12.75">
      <c r="B89" s="49">
        <v>45639.476631944446</v>
      </c>
      <c r="C89" s="173">
        <v>143</v>
      </c>
      <c r="D89" s="173">
        <v>16.79</v>
      </c>
      <c r="E89" s="173">
        <v>2400.9699999999998</v>
      </c>
      <c r="F89" s="173" t="s">
        <v>12</v>
      </c>
    </row>
    <row r="90" spans="2:6" ht="12.75">
      <c r="B90" s="49">
        <v>45639.476631944446</v>
      </c>
      <c r="C90" s="173">
        <v>100</v>
      </c>
      <c r="D90" s="173">
        <v>16.79</v>
      </c>
      <c r="E90" s="173">
        <v>1679</v>
      </c>
      <c r="F90" s="173" t="s">
        <v>12</v>
      </c>
    </row>
    <row r="91" spans="2:6" ht="12.75">
      <c r="B91" s="49">
        <v>45639.478900462964</v>
      </c>
      <c r="C91" s="173">
        <v>111</v>
      </c>
      <c r="D91" s="173">
        <v>16.79</v>
      </c>
      <c r="E91" s="173">
        <v>1863.6899999999998</v>
      </c>
      <c r="F91" s="173" t="s">
        <v>12</v>
      </c>
    </row>
    <row r="92" spans="2:6" ht="12.75">
      <c r="B92" s="49">
        <v>45639.480034722219</v>
      </c>
      <c r="C92" s="173">
        <v>138</v>
      </c>
      <c r="D92" s="173">
        <v>16.78</v>
      </c>
      <c r="E92" s="173">
        <v>2315.6400000000003</v>
      </c>
      <c r="F92" s="173" t="s">
        <v>12</v>
      </c>
    </row>
    <row r="93" spans="2:6" ht="12.75">
      <c r="B93" s="49">
        <v>45639.480034722219</v>
      </c>
      <c r="C93" s="173">
        <v>225</v>
      </c>
      <c r="D93" s="173">
        <v>16.78</v>
      </c>
      <c r="E93" s="173">
        <v>3775.5000000000005</v>
      </c>
      <c r="F93" s="173" t="s">
        <v>12</v>
      </c>
    </row>
    <row r="94" spans="2:6" ht="12.75">
      <c r="B94" s="49">
        <v>45639.480034722219</v>
      </c>
      <c r="C94" s="173">
        <v>222</v>
      </c>
      <c r="D94" s="173">
        <v>16.78</v>
      </c>
      <c r="E94" s="173">
        <v>3725.1600000000003</v>
      </c>
      <c r="F94" s="173" t="s">
        <v>12</v>
      </c>
    </row>
    <row r="95" spans="2:6" ht="12.75">
      <c r="B95" s="49">
        <v>45639.480034722219</v>
      </c>
      <c r="C95" s="173">
        <v>226</v>
      </c>
      <c r="D95" s="173">
        <v>16.78</v>
      </c>
      <c r="E95" s="173">
        <v>3792.28</v>
      </c>
      <c r="F95" s="173" t="s">
        <v>12</v>
      </c>
    </row>
    <row r="96" spans="2:6" ht="12.75">
      <c r="B96" s="49">
        <v>45639.480034722219</v>
      </c>
      <c r="C96" s="173">
        <v>183</v>
      </c>
      <c r="D96" s="173">
        <v>16.78</v>
      </c>
      <c r="E96" s="173">
        <v>3070.7400000000002</v>
      </c>
      <c r="F96" s="173" t="s">
        <v>12</v>
      </c>
    </row>
    <row r="97" spans="2:6" ht="12.75">
      <c r="B97" s="49">
        <v>45639.480034722219</v>
      </c>
      <c r="C97" s="173">
        <v>105</v>
      </c>
      <c r="D97" s="173">
        <v>16.78</v>
      </c>
      <c r="E97" s="173">
        <v>1761.9</v>
      </c>
      <c r="F97" s="173" t="s">
        <v>12</v>
      </c>
    </row>
    <row r="98" spans="2:6" ht="12.75">
      <c r="B98" s="49">
        <v>45639.480034722219</v>
      </c>
      <c r="C98" s="173">
        <v>288</v>
      </c>
      <c r="D98" s="173">
        <v>16.78</v>
      </c>
      <c r="E98" s="173">
        <v>4832.6400000000003</v>
      </c>
      <c r="F98" s="173" t="s">
        <v>12</v>
      </c>
    </row>
    <row r="99" spans="2:6" ht="12.75">
      <c r="B99" s="49">
        <v>45639.491053240738</v>
      </c>
      <c r="C99" s="173">
        <v>32</v>
      </c>
      <c r="D99" s="173">
        <v>16.79</v>
      </c>
      <c r="E99" s="173">
        <v>537.28</v>
      </c>
      <c r="F99" s="173" t="s">
        <v>12</v>
      </c>
    </row>
    <row r="100" spans="2:6" ht="12.75">
      <c r="B100" s="49">
        <v>45639.491053240738</v>
      </c>
      <c r="C100" s="173">
        <v>213</v>
      </c>
      <c r="D100" s="173">
        <v>16.79</v>
      </c>
      <c r="E100" s="173">
        <v>3576.27</v>
      </c>
      <c r="F100" s="173" t="s">
        <v>12</v>
      </c>
    </row>
    <row r="101" spans="2:6" ht="12.75">
      <c r="B101" s="49">
        <v>45639.500983796293</v>
      </c>
      <c r="C101" s="173">
        <v>56</v>
      </c>
      <c r="D101" s="173">
        <v>16.82</v>
      </c>
      <c r="E101" s="173">
        <v>941.92000000000007</v>
      </c>
      <c r="F101" s="173" t="s">
        <v>12</v>
      </c>
    </row>
    <row r="102" spans="2:6" ht="12.75">
      <c r="B102" s="49">
        <v>45639.500983796293</v>
      </c>
      <c r="C102" s="173">
        <v>51</v>
      </c>
      <c r="D102" s="173">
        <v>16.82</v>
      </c>
      <c r="E102" s="173">
        <v>857.82</v>
      </c>
      <c r="F102" s="173" t="s">
        <v>12</v>
      </c>
    </row>
    <row r="103" spans="2:6" ht="12.75">
      <c r="B103" s="49">
        <v>45639.500983796293</v>
      </c>
      <c r="C103" s="173">
        <v>138</v>
      </c>
      <c r="D103" s="173">
        <v>16.82</v>
      </c>
      <c r="E103" s="173">
        <v>2321.16</v>
      </c>
      <c r="F103" s="173" t="s">
        <v>12</v>
      </c>
    </row>
    <row r="104" spans="2:6" ht="12.75">
      <c r="B104" s="49">
        <v>45639.501006944447</v>
      </c>
      <c r="C104" s="173">
        <v>456</v>
      </c>
      <c r="D104" s="173">
        <v>16.82</v>
      </c>
      <c r="E104" s="173">
        <v>7669.92</v>
      </c>
      <c r="F104" s="173" t="s">
        <v>12</v>
      </c>
    </row>
    <row r="105" spans="2:6" ht="12.75">
      <c r="B105" s="49">
        <v>45639.503032407411</v>
      </c>
      <c r="C105" s="173">
        <v>76</v>
      </c>
      <c r="D105" s="173">
        <v>16.82</v>
      </c>
      <c r="E105" s="173">
        <v>1278.32</v>
      </c>
      <c r="F105" s="173" t="s">
        <v>12</v>
      </c>
    </row>
    <row r="106" spans="2:6" ht="12.75">
      <c r="B106" s="49">
        <v>45639.513043981482</v>
      </c>
      <c r="C106" s="173">
        <v>392</v>
      </c>
      <c r="D106" s="173">
        <v>16.82</v>
      </c>
      <c r="E106" s="173">
        <v>6593.4400000000005</v>
      </c>
      <c r="F106" s="173" t="s">
        <v>12</v>
      </c>
    </row>
    <row r="107" spans="2:6" ht="12.75">
      <c r="B107" s="49">
        <v>45639.513043981482</v>
      </c>
      <c r="C107" s="173">
        <v>37</v>
      </c>
      <c r="D107" s="173">
        <v>16.82</v>
      </c>
      <c r="E107" s="173">
        <v>622.34</v>
      </c>
      <c r="F107" s="173" t="s">
        <v>12</v>
      </c>
    </row>
    <row r="108" spans="2:6" ht="12.75">
      <c r="B108" s="49">
        <v>45639.513043981482</v>
      </c>
      <c r="C108" s="173">
        <v>223</v>
      </c>
      <c r="D108" s="173">
        <v>16.82</v>
      </c>
      <c r="E108" s="173">
        <v>3750.86</v>
      </c>
      <c r="F108" s="173" t="s">
        <v>12</v>
      </c>
    </row>
    <row r="109" spans="2:6" ht="12.75">
      <c r="B109" s="49">
        <v>45639.513043981482</v>
      </c>
      <c r="C109" s="173">
        <v>224</v>
      </c>
      <c r="D109" s="173">
        <v>16.82</v>
      </c>
      <c r="E109" s="173">
        <v>3767.6800000000003</v>
      </c>
      <c r="F109" s="173" t="s">
        <v>12</v>
      </c>
    </row>
    <row r="110" spans="2:6" ht="12.75">
      <c r="B110" s="49">
        <v>45639.513043981482</v>
      </c>
      <c r="C110" s="173">
        <v>362</v>
      </c>
      <c r="D110" s="173">
        <v>16.82</v>
      </c>
      <c r="E110" s="173">
        <v>6088.84</v>
      </c>
      <c r="F110" s="173" t="s">
        <v>12</v>
      </c>
    </row>
    <row r="111" spans="2:6" ht="12.75">
      <c r="B111" s="49">
        <v>45639.513043981482</v>
      </c>
      <c r="C111" s="173">
        <v>237</v>
      </c>
      <c r="D111" s="173">
        <v>16.82</v>
      </c>
      <c r="E111" s="173">
        <v>3986.34</v>
      </c>
      <c r="F111" s="173" t="s">
        <v>12</v>
      </c>
    </row>
    <row r="112" spans="2:6" ht="12.75">
      <c r="B112" s="49">
        <v>45639.513043981482</v>
      </c>
      <c r="C112" s="173">
        <v>100</v>
      </c>
      <c r="D112" s="173">
        <v>16.82</v>
      </c>
      <c r="E112" s="173">
        <v>1682</v>
      </c>
      <c r="F112" s="173" t="s">
        <v>12</v>
      </c>
    </row>
    <row r="113" spans="2:6" ht="12.75">
      <c r="B113" s="49">
        <v>45639.513043981482</v>
      </c>
      <c r="C113" s="173">
        <v>223</v>
      </c>
      <c r="D113" s="173">
        <v>16.82</v>
      </c>
      <c r="E113" s="173">
        <v>3750.86</v>
      </c>
      <c r="F113" s="173" t="s">
        <v>12</v>
      </c>
    </row>
    <row r="114" spans="2:6" ht="12.75">
      <c r="B114" s="49">
        <v>45639.513043981482</v>
      </c>
      <c r="C114" s="173">
        <v>262</v>
      </c>
      <c r="D114" s="173">
        <v>16.82</v>
      </c>
      <c r="E114" s="173">
        <v>4406.84</v>
      </c>
      <c r="F114" s="173" t="s">
        <v>12</v>
      </c>
    </row>
    <row r="115" spans="2:6" ht="12.75">
      <c r="B115" s="49">
        <v>45639.513043981482</v>
      </c>
      <c r="C115" s="173">
        <v>153</v>
      </c>
      <c r="D115" s="173">
        <v>16.82</v>
      </c>
      <c r="E115" s="173">
        <v>2573.46</v>
      </c>
      <c r="F115" s="173" t="s">
        <v>12</v>
      </c>
    </row>
    <row r="116" spans="2:6" ht="12.75">
      <c r="B116" s="49">
        <v>45639.513043981482</v>
      </c>
      <c r="C116" s="173">
        <v>258</v>
      </c>
      <c r="D116" s="173">
        <v>16.82</v>
      </c>
      <c r="E116" s="173">
        <v>4339.5600000000004</v>
      </c>
      <c r="F116" s="173" t="s">
        <v>12</v>
      </c>
    </row>
    <row r="117" spans="2:6" ht="12.75">
      <c r="B117" s="49">
        <v>45639.525972222225</v>
      </c>
      <c r="C117" s="173">
        <v>224</v>
      </c>
      <c r="D117" s="173">
        <v>16.829999999999998</v>
      </c>
      <c r="E117" s="173">
        <v>3769.9199999999996</v>
      </c>
      <c r="F117" s="173" t="s">
        <v>12</v>
      </c>
    </row>
    <row r="118" spans="2:6" ht="12.75">
      <c r="B118" s="49">
        <v>45639.526724537034</v>
      </c>
      <c r="C118" s="173">
        <v>164</v>
      </c>
      <c r="D118" s="173">
        <v>16.84</v>
      </c>
      <c r="E118" s="173">
        <v>2761.7599999999998</v>
      </c>
      <c r="F118" s="173" t="s">
        <v>12</v>
      </c>
    </row>
    <row r="119" spans="2:6" ht="12.75">
      <c r="B119" s="49">
        <v>45639.526724537034</v>
      </c>
      <c r="C119" s="173">
        <v>164</v>
      </c>
      <c r="D119" s="173">
        <v>16.84</v>
      </c>
      <c r="E119" s="173">
        <v>2761.7599999999998</v>
      </c>
      <c r="F119" s="173" t="s">
        <v>12</v>
      </c>
    </row>
    <row r="120" spans="2:6" ht="12.75">
      <c r="B120" s="49">
        <v>45639.526724537034</v>
      </c>
      <c r="C120" s="173">
        <v>203</v>
      </c>
      <c r="D120" s="173">
        <v>16.84</v>
      </c>
      <c r="E120" s="173">
        <v>3418.52</v>
      </c>
      <c r="F120" s="173" t="s">
        <v>12</v>
      </c>
    </row>
    <row r="121" spans="2:6" ht="12.75">
      <c r="B121" s="49">
        <v>45639.526724537034</v>
      </c>
      <c r="C121" s="173">
        <v>470</v>
      </c>
      <c r="D121" s="173">
        <v>16.84</v>
      </c>
      <c r="E121" s="173">
        <v>7914.8</v>
      </c>
      <c r="F121" s="173" t="s">
        <v>12</v>
      </c>
    </row>
    <row r="122" spans="2:6" ht="12.75">
      <c r="B122" s="49">
        <v>45639.537766203706</v>
      </c>
      <c r="C122" s="173">
        <v>224</v>
      </c>
      <c r="D122" s="173">
        <v>16.850000000000001</v>
      </c>
      <c r="E122" s="173">
        <v>3774.4000000000005</v>
      </c>
      <c r="F122" s="173" t="s">
        <v>12</v>
      </c>
    </row>
    <row r="123" spans="2:6" ht="12.75">
      <c r="B123" s="49">
        <v>45639.537766203706</v>
      </c>
      <c r="C123" s="173">
        <v>226</v>
      </c>
      <c r="D123" s="173">
        <v>16.86</v>
      </c>
      <c r="E123" s="173">
        <v>3810.3599999999997</v>
      </c>
      <c r="F123" s="173" t="s">
        <v>12</v>
      </c>
    </row>
    <row r="124" spans="2:6" ht="12.75">
      <c r="B124" s="49">
        <v>45639.537766203706</v>
      </c>
      <c r="C124" s="173">
        <v>227</v>
      </c>
      <c r="D124" s="173">
        <v>16.86</v>
      </c>
      <c r="E124" s="173">
        <v>3827.22</v>
      </c>
      <c r="F124" s="173" t="s">
        <v>12</v>
      </c>
    </row>
    <row r="125" spans="2:6" ht="12.75">
      <c r="B125" s="49">
        <v>45639.543888888889</v>
      </c>
      <c r="C125" s="173">
        <v>244</v>
      </c>
      <c r="D125" s="173">
        <v>16.850000000000001</v>
      </c>
      <c r="E125" s="173">
        <v>4111.4000000000005</v>
      </c>
      <c r="F125" s="173" t="s">
        <v>12</v>
      </c>
    </row>
    <row r="126" spans="2:6" ht="12.75">
      <c r="B126" s="49">
        <v>45639.544340277775</v>
      </c>
      <c r="C126" s="173">
        <v>234</v>
      </c>
      <c r="D126" s="173">
        <v>16.84</v>
      </c>
      <c r="E126" s="173">
        <v>3940.56</v>
      </c>
      <c r="F126" s="173" t="s">
        <v>12</v>
      </c>
    </row>
    <row r="127" spans="2:6" ht="12.75">
      <c r="B127" s="49">
        <v>45639.544340277775</v>
      </c>
      <c r="C127" s="173">
        <v>237</v>
      </c>
      <c r="D127" s="173">
        <v>16.84</v>
      </c>
      <c r="E127" s="173">
        <v>3991.08</v>
      </c>
      <c r="F127" s="173" t="s">
        <v>12</v>
      </c>
    </row>
    <row r="128" spans="2:6" ht="12.75">
      <c r="B128" s="49">
        <v>45639.549791666665</v>
      </c>
      <c r="C128" s="173">
        <v>230</v>
      </c>
      <c r="D128" s="173">
        <v>16.84</v>
      </c>
      <c r="E128" s="173">
        <v>3873.2</v>
      </c>
      <c r="F128" s="173" t="s">
        <v>12</v>
      </c>
    </row>
    <row r="129" spans="2:6" ht="12.75">
      <c r="B129" s="49">
        <v>45639.549791666665</v>
      </c>
      <c r="C129" s="173">
        <v>127</v>
      </c>
      <c r="D129" s="173">
        <v>16.84</v>
      </c>
      <c r="E129" s="173">
        <v>2138.6799999999998</v>
      </c>
      <c r="F129" s="173" t="s">
        <v>12</v>
      </c>
    </row>
    <row r="130" spans="2:6" ht="12.75">
      <c r="B130" s="49">
        <v>45639.549791666665</v>
      </c>
      <c r="C130" s="173">
        <v>105</v>
      </c>
      <c r="D130" s="173">
        <v>16.84</v>
      </c>
      <c r="E130" s="173">
        <v>1768.2</v>
      </c>
      <c r="F130" s="173" t="s">
        <v>12</v>
      </c>
    </row>
    <row r="131" spans="2:6" ht="12.75">
      <c r="B131" s="49">
        <v>45639.553148148145</v>
      </c>
      <c r="C131" s="173">
        <v>164</v>
      </c>
      <c r="D131" s="173">
        <v>16.829999999999998</v>
      </c>
      <c r="E131" s="173">
        <v>2760.12</v>
      </c>
      <c r="F131" s="173" t="s">
        <v>12</v>
      </c>
    </row>
    <row r="132" spans="2:6" ht="12.75">
      <c r="B132" s="49">
        <v>45639.554108796299</v>
      </c>
      <c r="C132" s="173">
        <v>91</v>
      </c>
      <c r="D132" s="173">
        <v>16.829999999999998</v>
      </c>
      <c r="E132" s="173">
        <v>1531.5299999999997</v>
      </c>
      <c r="F132" s="174" t="s">
        <v>12</v>
      </c>
    </row>
    <row r="133" spans="2:6" ht="12.75">
      <c r="B133" s="49">
        <v>45639.56695601852</v>
      </c>
      <c r="C133" s="173">
        <v>123</v>
      </c>
      <c r="D133" s="173">
        <v>16.82</v>
      </c>
      <c r="E133" s="173">
        <v>2068.86</v>
      </c>
      <c r="F133" s="173" t="s">
        <v>12</v>
      </c>
    </row>
    <row r="134" spans="2:6" ht="12.75">
      <c r="B134" s="49">
        <v>45639.56695601852</v>
      </c>
      <c r="C134" s="173">
        <v>222</v>
      </c>
      <c r="D134" s="173">
        <v>16.82</v>
      </c>
      <c r="E134" s="173">
        <v>3734.04</v>
      </c>
      <c r="F134" s="173" t="s">
        <v>12</v>
      </c>
    </row>
    <row r="135" spans="2:6" ht="12.75">
      <c r="B135" s="49">
        <v>45639.56695601852</v>
      </c>
      <c r="C135" s="173">
        <v>458</v>
      </c>
      <c r="D135" s="173">
        <v>16.82</v>
      </c>
      <c r="E135" s="173">
        <v>7703.56</v>
      </c>
      <c r="F135" s="173" t="s">
        <v>12</v>
      </c>
    </row>
    <row r="136" spans="2:6" ht="12.75">
      <c r="B136" s="49">
        <v>45639.56695601852</v>
      </c>
      <c r="C136" s="173">
        <v>227</v>
      </c>
      <c r="D136" s="173">
        <v>16.82</v>
      </c>
      <c r="E136" s="173">
        <v>3818.14</v>
      </c>
      <c r="F136" s="173" t="s">
        <v>12</v>
      </c>
    </row>
    <row r="137" spans="2:6" ht="12.75">
      <c r="B137" s="114">
        <v>45639.56695601852</v>
      </c>
      <c r="C137" s="172">
        <v>104</v>
      </c>
      <c r="D137" s="172">
        <v>16.82</v>
      </c>
      <c r="E137" s="172">
        <v>1749.28</v>
      </c>
      <c r="F137" s="172" t="s">
        <v>12</v>
      </c>
    </row>
    <row r="138" spans="2:6" ht="12.75">
      <c r="B138" s="49">
        <v>45639.572893518518</v>
      </c>
      <c r="C138" s="173">
        <v>232</v>
      </c>
      <c r="D138" s="173">
        <v>16.829999999999998</v>
      </c>
      <c r="E138" s="173">
        <v>3904.5599999999995</v>
      </c>
      <c r="F138" s="174" t="s">
        <v>12</v>
      </c>
    </row>
    <row r="139" spans="2:6" ht="12.75">
      <c r="B139" s="114">
        <v>45639.572893518518</v>
      </c>
      <c r="C139" s="172">
        <v>242</v>
      </c>
      <c r="D139" s="172">
        <v>16.829999999999998</v>
      </c>
      <c r="E139" s="172">
        <v>4072.8599999999997</v>
      </c>
      <c r="F139" s="172" t="s">
        <v>12</v>
      </c>
    </row>
    <row r="140" spans="2:6" ht="12.75">
      <c r="B140" s="49">
        <v>45639.577222222222</v>
      </c>
      <c r="C140" s="173">
        <v>183</v>
      </c>
      <c r="D140" s="173">
        <v>16.829999999999998</v>
      </c>
      <c r="E140" s="173">
        <v>3079.89</v>
      </c>
      <c r="F140" s="173" t="s">
        <v>12</v>
      </c>
    </row>
    <row r="141" spans="2:6" ht="12.75">
      <c r="B141" s="114">
        <v>45639.577222222222</v>
      </c>
      <c r="C141" s="172">
        <v>64</v>
      </c>
      <c r="D141" s="172">
        <v>16.829999999999998</v>
      </c>
      <c r="E141" s="172">
        <v>1077.1199999999999</v>
      </c>
      <c r="F141" s="172" t="s">
        <v>12</v>
      </c>
    </row>
    <row r="142" spans="2:6" ht="12.75">
      <c r="B142" s="114">
        <v>45639.588194444441</v>
      </c>
      <c r="C142" s="172">
        <v>252</v>
      </c>
      <c r="D142" s="172">
        <v>16.84</v>
      </c>
      <c r="E142" s="172">
        <v>4243.68</v>
      </c>
      <c r="F142" s="172" t="s">
        <v>12</v>
      </c>
    </row>
    <row r="143" spans="2:6" ht="12.75">
      <c r="B143" s="114">
        <v>45639.588194444441</v>
      </c>
      <c r="C143" s="172">
        <v>247</v>
      </c>
      <c r="D143" s="172">
        <v>16.84</v>
      </c>
      <c r="E143" s="172">
        <v>4159.4799999999996</v>
      </c>
      <c r="F143" s="172" t="s">
        <v>12</v>
      </c>
    </row>
    <row r="144" spans="2:6" ht="12.75">
      <c r="B144" s="114">
        <v>45639.588194444441</v>
      </c>
      <c r="C144" s="172">
        <v>450</v>
      </c>
      <c r="D144" s="172">
        <v>16.850000000000001</v>
      </c>
      <c r="E144" s="172">
        <v>7582.5000000000009</v>
      </c>
      <c r="F144" s="172" t="s">
        <v>12</v>
      </c>
    </row>
    <row r="145" spans="2:6" ht="12.75">
      <c r="B145" s="114">
        <v>45639.588194444441</v>
      </c>
      <c r="C145" s="172">
        <v>230</v>
      </c>
      <c r="D145" s="172">
        <v>16.850000000000001</v>
      </c>
      <c r="E145" s="172">
        <v>3875.5000000000005</v>
      </c>
      <c r="F145" s="172" t="s">
        <v>12</v>
      </c>
    </row>
    <row r="146" spans="2:6" ht="12.75">
      <c r="B146" s="114">
        <v>45639.588194444441</v>
      </c>
      <c r="C146" s="172">
        <v>92</v>
      </c>
      <c r="D146" s="172">
        <v>16.850000000000001</v>
      </c>
      <c r="E146" s="172">
        <v>1550.2</v>
      </c>
      <c r="F146" s="172" t="s">
        <v>12</v>
      </c>
    </row>
    <row r="147" spans="2:6" ht="12.75">
      <c r="B147" s="49">
        <v>45639.588194444441</v>
      </c>
      <c r="C147" s="173">
        <v>266</v>
      </c>
      <c r="D147" s="173">
        <v>16.850000000000001</v>
      </c>
      <c r="E147" s="173">
        <v>4482.1000000000004</v>
      </c>
      <c r="F147" s="173" t="s">
        <v>12</v>
      </c>
    </row>
    <row r="148" spans="2:6" ht="12.75">
      <c r="B148" s="49">
        <v>45639.596053240741</v>
      </c>
      <c r="C148" s="173">
        <v>153</v>
      </c>
      <c r="D148" s="173">
        <v>16.829999999999998</v>
      </c>
      <c r="E148" s="173">
        <v>2574.9899999999998</v>
      </c>
      <c r="F148" s="173" t="s">
        <v>12</v>
      </c>
    </row>
    <row r="149" spans="2:6" ht="12.75">
      <c r="B149" s="49">
        <v>45639.606562499997</v>
      </c>
      <c r="C149" s="173">
        <v>157</v>
      </c>
      <c r="D149" s="173">
        <v>16.850000000000001</v>
      </c>
      <c r="E149" s="173">
        <v>2645.4500000000003</v>
      </c>
      <c r="F149" s="173" t="s">
        <v>12</v>
      </c>
    </row>
    <row r="150" spans="2:6" ht="12.75">
      <c r="B150" s="114">
        <v>45639.606562499997</v>
      </c>
      <c r="C150" s="172">
        <v>113</v>
      </c>
      <c r="D150" s="172">
        <v>16.850000000000001</v>
      </c>
      <c r="E150" s="172">
        <v>1904.0500000000002</v>
      </c>
      <c r="F150" s="172" t="s">
        <v>12</v>
      </c>
    </row>
    <row r="151" spans="2:6" ht="12.75">
      <c r="B151" s="114">
        <v>45639.607511574075</v>
      </c>
      <c r="C151" s="172">
        <v>31</v>
      </c>
      <c r="D151" s="172">
        <v>16.850000000000001</v>
      </c>
      <c r="E151" s="172">
        <v>522.35</v>
      </c>
      <c r="F151" s="172" t="s">
        <v>12</v>
      </c>
    </row>
    <row r="152" spans="2:6" ht="12.75">
      <c r="B152" s="114">
        <v>45639.607511574075</v>
      </c>
      <c r="C152" s="172">
        <v>100</v>
      </c>
      <c r="D152" s="172">
        <v>16.850000000000001</v>
      </c>
      <c r="E152" s="172">
        <v>1685.0000000000002</v>
      </c>
      <c r="F152" s="172" t="s">
        <v>12</v>
      </c>
    </row>
    <row r="153" spans="2:6" ht="12.75">
      <c r="B153" s="114">
        <v>45639.607511574075</v>
      </c>
      <c r="C153" s="172">
        <v>261</v>
      </c>
      <c r="D153" s="172">
        <v>16.850000000000001</v>
      </c>
      <c r="E153" s="172">
        <v>4397.8500000000004</v>
      </c>
      <c r="F153" s="172" t="s">
        <v>12</v>
      </c>
    </row>
    <row r="154" spans="2:6" ht="12.75">
      <c r="B154" s="114">
        <v>45639.607511574075</v>
      </c>
      <c r="C154" s="172">
        <v>335</v>
      </c>
      <c r="D154" s="172">
        <v>16.850000000000001</v>
      </c>
      <c r="E154" s="172">
        <v>5644.7500000000009</v>
      </c>
      <c r="F154" s="172" t="s">
        <v>12</v>
      </c>
    </row>
    <row r="155" spans="2:6" ht="12.75">
      <c r="B155" s="114">
        <v>45639.607511574075</v>
      </c>
      <c r="C155" s="172">
        <v>452</v>
      </c>
      <c r="D155" s="172">
        <v>16.850000000000001</v>
      </c>
      <c r="E155" s="172">
        <v>7616.2000000000007</v>
      </c>
      <c r="F155" s="172" t="s">
        <v>12</v>
      </c>
    </row>
    <row r="156" spans="2:6" ht="12.75">
      <c r="B156" s="114">
        <v>45639.607511574075</v>
      </c>
      <c r="C156" s="172">
        <v>116</v>
      </c>
      <c r="D156" s="172">
        <v>16.850000000000001</v>
      </c>
      <c r="E156" s="172">
        <v>1954.6000000000001</v>
      </c>
      <c r="F156" s="172" t="s">
        <v>12</v>
      </c>
    </row>
    <row r="157" spans="2:6" ht="12.75">
      <c r="B157" s="114">
        <v>45639.607511574075</v>
      </c>
      <c r="C157" s="172">
        <v>270</v>
      </c>
      <c r="D157" s="172">
        <v>16.850000000000001</v>
      </c>
      <c r="E157" s="172">
        <v>4549.5</v>
      </c>
      <c r="F157" s="172" t="s">
        <v>12</v>
      </c>
    </row>
    <row r="158" spans="2:6" ht="12.75">
      <c r="B158" s="114">
        <v>45639.607511574075</v>
      </c>
      <c r="C158" s="172">
        <v>270</v>
      </c>
      <c r="D158" s="172">
        <v>16.850000000000001</v>
      </c>
      <c r="E158" s="172">
        <v>4549.5</v>
      </c>
      <c r="F158" s="172" t="s">
        <v>12</v>
      </c>
    </row>
    <row r="159" spans="2:6" ht="12.75">
      <c r="B159" s="114">
        <v>45639.619733796295</v>
      </c>
      <c r="C159" s="172">
        <v>225</v>
      </c>
      <c r="D159" s="172">
        <v>16.829999999999998</v>
      </c>
      <c r="E159" s="172">
        <v>3786.7499999999995</v>
      </c>
      <c r="F159" s="172" t="s">
        <v>12</v>
      </c>
    </row>
    <row r="160" spans="2:6" ht="12.75">
      <c r="B160" s="114">
        <v>45639.619733796295</v>
      </c>
      <c r="C160" s="172">
        <v>459</v>
      </c>
      <c r="D160" s="172">
        <v>16.829999999999998</v>
      </c>
      <c r="E160" s="172">
        <v>7724.9699999999993</v>
      </c>
      <c r="F160" s="172" t="s">
        <v>12</v>
      </c>
    </row>
    <row r="161" spans="2:6" ht="12.75">
      <c r="B161" s="114">
        <v>45639.619733796295</v>
      </c>
      <c r="C161" s="172">
        <v>249</v>
      </c>
      <c r="D161" s="172">
        <v>16.829999999999998</v>
      </c>
      <c r="E161" s="172">
        <v>4190.6699999999992</v>
      </c>
      <c r="F161" s="172" t="s">
        <v>12</v>
      </c>
    </row>
    <row r="162" spans="2:6" ht="12.75">
      <c r="B162" s="114">
        <v>45639.626423611109</v>
      </c>
      <c r="C162" s="172">
        <v>29</v>
      </c>
      <c r="D162" s="172">
        <v>16.84</v>
      </c>
      <c r="E162" s="172">
        <v>488.36</v>
      </c>
      <c r="F162" s="172" t="s">
        <v>12</v>
      </c>
    </row>
    <row r="163" spans="2:6" ht="12.75">
      <c r="B163" s="114">
        <v>45639.626423611109</v>
      </c>
      <c r="C163" s="172">
        <v>11</v>
      </c>
      <c r="D163" s="172">
        <v>16.84</v>
      </c>
      <c r="E163" s="172">
        <v>185.24</v>
      </c>
      <c r="F163" s="172" t="s">
        <v>12</v>
      </c>
    </row>
    <row r="164" spans="2:6" ht="12.75">
      <c r="B164" s="114">
        <v>45639.628125000003</v>
      </c>
      <c r="C164" s="172">
        <v>230</v>
      </c>
      <c r="D164" s="172">
        <v>16.84</v>
      </c>
      <c r="E164" s="172">
        <v>3873.2</v>
      </c>
      <c r="F164" s="172" t="s">
        <v>12</v>
      </c>
    </row>
    <row r="165" spans="2:6" ht="12.75">
      <c r="B165" s="114">
        <v>45639.628125000003</v>
      </c>
      <c r="C165" s="172">
        <v>247</v>
      </c>
      <c r="D165" s="172">
        <v>16.84</v>
      </c>
      <c r="E165" s="172">
        <v>4159.4799999999996</v>
      </c>
      <c r="F165" s="172" t="s">
        <v>12</v>
      </c>
    </row>
    <row r="166" spans="2:6" ht="12.75">
      <c r="B166" s="114">
        <v>45639.628125000003</v>
      </c>
      <c r="C166" s="172">
        <v>247</v>
      </c>
      <c r="D166" s="172">
        <v>16.84</v>
      </c>
      <c r="E166" s="172">
        <v>4159.4799999999996</v>
      </c>
      <c r="F166" s="172" t="s">
        <v>12</v>
      </c>
    </row>
    <row r="167" spans="2:6" ht="12.75">
      <c r="B167" s="114">
        <v>45639.628125000003</v>
      </c>
      <c r="C167" s="172">
        <v>508</v>
      </c>
      <c r="D167" s="172">
        <v>16.84</v>
      </c>
      <c r="E167" s="172">
        <v>8554.7199999999993</v>
      </c>
      <c r="F167" s="172" t="s">
        <v>12</v>
      </c>
    </row>
    <row r="168" spans="2:6" ht="12.75">
      <c r="B168" s="114">
        <v>45639.635254629633</v>
      </c>
      <c r="C168" s="172">
        <v>105</v>
      </c>
      <c r="D168" s="172">
        <v>16.829999999999998</v>
      </c>
      <c r="E168" s="172">
        <v>1767.1499999999999</v>
      </c>
      <c r="F168" s="172" t="s">
        <v>12</v>
      </c>
    </row>
    <row r="169" spans="2:6" ht="12.75">
      <c r="B169" s="114">
        <v>45639.638680555552</v>
      </c>
      <c r="C169" s="172">
        <v>178</v>
      </c>
      <c r="D169" s="172">
        <v>16.850000000000001</v>
      </c>
      <c r="E169" s="172">
        <v>2999.3</v>
      </c>
      <c r="F169" s="172" t="s">
        <v>12</v>
      </c>
    </row>
    <row r="170" spans="2:6" ht="12.75">
      <c r="B170" s="114">
        <v>45639.638680555552</v>
      </c>
      <c r="C170" s="172">
        <v>57</v>
      </c>
      <c r="D170" s="172">
        <v>16.850000000000001</v>
      </c>
      <c r="E170" s="172">
        <v>960.45</v>
      </c>
      <c r="F170" s="172" t="s">
        <v>12</v>
      </c>
    </row>
    <row r="171" spans="2:6" ht="12.75">
      <c r="B171" s="114">
        <v>45639.639039351852</v>
      </c>
      <c r="C171" s="172">
        <v>466</v>
      </c>
      <c r="D171" s="172">
        <v>16.84</v>
      </c>
      <c r="E171" s="172">
        <v>7847.44</v>
      </c>
      <c r="F171" s="172" t="s">
        <v>12</v>
      </c>
    </row>
    <row r="172" spans="2:6" ht="12.75">
      <c r="B172" s="114">
        <v>45639.639039351852</v>
      </c>
      <c r="C172" s="172">
        <v>468</v>
      </c>
      <c r="D172" s="172">
        <v>16.84</v>
      </c>
      <c r="E172" s="172">
        <v>7881.12</v>
      </c>
      <c r="F172" s="172" t="s">
        <v>12</v>
      </c>
    </row>
    <row r="173" spans="2:6" ht="12.75">
      <c r="B173" s="114">
        <v>45639.639479166668</v>
      </c>
      <c r="C173" s="172">
        <v>225</v>
      </c>
      <c r="D173" s="172">
        <v>16.850000000000001</v>
      </c>
      <c r="E173" s="172">
        <v>3791.2500000000005</v>
      </c>
      <c r="F173" s="172" t="s">
        <v>12</v>
      </c>
    </row>
    <row r="174" spans="2:6" ht="12.75">
      <c r="B174" s="114">
        <v>45639.639479166668</v>
      </c>
      <c r="C174" s="172">
        <v>223</v>
      </c>
      <c r="D174" s="172">
        <v>16.850000000000001</v>
      </c>
      <c r="E174" s="172">
        <v>3757.55</v>
      </c>
      <c r="F174" s="172" t="s">
        <v>12</v>
      </c>
    </row>
    <row r="175" spans="2:6" ht="12.75">
      <c r="B175" s="114">
        <v>45639.645833333336</v>
      </c>
      <c r="C175" s="172">
        <v>110</v>
      </c>
      <c r="D175" s="172">
        <v>16.84</v>
      </c>
      <c r="E175" s="172">
        <v>1852.4</v>
      </c>
      <c r="F175" s="172" t="s">
        <v>12</v>
      </c>
    </row>
    <row r="176" spans="2:6" ht="12.75">
      <c r="B176" s="114">
        <v>45639.645833333336</v>
      </c>
      <c r="C176" s="172">
        <v>238</v>
      </c>
      <c r="D176" s="172">
        <v>16.84</v>
      </c>
      <c r="E176" s="172">
        <v>4007.92</v>
      </c>
      <c r="F176" s="172" t="s">
        <v>12</v>
      </c>
    </row>
    <row r="177" spans="2:6" ht="12.75">
      <c r="B177" s="114">
        <v>45639.645833333336</v>
      </c>
      <c r="C177" s="172">
        <v>227</v>
      </c>
      <c r="D177" s="172">
        <v>16.84</v>
      </c>
      <c r="E177" s="172">
        <v>3822.68</v>
      </c>
      <c r="F177" s="172" t="s">
        <v>12</v>
      </c>
    </row>
    <row r="178" spans="2:6" ht="12.75">
      <c r="B178" s="114">
        <v>45639.645833333336</v>
      </c>
      <c r="C178" s="172">
        <v>252</v>
      </c>
      <c r="D178" s="172">
        <v>16.84</v>
      </c>
      <c r="E178" s="172">
        <v>4243.68</v>
      </c>
      <c r="F178" s="172" t="s">
        <v>12</v>
      </c>
    </row>
    <row r="179" spans="2:6" ht="12.75">
      <c r="B179" s="114">
        <v>45639.645833333336</v>
      </c>
      <c r="C179" s="172">
        <v>118</v>
      </c>
      <c r="D179" s="172">
        <v>16.84</v>
      </c>
      <c r="E179" s="172">
        <v>1987.12</v>
      </c>
      <c r="F179" s="172" t="s">
        <v>12</v>
      </c>
    </row>
    <row r="180" spans="2:6" ht="12.75">
      <c r="B180" s="114">
        <v>45639.648518518516</v>
      </c>
      <c r="C180" s="172">
        <v>247</v>
      </c>
      <c r="D180" s="172">
        <v>16.8</v>
      </c>
      <c r="E180" s="172">
        <v>4149.6000000000004</v>
      </c>
      <c r="F180" s="172" t="s">
        <v>12</v>
      </c>
    </row>
    <row r="181" spans="2:6" ht="12.75">
      <c r="B181" s="114">
        <v>45639.649456018517</v>
      </c>
      <c r="C181" s="172">
        <v>233</v>
      </c>
      <c r="D181" s="172">
        <v>16.79</v>
      </c>
      <c r="E181" s="172">
        <v>3912.0699999999997</v>
      </c>
      <c r="F181" s="172" t="s">
        <v>12</v>
      </c>
    </row>
    <row r="182" spans="2:6" ht="12.75">
      <c r="B182" s="114">
        <v>45639.655775462961</v>
      </c>
      <c r="C182" s="172">
        <v>98</v>
      </c>
      <c r="D182" s="172">
        <v>16.78</v>
      </c>
      <c r="E182" s="172">
        <v>1644.44</v>
      </c>
      <c r="F182" s="172" t="s">
        <v>12</v>
      </c>
    </row>
    <row r="183" spans="2:6" ht="12.75">
      <c r="B183" s="114">
        <v>45639.655775462961</v>
      </c>
      <c r="C183" s="172">
        <v>158</v>
      </c>
      <c r="D183" s="172">
        <v>16.78</v>
      </c>
      <c r="E183" s="172">
        <v>2651.2400000000002</v>
      </c>
      <c r="F183" s="172" t="s">
        <v>12</v>
      </c>
    </row>
    <row r="184" spans="2:6" ht="12.75">
      <c r="B184" s="114">
        <v>45639.655775462961</v>
      </c>
      <c r="C184" s="172">
        <v>398</v>
      </c>
      <c r="D184" s="172">
        <v>16.78</v>
      </c>
      <c r="E184" s="172">
        <v>6678.4400000000005</v>
      </c>
      <c r="F184" s="172" t="s">
        <v>12</v>
      </c>
    </row>
    <row r="185" spans="2:6" ht="12.75">
      <c r="B185" s="114">
        <v>45639.655775462961</v>
      </c>
      <c r="C185" s="172">
        <v>35</v>
      </c>
      <c r="D185" s="172">
        <v>16.78</v>
      </c>
      <c r="E185" s="172">
        <v>587.30000000000007</v>
      </c>
      <c r="F185" s="172" t="s">
        <v>12</v>
      </c>
    </row>
    <row r="186" spans="2:6" ht="12.75">
      <c r="B186" s="114">
        <v>45639.655775462961</v>
      </c>
      <c r="C186" s="172">
        <v>98</v>
      </c>
      <c r="D186" s="172">
        <v>16.78</v>
      </c>
      <c r="E186" s="172">
        <v>1644.44</v>
      </c>
      <c r="F186" s="172" t="s">
        <v>12</v>
      </c>
    </row>
    <row r="187" spans="2:6" ht="12.75">
      <c r="B187" s="114">
        <v>45639.655775462961</v>
      </c>
      <c r="C187" s="172">
        <v>455</v>
      </c>
      <c r="D187" s="172">
        <v>16.78</v>
      </c>
      <c r="E187" s="172">
        <v>7634.9000000000005</v>
      </c>
      <c r="F187" s="172" t="s">
        <v>12</v>
      </c>
    </row>
    <row r="188" spans="2:6" ht="12.75">
      <c r="B188" s="114">
        <v>45639.65828703704</v>
      </c>
      <c r="C188" s="172">
        <v>239</v>
      </c>
      <c r="D188" s="172">
        <v>16.8</v>
      </c>
      <c r="E188" s="172">
        <v>4015.2000000000003</v>
      </c>
      <c r="F188" s="172" t="s">
        <v>12</v>
      </c>
    </row>
    <row r="189" spans="2:6" ht="12.75">
      <c r="B189" s="114">
        <v>45639.65828703704</v>
      </c>
      <c r="C189" s="172">
        <v>468</v>
      </c>
      <c r="D189" s="172">
        <v>16.809999999999999</v>
      </c>
      <c r="E189" s="172">
        <v>7867.079999999999</v>
      </c>
      <c r="F189" s="172" t="s">
        <v>12</v>
      </c>
    </row>
    <row r="190" spans="2:6" ht="12.75">
      <c r="B190" s="114">
        <v>45639.665590277778</v>
      </c>
      <c r="C190" s="172">
        <v>451</v>
      </c>
      <c r="D190" s="172">
        <v>16.77</v>
      </c>
      <c r="E190" s="172">
        <v>7563.2699999999995</v>
      </c>
      <c r="F190" s="172" t="s">
        <v>12</v>
      </c>
    </row>
    <row r="191" spans="2:6" ht="12.75">
      <c r="B191" s="114">
        <v>45639.665590277778</v>
      </c>
      <c r="C191" s="172">
        <v>72</v>
      </c>
      <c r="D191" s="172">
        <v>16.77</v>
      </c>
      <c r="E191" s="172">
        <v>1207.44</v>
      </c>
      <c r="F191" s="172" t="s">
        <v>12</v>
      </c>
    </row>
    <row r="192" spans="2:6" ht="12.75">
      <c r="B192" s="114">
        <v>45639.665590277778</v>
      </c>
      <c r="C192" s="172">
        <v>335</v>
      </c>
      <c r="D192" s="172">
        <v>16.77</v>
      </c>
      <c r="E192" s="172">
        <v>5617.95</v>
      </c>
      <c r="F192" s="172" t="s">
        <v>12</v>
      </c>
    </row>
    <row r="193" spans="2:6" ht="12.75">
      <c r="B193" s="114">
        <v>45639.668796296297</v>
      </c>
      <c r="C193" s="172">
        <v>47</v>
      </c>
      <c r="D193" s="172">
        <v>16.78</v>
      </c>
      <c r="E193" s="172">
        <v>788.66000000000008</v>
      </c>
      <c r="F193" s="172" t="s">
        <v>12</v>
      </c>
    </row>
    <row r="194" spans="2:6" ht="12.7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75">
      <c r="B17" s="30">
        <v>45638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45638.378877314812</v>
      </c>
      <c r="C20" s="55">
        <v>295</v>
      </c>
      <c r="D20" s="68">
        <v>16.8</v>
      </c>
      <c r="E20" s="57">
        <v>4956</v>
      </c>
      <c r="F20" s="56" t="s">
        <v>12</v>
      </c>
      <c r="G20" s="116"/>
      <c r="H20" s="113"/>
      <c r="I20" s="113"/>
      <c r="J20" s="113"/>
      <c r="K20" s="113"/>
    </row>
    <row r="21" spans="2:12" ht="12.75">
      <c r="B21" s="49">
        <v>45638.378877314812</v>
      </c>
      <c r="C21" s="55">
        <v>487</v>
      </c>
      <c r="D21" s="68">
        <v>16.8</v>
      </c>
      <c r="E21" s="57">
        <v>8181.6</v>
      </c>
      <c r="F21" s="56" t="s">
        <v>12</v>
      </c>
    </row>
    <row r="22" spans="2:12" ht="12.75">
      <c r="B22" s="49">
        <v>45638.378877314812</v>
      </c>
      <c r="C22" s="55">
        <v>642</v>
      </c>
      <c r="D22" s="68">
        <v>16.8</v>
      </c>
      <c r="E22" s="57">
        <v>10785.6</v>
      </c>
      <c r="F22" s="56" t="s">
        <v>12</v>
      </c>
    </row>
    <row r="23" spans="2:12" ht="12.75">
      <c r="B23" s="49">
        <v>45638.378877314812</v>
      </c>
      <c r="C23" s="55">
        <v>487</v>
      </c>
      <c r="D23" s="68">
        <v>16.8</v>
      </c>
      <c r="E23" s="57">
        <v>8181.6</v>
      </c>
      <c r="F23" s="56" t="s">
        <v>12</v>
      </c>
    </row>
    <row r="24" spans="2:12" ht="12.75">
      <c r="B24" s="49">
        <v>45638.378877314812</v>
      </c>
      <c r="C24" s="55">
        <v>50</v>
      </c>
      <c r="D24" s="68">
        <v>16.8</v>
      </c>
      <c r="E24" s="57">
        <v>840</v>
      </c>
      <c r="F24" s="56" t="s">
        <v>12</v>
      </c>
    </row>
    <row r="25" spans="2:12" ht="12.75">
      <c r="B25" s="49">
        <v>45638.385775462964</v>
      </c>
      <c r="C25" s="55">
        <v>296</v>
      </c>
      <c r="D25" s="68">
        <v>16.809999999999999</v>
      </c>
      <c r="E25" s="57">
        <v>4975.7599999999993</v>
      </c>
      <c r="F25" s="56" t="s">
        <v>12</v>
      </c>
    </row>
    <row r="26" spans="2:12" ht="12.75">
      <c r="B26" s="49">
        <v>45638.385775462964</v>
      </c>
      <c r="C26" s="55">
        <v>192</v>
      </c>
      <c r="D26" s="68">
        <v>16.809999999999999</v>
      </c>
      <c r="E26" s="57">
        <v>3227.5199999999995</v>
      </c>
      <c r="F26" s="56" t="s">
        <v>12</v>
      </c>
    </row>
    <row r="27" spans="2:12" ht="12.75">
      <c r="B27" s="49">
        <v>45638.387384259258</v>
      </c>
      <c r="C27" s="55">
        <v>324</v>
      </c>
      <c r="D27" s="68">
        <v>16.809999999999999</v>
      </c>
      <c r="E27" s="57">
        <v>5446.44</v>
      </c>
      <c r="F27" s="56" t="s">
        <v>12</v>
      </c>
    </row>
    <row r="28" spans="2:12" ht="12.75">
      <c r="B28" s="49">
        <v>45638.388553240744</v>
      </c>
      <c r="C28" s="55">
        <v>239</v>
      </c>
      <c r="D28" s="68">
        <v>16.8</v>
      </c>
      <c r="E28" s="57">
        <v>4015.2000000000003</v>
      </c>
      <c r="F28" s="56" t="s">
        <v>12</v>
      </c>
    </row>
    <row r="29" spans="2:12" ht="12.75">
      <c r="B29" s="49">
        <v>45638.388553240744</v>
      </c>
      <c r="C29" s="55">
        <v>145</v>
      </c>
      <c r="D29" s="68">
        <v>16.8</v>
      </c>
      <c r="E29" s="57">
        <v>2436</v>
      </c>
      <c r="F29" s="56" t="s">
        <v>12</v>
      </c>
    </row>
    <row r="30" spans="2:12" ht="12.75">
      <c r="B30" s="49">
        <v>45638.388553240744</v>
      </c>
      <c r="C30" s="55">
        <v>271</v>
      </c>
      <c r="D30" s="68">
        <v>16.8</v>
      </c>
      <c r="E30" s="57">
        <v>4552.8</v>
      </c>
      <c r="F30" s="56" t="s">
        <v>12</v>
      </c>
    </row>
    <row r="31" spans="2:12" ht="12.75">
      <c r="B31" s="49">
        <v>45638.388553240744</v>
      </c>
      <c r="C31" s="55">
        <v>113</v>
      </c>
      <c r="D31" s="68">
        <v>16.8</v>
      </c>
      <c r="E31" s="57">
        <v>1898.4</v>
      </c>
      <c r="F31" s="56" t="s">
        <v>12</v>
      </c>
    </row>
    <row r="32" spans="2:12" ht="12.75">
      <c r="B32" s="49">
        <v>45638.388553240744</v>
      </c>
      <c r="C32" s="55">
        <v>124</v>
      </c>
      <c r="D32" s="68">
        <v>16.8</v>
      </c>
      <c r="E32" s="57">
        <v>2083.2000000000003</v>
      </c>
      <c r="F32" s="56" t="s">
        <v>12</v>
      </c>
    </row>
    <row r="33" spans="2:6" ht="12.75">
      <c r="B33" s="49">
        <v>45638.388645833336</v>
      </c>
      <c r="C33" s="55">
        <v>262</v>
      </c>
      <c r="D33" s="68">
        <v>16.78</v>
      </c>
      <c r="E33" s="57">
        <v>4396.3600000000006</v>
      </c>
      <c r="F33" s="56" t="s">
        <v>12</v>
      </c>
    </row>
    <row r="34" spans="2:6" ht="12.75">
      <c r="B34" s="49">
        <v>45638.388645833336</v>
      </c>
      <c r="C34" s="55">
        <v>244</v>
      </c>
      <c r="D34" s="68">
        <v>16.78</v>
      </c>
      <c r="E34" s="57">
        <v>4094.32</v>
      </c>
      <c r="F34" s="56" t="s">
        <v>12</v>
      </c>
    </row>
    <row r="35" spans="2:6" ht="12.75">
      <c r="B35" s="49">
        <v>45638.393043981479</v>
      </c>
      <c r="C35" s="55">
        <v>145</v>
      </c>
      <c r="D35" s="68">
        <v>16.79</v>
      </c>
      <c r="E35" s="57">
        <v>2434.5499999999997</v>
      </c>
      <c r="F35" s="56" t="s">
        <v>12</v>
      </c>
    </row>
    <row r="36" spans="2:6" ht="12.75">
      <c r="B36" s="49">
        <v>45638.393043981479</v>
      </c>
      <c r="C36" s="55">
        <v>103</v>
      </c>
      <c r="D36" s="68">
        <v>16.79</v>
      </c>
      <c r="E36" s="57">
        <v>1729.37</v>
      </c>
      <c r="F36" s="56" t="s">
        <v>12</v>
      </c>
    </row>
    <row r="37" spans="2:6" ht="12.75">
      <c r="B37" s="49">
        <v>45638.397430555553</v>
      </c>
      <c r="C37" s="55">
        <v>502</v>
      </c>
      <c r="D37" s="68">
        <v>16.89</v>
      </c>
      <c r="E37" s="57">
        <v>8478.7800000000007</v>
      </c>
      <c r="F37" s="56" t="s">
        <v>12</v>
      </c>
    </row>
    <row r="38" spans="2:6" ht="12.75">
      <c r="B38" s="49">
        <v>45638.399155092593</v>
      </c>
      <c r="C38" s="55">
        <v>236</v>
      </c>
      <c r="D38" s="68">
        <v>16.89</v>
      </c>
      <c r="E38" s="57">
        <v>3986.04</v>
      </c>
      <c r="F38" s="56" t="s">
        <v>12</v>
      </c>
    </row>
    <row r="39" spans="2:6" ht="12.75">
      <c r="B39" s="49">
        <v>45638.399155092593</v>
      </c>
      <c r="C39" s="55">
        <v>249</v>
      </c>
      <c r="D39" s="68">
        <v>16.899999999999999</v>
      </c>
      <c r="E39" s="57">
        <v>4208.0999999999995</v>
      </c>
      <c r="F39" s="56" t="s">
        <v>12</v>
      </c>
    </row>
    <row r="40" spans="2:6" ht="12.75">
      <c r="B40" s="49">
        <v>45638.401724537034</v>
      </c>
      <c r="C40" s="55">
        <v>246</v>
      </c>
      <c r="D40" s="68">
        <v>16.87</v>
      </c>
      <c r="E40" s="57">
        <v>4150.0200000000004</v>
      </c>
      <c r="F40" s="56" t="s">
        <v>12</v>
      </c>
    </row>
    <row r="41" spans="2:6" ht="12.75">
      <c r="B41" s="49">
        <v>45638.407951388886</v>
      </c>
      <c r="C41" s="55">
        <v>116</v>
      </c>
      <c r="D41" s="68">
        <v>16.86</v>
      </c>
      <c r="E41" s="57">
        <v>1955.76</v>
      </c>
      <c r="F41" s="56" t="s">
        <v>12</v>
      </c>
    </row>
    <row r="42" spans="2:6" ht="12.75">
      <c r="B42" s="49">
        <v>45638.407951388886</v>
      </c>
      <c r="C42" s="55">
        <v>289</v>
      </c>
      <c r="D42" s="68">
        <v>16.86</v>
      </c>
      <c r="E42" s="57">
        <v>4872.54</v>
      </c>
      <c r="F42" s="56" t="s">
        <v>12</v>
      </c>
    </row>
    <row r="43" spans="2:6" ht="12.75">
      <c r="B43" s="49">
        <v>45638.407951388886</v>
      </c>
      <c r="C43" s="55">
        <v>30</v>
      </c>
      <c r="D43" s="68">
        <v>16.86</v>
      </c>
      <c r="E43" s="57">
        <v>505.79999999999995</v>
      </c>
      <c r="F43" s="56" t="s">
        <v>12</v>
      </c>
    </row>
    <row r="44" spans="2:6" ht="12.75">
      <c r="B44" s="49">
        <v>45638.407951388886</v>
      </c>
      <c r="C44" s="55">
        <v>259</v>
      </c>
      <c r="D44" s="68">
        <v>16.86</v>
      </c>
      <c r="E44" s="57">
        <v>4366.74</v>
      </c>
      <c r="F44" s="56" t="s">
        <v>12</v>
      </c>
    </row>
    <row r="45" spans="2:6" ht="12.75">
      <c r="B45" s="49">
        <v>45638.407951388886</v>
      </c>
      <c r="C45" s="55">
        <v>233</v>
      </c>
      <c r="D45" s="68">
        <v>16.86</v>
      </c>
      <c r="E45" s="57">
        <v>3928.3799999999997</v>
      </c>
      <c r="F45" s="56" t="s">
        <v>12</v>
      </c>
    </row>
    <row r="46" spans="2:6" ht="12.75">
      <c r="B46" s="49">
        <v>45638.40797453704</v>
      </c>
      <c r="C46" s="55">
        <v>63</v>
      </c>
      <c r="D46" s="68">
        <v>16.86</v>
      </c>
      <c r="E46" s="57">
        <v>1062.18</v>
      </c>
      <c r="F46" s="56" t="s">
        <v>12</v>
      </c>
    </row>
    <row r="47" spans="2:6" ht="12.75">
      <c r="B47" s="49">
        <v>45638.413495370369</v>
      </c>
      <c r="C47" s="55">
        <v>224</v>
      </c>
      <c r="D47" s="68">
        <v>16.850000000000001</v>
      </c>
      <c r="E47" s="57">
        <v>3774.4000000000005</v>
      </c>
      <c r="F47" s="56" t="s">
        <v>12</v>
      </c>
    </row>
    <row r="48" spans="2:6" ht="12.75">
      <c r="B48" s="49">
        <v>45638.420949074076</v>
      </c>
      <c r="C48" s="55">
        <v>233</v>
      </c>
      <c r="D48" s="68">
        <v>16.850000000000001</v>
      </c>
      <c r="E48" s="57">
        <v>3926.05</v>
      </c>
      <c r="F48" s="56" t="s">
        <v>12</v>
      </c>
    </row>
    <row r="49" spans="2:6" ht="12.75">
      <c r="B49" s="49">
        <v>45638.420949074076</v>
      </c>
      <c r="C49" s="55">
        <v>64</v>
      </c>
      <c r="D49" s="68">
        <v>16.850000000000001</v>
      </c>
      <c r="E49" s="57">
        <v>1078.4000000000001</v>
      </c>
      <c r="F49" s="56" t="s">
        <v>12</v>
      </c>
    </row>
    <row r="50" spans="2:6" ht="12.75">
      <c r="B50" s="49">
        <v>45638.420949074076</v>
      </c>
      <c r="C50" s="55">
        <v>12</v>
      </c>
      <c r="D50" s="68">
        <v>16.850000000000001</v>
      </c>
      <c r="E50" s="57">
        <v>202.20000000000002</v>
      </c>
      <c r="F50" s="56" t="s">
        <v>12</v>
      </c>
    </row>
    <row r="51" spans="2:6" ht="12.75">
      <c r="B51" s="49">
        <v>45638.420949074076</v>
      </c>
      <c r="C51" s="55">
        <v>388</v>
      </c>
      <c r="D51" s="68">
        <v>16.850000000000001</v>
      </c>
      <c r="E51" s="57">
        <v>6537.8</v>
      </c>
      <c r="F51" s="56" t="s">
        <v>12</v>
      </c>
    </row>
    <row r="52" spans="2:6" ht="12.75">
      <c r="B52" s="49">
        <v>45638.420949074076</v>
      </c>
      <c r="C52" s="55">
        <v>338</v>
      </c>
      <c r="D52" s="68">
        <v>16.850000000000001</v>
      </c>
      <c r="E52" s="57">
        <v>5695.3</v>
      </c>
      <c r="F52" s="56" t="s">
        <v>12</v>
      </c>
    </row>
    <row r="53" spans="2:6" ht="12.75">
      <c r="B53" s="49">
        <v>45638.420949074076</v>
      </c>
      <c r="C53" s="55">
        <v>234</v>
      </c>
      <c r="D53" s="68">
        <v>16.850000000000001</v>
      </c>
      <c r="E53" s="57">
        <v>3942.9000000000005</v>
      </c>
      <c r="F53" s="56" t="s">
        <v>12</v>
      </c>
    </row>
    <row r="54" spans="2:6" ht="12.75">
      <c r="B54" s="49">
        <v>45638.420949074076</v>
      </c>
      <c r="C54" s="55">
        <v>235</v>
      </c>
      <c r="D54" s="68">
        <v>16.850000000000001</v>
      </c>
      <c r="E54" s="57">
        <v>3959.7500000000005</v>
      </c>
      <c r="F54" s="56" t="s">
        <v>12</v>
      </c>
    </row>
    <row r="55" spans="2:6" ht="12.75">
      <c r="B55" s="49">
        <v>45638.420949074076</v>
      </c>
      <c r="C55" s="55">
        <v>147</v>
      </c>
      <c r="D55" s="68">
        <v>16.850000000000001</v>
      </c>
      <c r="E55" s="57">
        <v>2476.9500000000003</v>
      </c>
      <c r="F55" s="56" t="s">
        <v>12</v>
      </c>
    </row>
    <row r="56" spans="2:6" ht="12.75">
      <c r="B56" s="49">
        <v>45638.429178240738</v>
      </c>
      <c r="C56" s="55">
        <v>248</v>
      </c>
      <c r="D56" s="68">
        <v>16.850000000000001</v>
      </c>
      <c r="E56" s="57">
        <v>4178.8</v>
      </c>
      <c r="F56" s="56" t="s">
        <v>12</v>
      </c>
    </row>
    <row r="57" spans="2:6" ht="12.75">
      <c r="B57" s="49">
        <v>45638.429178240738</v>
      </c>
      <c r="C57" s="55">
        <v>228</v>
      </c>
      <c r="D57" s="68">
        <v>16.850000000000001</v>
      </c>
      <c r="E57" s="57">
        <v>3841.8</v>
      </c>
      <c r="F57" s="56" t="s">
        <v>12</v>
      </c>
    </row>
    <row r="58" spans="2:6" ht="12.75">
      <c r="B58" s="49">
        <v>45638.429178240738</v>
      </c>
      <c r="C58" s="55">
        <v>477</v>
      </c>
      <c r="D58" s="68">
        <v>16.850000000000001</v>
      </c>
      <c r="E58" s="57">
        <v>8037.4500000000007</v>
      </c>
      <c r="F58" s="56" t="s">
        <v>12</v>
      </c>
    </row>
    <row r="59" spans="2:6" ht="12.75">
      <c r="B59" s="49">
        <v>45638.434050925927</v>
      </c>
      <c r="C59" s="55">
        <v>230</v>
      </c>
      <c r="D59" s="68">
        <v>16.829999999999998</v>
      </c>
      <c r="E59" s="57">
        <v>3870.8999999999996</v>
      </c>
      <c r="F59" s="56" t="s">
        <v>12</v>
      </c>
    </row>
    <row r="60" spans="2:6" ht="12.75">
      <c r="B60" s="49">
        <v>45638.440775462965</v>
      </c>
      <c r="C60" s="55">
        <v>171</v>
      </c>
      <c r="D60" s="68">
        <v>16.829999999999998</v>
      </c>
      <c r="E60" s="57">
        <v>2877.93</v>
      </c>
      <c r="F60" s="56" t="s">
        <v>12</v>
      </c>
    </row>
    <row r="61" spans="2:6" ht="12.75">
      <c r="B61" s="49">
        <v>45638.441643518519</v>
      </c>
      <c r="C61" s="55">
        <v>69</v>
      </c>
      <c r="D61" s="68">
        <v>16.829999999999998</v>
      </c>
      <c r="E61" s="57">
        <v>1161.27</v>
      </c>
      <c r="F61" s="56" t="s">
        <v>12</v>
      </c>
    </row>
    <row r="62" spans="2:6" ht="12.75">
      <c r="B62" s="49">
        <v>45638.441643518519</v>
      </c>
      <c r="C62" s="55">
        <v>297</v>
      </c>
      <c r="D62" s="68">
        <v>16.829999999999998</v>
      </c>
      <c r="E62" s="57">
        <v>4998.5099999999993</v>
      </c>
      <c r="F62" s="56" t="s">
        <v>12</v>
      </c>
    </row>
    <row r="63" spans="2:6" ht="12.75">
      <c r="B63" s="49">
        <v>45638.441643518519</v>
      </c>
      <c r="C63" s="55">
        <v>353</v>
      </c>
      <c r="D63" s="68">
        <v>16.829999999999998</v>
      </c>
      <c r="E63" s="57">
        <v>5940.99</v>
      </c>
      <c r="F63" s="56" t="s">
        <v>12</v>
      </c>
    </row>
    <row r="64" spans="2:6" ht="12.75">
      <c r="B64" s="49">
        <v>45638.441643518519</v>
      </c>
      <c r="C64" s="55">
        <v>248</v>
      </c>
      <c r="D64" s="68">
        <v>16.829999999999998</v>
      </c>
      <c r="E64" s="57">
        <v>4173.8399999999992</v>
      </c>
      <c r="F64" s="56" t="s">
        <v>12</v>
      </c>
    </row>
    <row r="65" spans="2:6" ht="12.75">
      <c r="B65" s="49">
        <v>45638.441643518519</v>
      </c>
      <c r="C65" s="55">
        <v>152</v>
      </c>
      <c r="D65" s="68">
        <v>16.829999999999998</v>
      </c>
      <c r="E65" s="57">
        <v>2558.16</v>
      </c>
      <c r="F65" s="56" t="s">
        <v>12</v>
      </c>
    </row>
    <row r="66" spans="2:6" ht="12.75">
      <c r="B66" s="49">
        <v>45638.441643518519</v>
      </c>
      <c r="C66" s="55">
        <v>49</v>
      </c>
      <c r="D66" s="68">
        <v>16.829999999999998</v>
      </c>
      <c r="E66" s="57">
        <v>824.67</v>
      </c>
      <c r="F66" s="56" t="s">
        <v>12</v>
      </c>
    </row>
    <row r="67" spans="2:6" ht="12.75">
      <c r="B67" s="49">
        <v>45638.446203703701</v>
      </c>
      <c r="C67" s="55">
        <v>264</v>
      </c>
      <c r="D67" s="68">
        <v>16.82</v>
      </c>
      <c r="E67" s="57">
        <v>4440.4800000000005</v>
      </c>
      <c r="F67" s="56" t="s">
        <v>12</v>
      </c>
    </row>
    <row r="68" spans="2:6" ht="12.75">
      <c r="B68" s="49">
        <v>45638.446203703701</v>
      </c>
      <c r="C68" s="55">
        <v>234</v>
      </c>
      <c r="D68" s="68">
        <v>16.82</v>
      </c>
      <c r="E68" s="57">
        <v>3935.88</v>
      </c>
      <c r="F68" s="56" t="s">
        <v>12</v>
      </c>
    </row>
    <row r="69" spans="2:6" ht="12.75">
      <c r="B69" s="49">
        <v>45638.454652777778</v>
      </c>
      <c r="C69" s="55">
        <v>224</v>
      </c>
      <c r="D69" s="68">
        <v>16.899999999999999</v>
      </c>
      <c r="E69" s="57">
        <v>3785.5999999999995</v>
      </c>
      <c r="F69" s="56" t="s">
        <v>12</v>
      </c>
    </row>
    <row r="70" spans="2:6" ht="12.75">
      <c r="B70" s="49">
        <v>45638.454872685186</v>
      </c>
      <c r="C70" s="55">
        <v>236</v>
      </c>
      <c r="D70" s="68">
        <v>16.89</v>
      </c>
      <c r="E70" s="57">
        <v>3986.04</v>
      </c>
      <c r="F70" s="56" t="s">
        <v>12</v>
      </c>
    </row>
    <row r="71" spans="2:6" ht="12.75">
      <c r="B71" s="49">
        <v>45638.454872685186</v>
      </c>
      <c r="C71" s="55">
        <v>262</v>
      </c>
      <c r="D71" s="68">
        <v>16.89</v>
      </c>
      <c r="E71" s="57">
        <v>4425.18</v>
      </c>
      <c r="F71" s="56" t="s">
        <v>12</v>
      </c>
    </row>
    <row r="72" spans="2:6" ht="12.75">
      <c r="B72" s="49">
        <v>45638.456192129626</v>
      </c>
      <c r="C72" s="55">
        <v>230</v>
      </c>
      <c r="D72" s="68">
        <v>16.899999999999999</v>
      </c>
      <c r="E72" s="57">
        <v>3886.9999999999995</v>
      </c>
      <c r="F72" s="56" t="s">
        <v>12</v>
      </c>
    </row>
    <row r="73" spans="2:6" ht="12.75">
      <c r="B73" s="49">
        <v>45638.460428240738</v>
      </c>
      <c r="C73" s="55">
        <v>217</v>
      </c>
      <c r="D73" s="68">
        <v>16.87</v>
      </c>
      <c r="E73" s="57">
        <v>3660.7900000000004</v>
      </c>
      <c r="F73" s="56" t="s">
        <v>12</v>
      </c>
    </row>
    <row r="74" spans="2:6" ht="12.75">
      <c r="B74" s="49">
        <v>45638.460428240738</v>
      </c>
      <c r="C74" s="55">
        <v>34</v>
      </c>
      <c r="D74" s="68">
        <v>16.87</v>
      </c>
      <c r="E74" s="57">
        <v>573.58000000000004</v>
      </c>
      <c r="F74" s="56" t="s">
        <v>12</v>
      </c>
    </row>
    <row r="75" spans="2:6" ht="12.75">
      <c r="B75" s="49">
        <v>45638.46802083333</v>
      </c>
      <c r="C75" s="55">
        <v>480</v>
      </c>
      <c r="D75" s="68">
        <v>16.89</v>
      </c>
      <c r="E75" s="57">
        <v>8107.2000000000007</v>
      </c>
      <c r="F75" s="56" t="s">
        <v>12</v>
      </c>
    </row>
    <row r="76" spans="2:6" ht="12.75">
      <c r="B76" s="49">
        <v>45638.471550925926</v>
      </c>
      <c r="C76" s="55">
        <v>275</v>
      </c>
      <c r="D76" s="68">
        <v>16.89</v>
      </c>
      <c r="E76" s="57">
        <v>4644.75</v>
      </c>
      <c r="F76" s="56" t="s">
        <v>12</v>
      </c>
    </row>
    <row r="77" spans="2:6" ht="12.75">
      <c r="B77" s="49">
        <v>45638.473171296297</v>
      </c>
      <c r="C77" s="55">
        <v>198</v>
      </c>
      <c r="D77" s="68">
        <v>16.89</v>
      </c>
      <c r="E77" s="57">
        <v>3344.2200000000003</v>
      </c>
      <c r="F77" s="56" t="s">
        <v>12</v>
      </c>
    </row>
    <row r="78" spans="2:6" ht="12.75">
      <c r="B78" s="49">
        <v>45638.480532407404</v>
      </c>
      <c r="C78" s="55">
        <v>275</v>
      </c>
      <c r="D78" s="68">
        <v>16.899999999999999</v>
      </c>
      <c r="E78" s="57">
        <v>4647.5</v>
      </c>
      <c r="F78" s="56" t="s">
        <v>12</v>
      </c>
    </row>
    <row r="79" spans="2:6" ht="12.75">
      <c r="B79" s="49">
        <v>45638.480532407404</v>
      </c>
      <c r="C79" s="55">
        <v>270</v>
      </c>
      <c r="D79" s="68">
        <v>16.899999999999999</v>
      </c>
      <c r="E79" s="57">
        <v>4563</v>
      </c>
      <c r="F79" s="56" t="s">
        <v>12</v>
      </c>
    </row>
    <row r="80" spans="2:6" ht="12.75">
      <c r="B80" s="49">
        <v>45638.483356481483</v>
      </c>
      <c r="C80" s="55">
        <v>228</v>
      </c>
      <c r="D80" s="68">
        <v>16.86</v>
      </c>
      <c r="E80" s="57">
        <v>3844.08</v>
      </c>
      <c r="F80" s="56" t="s">
        <v>12</v>
      </c>
    </row>
    <row r="81" spans="2:6" ht="12.75">
      <c r="B81" s="49">
        <v>45638.483356481483</v>
      </c>
      <c r="C81" s="55">
        <v>485</v>
      </c>
      <c r="D81" s="68">
        <v>16.86</v>
      </c>
      <c r="E81" s="57">
        <v>8177.0999999999995</v>
      </c>
      <c r="F81" s="56" t="s">
        <v>12</v>
      </c>
    </row>
    <row r="82" spans="2:6" ht="12.75">
      <c r="B82" s="49">
        <v>45638.483356481483</v>
      </c>
      <c r="C82" s="55">
        <v>204</v>
      </c>
      <c r="D82" s="68">
        <v>16.88</v>
      </c>
      <c r="E82" s="57">
        <v>3443.52</v>
      </c>
      <c r="F82" s="56" t="s">
        <v>12</v>
      </c>
    </row>
    <row r="83" spans="2:6" ht="12.75">
      <c r="B83" s="49">
        <v>45638.483356481483</v>
      </c>
      <c r="C83" s="55">
        <v>24</v>
      </c>
      <c r="D83" s="68">
        <v>16.88</v>
      </c>
      <c r="E83" s="57">
        <v>405.12</v>
      </c>
      <c r="F83" s="56" t="s">
        <v>12</v>
      </c>
    </row>
    <row r="84" spans="2:6" ht="12.75">
      <c r="B84" s="49">
        <v>45638.491446759261</v>
      </c>
      <c r="C84" s="55">
        <v>112</v>
      </c>
      <c r="D84" s="68">
        <v>16.84</v>
      </c>
      <c r="E84" s="57">
        <v>1886.08</v>
      </c>
      <c r="F84" s="56" t="s">
        <v>12</v>
      </c>
    </row>
    <row r="85" spans="2:6" ht="12.75">
      <c r="B85" s="49">
        <v>45638.493750000001</v>
      </c>
      <c r="C85" s="55">
        <v>67</v>
      </c>
      <c r="D85" s="68">
        <v>16.86</v>
      </c>
      <c r="E85" s="57">
        <v>1129.6199999999999</v>
      </c>
      <c r="F85" s="56" t="s">
        <v>12</v>
      </c>
    </row>
    <row r="86" spans="2:6" ht="12.75">
      <c r="B86" s="49">
        <v>45638.493750000001</v>
      </c>
      <c r="C86" s="55">
        <v>177</v>
      </c>
      <c r="D86" s="68">
        <v>16.86</v>
      </c>
      <c r="E86" s="57">
        <v>2984.22</v>
      </c>
      <c r="F86" s="56" t="s">
        <v>12</v>
      </c>
    </row>
    <row r="87" spans="2:6" ht="12.75">
      <c r="B87" s="49">
        <v>45638.504074074073</v>
      </c>
      <c r="C87" s="55">
        <v>496</v>
      </c>
      <c r="D87" s="68">
        <v>16.899999999999999</v>
      </c>
      <c r="E87" s="57">
        <v>8382.4</v>
      </c>
      <c r="F87" s="56" t="s">
        <v>12</v>
      </c>
    </row>
    <row r="88" spans="2:6" ht="12.75">
      <c r="B88" s="49">
        <v>45638.50508101852</v>
      </c>
      <c r="C88" s="55">
        <v>330</v>
      </c>
      <c r="D88" s="68">
        <v>16.920000000000002</v>
      </c>
      <c r="E88" s="57">
        <v>5583.6</v>
      </c>
      <c r="F88" s="56" t="s">
        <v>12</v>
      </c>
    </row>
    <row r="89" spans="2:6" ht="12.75">
      <c r="B89" s="49">
        <v>45638.50508101852</v>
      </c>
      <c r="C89" s="55">
        <v>354</v>
      </c>
      <c r="D89" s="68">
        <v>16.920000000000002</v>
      </c>
      <c r="E89" s="57">
        <v>5989.68</v>
      </c>
      <c r="F89" s="56" t="s">
        <v>12</v>
      </c>
    </row>
    <row r="90" spans="2:6" ht="12.75">
      <c r="B90" s="49">
        <v>45638.505937499998</v>
      </c>
      <c r="C90" s="55">
        <v>486</v>
      </c>
      <c r="D90" s="68">
        <v>16.86</v>
      </c>
      <c r="E90" s="57">
        <v>8193.9599999999991</v>
      </c>
      <c r="F90" s="56" t="s">
        <v>12</v>
      </c>
    </row>
    <row r="91" spans="2:6" ht="12.75">
      <c r="B91" s="49">
        <v>45638.50953703704</v>
      </c>
      <c r="C91" s="55">
        <v>256</v>
      </c>
      <c r="D91" s="68">
        <v>16.87</v>
      </c>
      <c r="E91" s="57">
        <v>4318.72</v>
      </c>
      <c r="F91" s="56" t="s">
        <v>12</v>
      </c>
    </row>
    <row r="92" spans="2:6" ht="12.75">
      <c r="B92" s="49">
        <v>45638.518587962964</v>
      </c>
      <c r="C92" s="55">
        <v>227</v>
      </c>
      <c r="D92" s="68">
        <v>16.89</v>
      </c>
      <c r="E92" s="57">
        <v>3834.03</v>
      </c>
      <c r="F92" s="56" t="s">
        <v>12</v>
      </c>
    </row>
    <row r="93" spans="2:6" ht="12.75">
      <c r="B93" s="49">
        <v>45638.518587962964</v>
      </c>
      <c r="C93" s="55">
        <v>134</v>
      </c>
      <c r="D93" s="68">
        <v>16.89</v>
      </c>
      <c r="E93" s="57">
        <v>2263.2600000000002</v>
      </c>
      <c r="F93" s="56" t="s">
        <v>12</v>
      </c>
    </row>
    <row r="94" spans="2:6" ht="12.75">
      <c r="B94" s="49">
        <v>45638.518587962964</v>
      </c>
      <c r="C94" s="55">
        <v>95</v>
      </c>
      <c r="D94" s="68">
        <v>16.89</v>
      </c>
      <c r="E94" s="57">
        <v>1604.55</v>
      </c>
      <c r="F94" s="56" t="s">
        <v>12</v>
      </c>
    </row>
    <row r="95" spans="2:6" ht="12.75">
      <c r="B95" s="49">
        <v>45638.521608796298</v>
      </c>
      <c r="C95" s="55">
        <v>247</v>
      </c>
      <c r="D95" s="68">
        <v>16.88</v>
      </c>
      <c r="E95" s="57">
        <v>4169.3599999999997</v>
      </c>
      <c r="F95" s="56" t="s">
        <v>12</v>
      </c>
    </row>
    <row r="96" spans="2:6" ht="12.75">
      <c r="B96" s="49">
        <v>45638.528506944444</v>
      </c>
      <c r="C96" s="55">
        <v>138</v>
      </c>
      <c r="D96" s="68">
        <v>16.850000000000001</v>
      </c>
      <c r="E96" s="57">
        <v>2325.3000000000002</v>
      </c>
      <c r="F96" s="56" t="s">
        <v>12</v>
      </c>
    </row>
    <row r="97" spans="2:6" ht="12.75">
      <c r="B97" s="49">
        <v>45638.542291666665</v>
      </c>
      <c r="C97" s="55">
        <v>227</v>
      </c>
      <c r="D97" s="68">
        <v>16.86</v>
      </c>
      <c r="E97" s="57">
        <v>3827.22</v>
      </c>
      <c r="F97" s="56" t="s">
        <v>12</v>
      </c>
    </row>
    <row r="98" spans="2:6" ht="12.75">
      <c r="B98" s="49">
        <v>45638.542337962965</v>
      </c>
      <c r="C98" s="55">
        <v>530</v>
      </c>
      <c r="D98" s="68">
        <v>16.86</v>
      </c>
      <c r="E98" s="57">
        <v>8935.7999999999993</v>
      </c>
      <c r="F98" s="56" t="s">
        <v>12</v>
      </c>
    </row>
    <row r="99" spans="2:6" ht="12.75">
      <c r="B99" s="49">
        <v>45638.543888888889</v>
      </c>
      <c r="C99" s="55">
        <v>31</v>
      </c>
      <c r="D99" s="68">
        <v>16.850000000000001</v>
      </c>
      <c r="E99" s="57">
        <v>522.35</v>
      </c>
      <c r="F99" s="56" t="s">
        <v>12</v>
      </c>
    </row>
    <row r="100" spans="2:6" ht="12.75">
      <c r="B100" s="49">
        <v>45638.543888888889</v>
      </c>
      <c r="C100" s="55">
        <v>313</v>
      </c>
      <c r="D100" s="68">
        <v>16.850000000000001</v>
      </c>
      <c r="E100" s="57">
        <v>5274.05</v>
      </c>
      <c r="F100" s="56" t="s">
        <v>12</v>
      </c>
    </row>
    <row r="101" spans="2:6" ht="12.75">
      <c r="B101" s="49">
        <v>45638.543888888889</v>
      </c>
      <c r="C101" s="55">
        <v>313</v>
      </c>
      <c r="D101" s="68">
        <v>16.850000000000001</v>
      </c>
      <c r="E101" s="57">
        <v>5274.05</v>
      </c>
      <c r="F101" s="56" t="s">
        <v>12</v>
      </c>
    </row>
    <row r="102" spans="2:6" ht="12.75">
      <c r="B102" s="49">
        <v>45638.543888888889</v>
      </c>
      <c r="C102" s="55">
        <v>626</v>
      </c>
      <c r="D102" s="68">
        <v>16.850000000000001</v>
      </c>
      <c r="E102" s="57">
        <v>10548.1</v>
      </c>
      <c r="F102" s="56" t="s">
        <v>12</v>
      </c>
    </row>
    <row r="103" spans="2:6" ht="12.75">
      <c r="B103" s="49">
        <v>45638.543888888889</v>
      </c>
      <c r="C103" s="55">
        <v>67</v>
      </c>
      <c r="D103" s="68">
        <v>16.850000000000001</v>
      </c>
      <c r="E103" s="57">
        <v>1128.95</v>
      </c>
      <c r="F103" s="56" t="s">
        <v>12</v>
      </c>
    </row>
    <row r="104" spans="2:6" ht="12.75">
      <c r="B104" s="49">
        <v>45638.557037037041</v>
      </c>
      <c r="C104" s="55">
        <v>243</v>
      </c>
      <c r="D104" s="68">
        <v>16.829999999999998</v>
      </c>
      <c r="E104" s="57">
        <v>4089.6899999999996</v>
      </c>
      <c r="F104" s="56" t="s">
        <v>12</v>
      </c>
    </row>
    <row r="105" spans="2:6" ht="12.75">
      <c r="B105" s="49">
        <v>45638.561215277776</v>
      </c>
      <c r="C105" s="55">
        <v>34</v>
      </c>
      <c r="D105" s="68">
        <v>16.829999999999998</v>
      </c>
      <c r="E105" s="57">
        <v>572.21999999999991</v>
      </c>
      <c r="F105" s="56" t="s">
        <v>12</v>
      </c>
    </row>
    <row r="106" spans="2:6" ht="12.75">
      <c r="B106" s="49">
        <v>45638.561215277776</v>
      </c>
      <c r="C106" s="55">
        <v>169</v>
      </c>
      <c r="D106" s="68">
        <v>16.829999999999998</v>
      </c>
      <c r="E106" s="57">
        <v>2844.2699999999995</v>
      </c>
      <c r="F106" s="56" t="s">
        <v>12</v>
      </c>
    </row>
    <row r="107" spans="2:6" ht="12.75">
      <c r="B107" s="49">
        <v>45638.561215277776</v>
      </c>
      <c r="C107" s="55">
        <v>28</v>
      </c>
      <c r="D107" s="68">
        <v>16.829999999999998</v>
      </c>
      <c r="E107" s="57">
        <v>471.23999999999995</v>
      </c>
      <c r="F107" s="56" t="s">
        <v>12</v>
      </c>
    </row>
    <row r="108" spans="2:6" ht="12.75">
      <c r="B108" s="49">
        <v>45638.561215277776</v>
      </c>
      <c r="C108" s="55">
        <v>18</v>
      </c>
      <c r="D108" s="68">
        <v>16.829999999999998</v>
      </c>
      <c r="E108" s="57">
        <v>302.93999999999994</v>
      </c>
      <c r="F108" s="56" t="s">
        <v>12</v>
      </c>
    </row>
    <row r="109" spans="2:6" ht="12.75">
      <c r="B109" s="49">
        <v>45638.561215277776</v>
      </c>
      <c r="C109" s="55">
        <v>20</v>
      </c>
      <c r="D109" s="68">
        <v>16.829999999999998</v>
      </c>
      <c r="E109" s="57">
        <v>336.59999999999997</v>
      </c>
      <c r="F109" s="56" t="s">
        <v>12</v>
      </c>
    </row>
    <row r="110" spans="2:6" ht="12.75">
      <c r="B110" s="49">
        <v>45638.564247685186</v>
      </c>
      <c r="C110" s="55">
        <v>84</v>
      </c>
      <c r="D110" s="68">
        <v>16.829999999999998</v>
      </c>
      <c r="E110" s="57">
        <v>1413.7199999999998</v>
      </c>
      <c r="F110" s="56" t="s">
        <v>12</v>
      </c>
    </row>
    <row r="111" spans="2:6" ht="12.75">
      <c r="B111" s="49">
        <v>45638.564247685186</v>
      </c>
      <c r="C111" s="55">
        <v>31</v>
      </c>
      <c r="D111" s="68">
        <v>16.829999999999998</v>
      </c>
      <c r="E111" s="57">
        <v>521.7299999999999</v>
      </c>
      <c r="F111" s="56" t="s">
        <v>12</v>
      </c>
    </row>
    <row r="112" spans="2:6" ht="12.75">
      <c r="B112" s="49">
        <v>45638.564247685186</v>
      </c>
      <c r="C112" s="55">
        <v>35</v>
      </c>
      <c r="D112" s="68">
        <v>16.829999999999998</v>
      </c>
      <c r="E112" s="57">
        <v>589.04999999999995</v>
      </c>
      <c r="F112" s="56" t="s">
        <v>12</v>
      </c>
    </row>
    <row r="113" spans="2:6" ht="12.75">
      <c r="B113" s="49">
        <v>45638.569664351853</v>
      </c>
      <c r="C113" s="55">
        <v>146</v>
      </c>
      <c r="D113" s="68">
        <v>16.84</v>
      </c>
      <c r="E113" s="57">
        <v>2458.64</v>
      </c>
      <c r="F113" s="56" t="s">
        <v>12</v>
      </c>
    </row>
    <row r="114" spans="2:6" ht="12.75">
      <c r="B114" s="49">
        <v>45638.569664351853</v>
      </c>
      <c r="C114" s="55">
        <v>79</v>
      </c>
      <c r="D114" s="68">
        <v>16.84</v>
      </c>
      <c r="E114" s="57">
        <v>1330.36</v>
      </c>
      <c r="F114" s="56" t="s">
        <v>12</v>
      </c>
    </row>
    <row r="115" spans="2:6" ht="12.75">
      <c r="B115" s="49">
        <v>45638.569664351853</v>
      </c>
      <c r="C115" s="55">
        <v>200</v>
      </c>
      <c r="D115" s="68">
        <v>16.84</v>
      </c>
      <c r="E115" s="57">
        <v>3368</v>
      </c>
      <c r="F115" s="56" t="s">
        <v>12</v>
      </c>
    </row>
    <row r="116" spans="2:6" ht="12.75">
      <c r="B116" s="49">
        <v>45638.569664351853</v>
      </c>
      <c r="C116" s="55">
        <v>23</v>
      </c>
      <c r="D116" s="68">
        <v>16.84</v>
      </c>
      <c r="E116" s="57">
        <v>387.32</v>
      </c>
      <c r="F116" s="56" t="s">
        <v>12</v>
      </c>
    </row>
    <row r="117" spans="2:6" ht="12.75">
      <c r="B117" s="49">
        <v>45638.569664351853</v>
      </c>
      <c r="C117" s="55">
        <v>241</v>
      </c>
      <c r="D117" s="68">
        <v>16.84</v>
      </c>
      <c r="E117" s="57">
        <v>4058.44</v>
      </c>
      <c r="F117" s="56" t="s">
        <v>12</v>
      </c>
    </row>
    <row r="118" spans="2:6" ht="12.75">
      <c r="B118" s="49">
        <v>45638.569664351853</v>
      </c>
      <c r="C118" s="55">
        <v>480</v>
      </c>
      <c r="D118" s="68">
        <v>16.84</v>
      </c>
      <c r="E118" s="57">
        <v>8083.2</v>
      </c>
      <c r="F118" s="56" t="s">
        <v>12</v>
      </c>
    </row>
    <row r="119" spans="2:6" ht="12.75">
      <c r="B119" s="49">
        <v>45638.569664351853</v>
      </c>
      <c r="C119" s="55">
        <v>158</v>
      </c>
      <c r="D119" s="68">
        <v>16.84</v>
      </c>
      <c r="E119" s="57">
        <v>2660.72</v>
      </c>
      <c r="F119" s="56" t="s">
        <v>12</v>
      </c>
    </row>
    <row r="120" spans="2:6" ht="12.75">
      <c r="B120" s="49">
        <v>45638.569664351853</v>
      </c>
      <c r="C120" s="55">
        <v>231</v>
      </c>
      <c r="D120" s="68">
        <v>16.84</v>
      </c>
      <c r="E120" s="57">
        <v>3890.04</v>
      </c>
      <c r="F120" s="56" t="s">
        <v>12</v>
      </c>
    </row>
    <row r="121" spans="2:6" ht="12.75">
      <c r="B121" s="49">
        <v>45638.569664351853</v>
      </c>
      <c r="C121" s="55">
        <v>100</v>
      </c>
      <c r="D121" s="68">
        <v>16.84</v>
      </c>
      <c r="E121" s="57">
        <v>1684</v>
      </c>
      <c r="F121" s="56" t="s">
        <v>12</v>
      </c>
    </row>
    <row r="122" spans="2:6" ht="12.75">
      <c r="B122" s="49">
        <v>45638.569664351853</v>
      </c>
      <c r="C122" s="55">
        <v>242</v>
      </c>
      <c r="D122" s="68">
        <v>16.84</v>
      </c>
      <c r="E122" s="57">
        <v>4075.2799999999997</v>
      </c>
      <c r="F122" s="56" t="s">
        <v>12</v>
      </c>
    </row>
    <row r="123" spans="2:6" ht="12.75">
      <c r="B123" s="49">
        <v>45638.576608796298</v>
      </c>
      <c r="C123" s="55">
        <v>76</v>
      </c>
      <c r="D123" s="68">
        <v>16.850000000000001</v>
      </c>
      <c r="E123" s="57">
        <v>1280.6000000000001</v>
      </c>
      <c r="F123" s="56" t="s">
        <v>12</v>
      </c>
    </row>
    <row r="124" spans="2:6" ht="12.75">
      <c r="B124" s="49">
        <v>45638.576608796298</v>
      </c>
      <c r="C124" s="55">
        <v>150</v>
      </c>
      <c r="D124" s="68">
        <v>16.850000000000001</v>
      </c>
      <c r="E124" s="57">
        <v>2527.5</v>
      </c>
      <c r="F124" s="56" t="s">
        <v>12</v>
      </c>
    </row>
    <row r="125" spans="2:6" ht="12.75">
      <c r="B125" s="49">
        <v>45638.581562500003</v>
      </c>
      <c r="C125" s="55">
        <v>256</v>
      </c>
      <c r="D125" s="68">
        <v>16.86</v>
      </c>
      <c r="E125" s="57">
        <v>4316.16</v>
      </c>
      <c r="F125" s="56" t="s">
        <v>12</v>
      </c>
    </row>
    <row r="126" spans="2:6" ht="12.75">
      <c r="B126" s="49">
        <v>45638.581562500003</v>
      </c>
      <c r="C126" s="55">
        <v>458</v>
      </c>
      <c r="D126" s="68">
        <v>16.87</v>
      </c>
      <c r="E126" s="57">
        <v>7726.46</v>
      </c>
      <c r="F126" s="56" t="s">
        <v>12</v>
      </c>
    </row>
    <row r="127" spans="2:6" ht="12.75">
      <c r="B127" s="49">
        <v>45638.588692129626</v>
      </c>
      <c r="C127" s="55">
        <v>90</v>
      </c>
      <c r="D127" s="68">
        <v>16.829999999999998</v>
      </c>
      <c r="E127" s="57">
        <v>1514.6999999999998</v>
      </c>
      <c r="F127" s="56" t="s">
        <v>12</v>
      </c>
    </row>
    <row r="128" spans="2:6" ht="12.75">
      <c r="B128" s="49">
        <v>45638.588692129626</v>
      </c>
      <c r="C128" s="55">
        <v>387</v>
      </c>
      <c r="D128" s="68">
        <v>16.829999999999998</v>
      </c>
      <c r="E128" s="57">
        <v>6513.2099999999991</v>
      </c>
      <c r="F128" s="56" t="s">
        <v>12</v>
      </c>
    </row>
    <row r="129" spans="2:6" ht="12.75">
      <c r="B129" s="49">
        <v>45638.592939814815</v>
      </c>
      <c r="C129" s="55">
        <v>222</v>
      </c>
      <c r="D129" s="68">
        <v>16.850000000000001</v>
      </c>
      <c r="E129" s="57">
        <v>3740.7000000000003</v>
      </c>
      <c r="F129" s="56" t="s">
        <v>12</v>
      </c>
    </row>
    <row r="130" spans="2:6" ht="12.75">
      <c r="B130" s="49">
        <v>45638.593032407407</v>
      </c>
      <c r="C130" s="55">
        <v>22</v>
      </c>
      <c r="D130" s="68">
        <v>16.850000000000001</v>
      </c>
      <c r="E130" s="57">
        <v>370.70000000000005</v>
      </c>
      <c r="F130" s="56" t="s">
        <v>12</v>
      </c>
    </row>
    <row r="131" spans="2:6" ht="12.75">
      <c r="B131" s="49">
        <v>45638.593032407407</v>
      </c>
      <c r="C131" s="55">
        <v>248</v>
      </c>
      <c r="D131" s="68">
        <v>16.850000000000001</v>
      </c>
      <c r="E131" s="57">
        <v>4178.8</v>
      </c>
      <c r="F131" s="56" t="s">
        <v>12</v>
      </c>
    </row>
    <row r="132" spans="2:6" ht="12.75">
      <c r="B132" s="49">
        <v>45638.593773148146</v>
      </c>
      <c r="C132" s="55">
        <v>251</v>
      </c>
      <c r="D132" s="68">
        <v>16.850000000000001</v>
      </c>
      <c r="E132" s="57">
        <v>4229.3500000000004</v>
      </c>
      <c r="F132" s="79" t="s">
        <v>12</v>
      </c>
    </row>
    <row r="133" spans="2:6" ht="12.75">
      <c r="B133" s="49">
        <v>45638.603645833333</v>
      </c>
      <c r="C133" s="55">
        <v>66</v>
      </c>
      <c r="D133" s="68">
        <v>16.86</v>
      </c>
      <c r="E133" s="57">
        <v>1112.76</v>
      </c>
      <c r="F133" s="56" t="s">
        <v>12</v>
      </c>
    </row>
    <row r="134" spans="2:6" ht="12.75">
      <c r="B134" s="49">
        <v>45638.603645833333</v>
      </c>
      <c r="C134" s="55">
        <v>132</v>
      </c>
      <c r="D134" s="68">
        <v>16.86</v>
      </c>
      <c r="E134" s="57">
        <v>2225.52</v>
      </c>
      <c r="F134" s="56" t="s">
        <v>12</v>
      </c>
    </row>
    <row r="135" spans="2:6" ht="12.75">
      <c r="B135" s="49">
        <v>45638.603645833333</v>
      </c>
      <c r="C135" s="55">
        <v>91</v>
      </c>
      <c r="D135" s="68">
        <v>16.86</v>
      </c>
      <c r="E135" s="57">
        <v>1534.26</v>
      </c>
      <c r="F135" s="56" t="s">
        <v>12</v>
      </c>
    </row>
    <row r="136" spans="2:6" ht="12.75">
      <c r="B136" s="49">
        <v>45638.603645833333</v>
      </c>
      <c r="C136" s="55">
        <v>157</v>
      </c>
      <c r="D136" s="68">
        <v>16.86</v>
      </c>
      <c r="E136" s="57">
        <v>2647.02</v>
      </c>
      <c r="F136" s="56" t="s">
        <v>12</v>
      </c>
    </row>
    <row r="137" spans="2:6" ht="12.75">
      <c r="B137" s="114">
        <v>45638.603645833333</v>
      </c>
      <c r="C137" s="100">
        <v>252</v>
      </c>
      <c r="D137" s="115">
        <v>16.86</v>
      </c>
      <c r="E137" s="98">
        <v>4248.72</v>
      </c>
      <c r="F137" s="101" t="s">
        <v>12</v>
      </c>
    </row>
    <row r="138" spans="2:6" ht="12.75">
      <c r="B138" s="49">
        <v>45638.603645833333</v>
      </c>
      <c r="C138" s="55">
        <v>264</v>
      </c>
      <c r="D138" s="68">
        <v>16.86</v>
      </c>
      <c r="E138" s="57">
        <v>4451.04</v>
      </c>
      <c r="F138" s="79" t="s">
        <v>12</v>
      </c>
    </row>
    <row r="139" spans="2:6" ht="12.75">
      <c r="B139" s="114">
        <v>45638.604351851849</v>
      </c>
      <c r="C139" s="100">
        <v>453</v>
      </c>
      <c r="D139" s="115">
        <v>16.850000000000001</v>
      </c>
      <c r="E139" s="98">
        <v>7633.0500000000011</v>
      </c>
      <c r="F139" s="101" t="s">
        <v>12</v>
      </c>
    </row>
    <row r="140" spans="2:6" ht="12.75">
      <c r="B140" s="49">
        <v>45638.607777777775</v>
      </c>
      <c r="C140" s="55">
        <v>228</v>
      </c>
      <c r="D140" s="68">
        <v>16.82</v>
      </c>
      <c r="E140" s="57">
        <v>3834.96</v>
      </c>
      <c r="F140" s="56" t="s">
        <v>12</v>
      </c>
    </row>
    <row r="141" spans="2:6" ht="12.75">
      <c r="B141" s="114">
        <v>45638.611805555556</v>
      </c>
      <c r="C141" s="100">
        <v>244</v>
      </c>
      <c r="D141" s="115">
        <v>16.809999999999999</v>
      </c>
      <c r="E141" s="98">
        <v>4101.6399999999994</v>
      </c>
      <c r="F141" s="101" t="s">
        <v>12</v>
      </c>
    </row>
    <row r="142" spans="2:6" ht="12.75">
      <c r="B142" s="114">
        <v>45638.611805555556</v>
      </c>
      <c r="C142" s="100">
        <v>250</v>
      </c>
      <c r="D142" s="115">
        <v>16.809999999999999</v>
      </c>
      <c r="E142" s="98">
        <v>4202.5</v>
      </c>
      <c r="F142" s="101" t="s">
        <v>12</v>
      </c>
    </row>
    <row r="143" spans="2:6" ht="12.75">
      <c r="B143" s="114">
        <v>45638.624189814815</v>
      </c>
      <c r="C143" s="100">
        <v>76</v>
      </c>
      <c r="D143" s="115">
        <v>16.84</v>
      </c>
      <c r="E143" s="98">
        <v>1279.8399999999999</v>
      </c>
      <c r="F143" s="101" t="s">
        <v>12</v>
      </c>
    </row>
    <row r="144" spans="2:6" ht="12.75">
      <c r="B144" s="114">
        <v>45638.624189814815</v>
      </c>
      <c r="C144" s="100">
        <v>305</v>
      </c>
      <c r="D144" s="115">
        <v>16.84</v>
      </c>
      <c r="E144" s="98">
        <v>5136.2</v>
      </c>
      <c r="F144" s="101" t="s">
        <v>12</v>
      </c>
    </row>
    <row r="145" spans="2:6" ht="12.75">
      <c r="B145" s="114">
        <v>45638.624189814815</v>
      </c>
      <c r="C145" s="100">
        <v>125</v>
      </c>
      <c r="D145" s="115">
        <v>16.84</v>
      </c>
      <c r="E145" s="98">
        <v>2105</v>
      </c>
      <c r="F145" s="101" t="s">
        <v>12</v>
      </c>
    </row>
    <row r="146" spans="2:6" ht="12.75">
      <c r="B146" s="114">
        <v>45638.624189814815</v>
      </c>
      <c r="C146" s="100">
        <v>228</v>
      </c>
      <c r="D146" s="115">
        <v>16.84</v>
      </c>
      <c r="E146" s="98">
        <v>3839.52</v>
      </c>
      <c r="F146" s="101" t="s">
        <v>12</v>
      </c>
    </row>
    <row r="147" spans="2:6" ht="12.75">
      <c r="B147" s="49">
        <v>45638.624189814815</v>
      </c>
      <c r="C147" s="55">
        <v>47</v>
      </c>
      <c r="D147" s="68">
        <v>16.84</v>
      </c>
      <c r="E147" s="57">
        <v>791.48</v>
      </c>
      <c r="F147" s="56" t="s">
        <v>12</v>
      </c>
    </row>
    <row r="148" spans="2:6" ht="12.75">
      <c r="B148" s="49">
        <v>45638.624189814815</v>
      </c>
      <c r="C148" s="55">
        <v>258</v>
      </c>
      <c r="D148" s="68">
        <v>16.84</v>
      </c>
      <c r="E148" s="57">
        <v>4344.72</v>
      </c>
      <c r="F148" s="56" t="s">
        <v>12</v>
      </c>
    </row>
    <row r="149" spans="2:6" ht="12.75">
      <c r="B149" s="49">
        <v>45638.624189814815</v>
      </c>
      <c r="C149" s="55">
        <v>290</v>
      </c>
      <c r="D149" s="68">
        <v>16.84</v>
      </c>
      <c r="E149" s="57">
        <v>4883.6000000000004</v>
      </c>
      <c r="F149" s="56" t="s">
        <v>12</v>
      </c>
    </row>
    <row r="150" spans="2:6" ht="12.75">
      <c r="B150" s="114">
        <v>45638.624189814815</v>
      </c>
      <c r="C150" s="100">
        <v>226</v>
      </c>
      <c r="D150" s="115">
        <v>16.84</v>
      </c>
      <c r="E150" s="98">
        <v>3805.84</v>
      </c>
      <c r="F150" s="101" t="s">
        <v>12</v>
      </c>
    </row>
    <row r="151" spans="2:6" ht="12.75">
      <c r="B151" s="114">
        <v>45638.624189814815</v>
      </c>
      <c r="C151" s="100">
        <v>290</v>
      </c>
      <c r="D151" s="115">
        <v>16.84</v>
      </c>
      <c r="E151" s="98">
        <v>4883.6000000000004</v>
      </c>
      <c r="F151" s="101" t="s">
        <v>12</v>
      </c>
    </row>
    <row r="152" spans="2:6" ht="12.75">
      <c r="B152" s="114">
        <v>45638.626759259256</v>
      </c>
      <c r="C152" s="100">
        <v>227</v>
      </c>
      <c r="D152" s="115">
        <v>16.850000000000001</v>
      </c>
      <c r="E152" s="98">
        <v>3824.9500000000003</v>
      </c>
      <c r="F152" s="101" t="s">
        <v>12</v>
      </c>
    </row>
    <row r="153" spans="2:6" ht="12.75">
      <c r="B153" s="114">
        <v>45638.631921296299</v>
      </c>
      <c r="C153" s="100">
        <v>6</v>
      </c>
      <c r="D153" s="115">
        <v>16.89</v>
      </c>
      <c r="E153" s="98">
        <v>101.34</v>
      </c>
      <c r="F153" s="101" t="s">
        <v>12</v>
      </c>
    </row>
    <row r="154" spans="2:6" ht="12.75">
      <c r="B154" s="114">
        <v>45638.631921296299</v>
      </c>
      <c r="C154" s="100">
        <v>223</v>
      </c>
      <c r="D154" s="101">
        <v>16.89</v>
      </c>
      <c r="E154" s="98">
        <v>3766.4700000000003</v>
      </c>
      <c r="F154" s="101" t="s">
        <v>12</v>
      </c>
    </row>
    <row r="155" spans="2:6" ht="12.75">
      <c r="B155" s="114">
        <v>45638.638310185182</v>
      </c>
      <c r="C155" s="100">
        <v>253</v>
      </c>
      <c r="D155" s="101">
        <v>16.88</v>
      </c>
      <c r="E155" s="98">
        <v>4270.6399999999994</v>
      </c>
      <c r="F155" s="101" t="s">
        <v>12</v>
      </c>
    </row>
    <row r="156" spans="2:6" ht="12.75">
      <c r="B156" s="114">
        <v>45638.638310185182</v>
      </c>
      <c r="C156" s="100">
        <v>90</v>
      </c>
      <c r="D156" s="101">
        <v>16.88</v>
      </c>
      <c r="E156" s="98">
        <v>1519.1999999999998</v>
      </c>
      <c r="F156" s="101" t="s">
        <v>12</v>
      </c>
    </row>
    <row r="157" spans="2:6" ht="12.75">
      <c r="B157" s="114">
        <v>45638.638310185182</v>
      </c>
      <c r="C157" s="100">
        <v>168</v>
      </c>
      <c r="D157" s="101">
        <v>16.88</v>
      </c>
      <c r="E157" s="98">
        <v>2835.8399999999997</v>
      </c>
      <c r="F157" s="101" t="s">
        <v>12</v>
      </c>
    </row>
    <row r="158" spans="2:6" ht="12.75">
      <c r="B158" s="114">
        <v>45638.642546296294</v>
      </c>
      <c r="C158" s="100">
        <v>242</v>
      </c>
      <c r="D158" s="101">
        <v>16.86</v>
      </c>
      <c r="E158" s="98">
        <v>4080.12</v>
      </c>
      <c r="F158" s="101" t="s">
        <v>12</v>
      </c>
    </row>
    <row r="159" spans="2:6" ht="12.75">
      <c r="B159" s="114">
        <v>45638.642546296294</v>
      </c>
      <c r="C159" s="100">
        <v>111</v>
      </c>
      <c r="D159" s="101">
        <v>16.86</v>
      </c>
      <c r="E159" s="98">
        <v>1871.46</v>
      </c>
      <c r="F159" s="101" t="s">
        <v>12</v>
      </c>
    </row>
    <row r="160" spans="2:6" ht="12.75">
      <c r="B160" s="114">
        <v>45638.642546296294</v>
      </c>
      <c r="C160" s="100">
        <v>49</v>
      </c>
      <c r="D160" s="101">
        <v>16.86</v>
      </c>
      <c r="E160" s="98">
        <v>826.14</v>
      </c>
      <c r="F160" s="101" t="s">
        <v>12</v>
      </c>
    </row>
    <row r="161" spans="2:6" ht="12.75">
      <c r="B161" s="114">
        <v>45638.642546296294</v>
      </c>
      <c r="C161" s="100">
        <v>133</v>
      </c>
      <c r="D161" s="101">
        <v>16.86</v>
      </c>
      <c r="E161" s="98">
        <v>2242.38</v>
      </c>
      <c r="F161" s="101" t="s">
        <v>12</v>
      </c>
    </row>
    <row r="162" spans="2:6" ht="12.75">
      <c r="B162" s="114">
        <v>45638.642546296294</v>
      </c>
      <c r="C162" s="100">
        <v>182</v>
      </c>
      <c r="D162" s="101">
        <v>16.86</v>
      </c>
      <c r="E162" s="98">
        <v>3068.52</v>
      </c>
      <c r="F162" s="101" t="s">
        <v>12</v>
      </c>
    </row>
    <row r="163" spans="2:6" ht="12.75">
      <c r="B163" s="114">
        <v>45638.645856481482</v>
      </c>
      <c r="C163" s="100">
        <v>455</v>
      </c>
      <c r="D163" s="101">
        <v>16.84</v>
      </c>
      <c r="E163" s="98">
        <v>7662.2</v>
      </c>
      <c r="F163" s="101" t="s">
        <v>12</v>
      </c>
    </row>
    <row r="164" spans="2:6" ht="12.75">
      <c r="B164" s="114">
        <v>45638.645856481482</v>
      </c>
      <c r="C164" s="100">
        <v>249</v>
      </c>
      <c r="D164" s="101">
        <v>16.84</v>
      </c>
      <c r="E164" s="98">
        <v>4193.16</v>
      </c>
      <c r="F164" s="101" t="s">
        <v>12</v>
      </c>
    </row>
    <row r="165" spans="2:6" ht="12.75">
      <c r="B165" s="114">
        <v>45638.645856481482</v>
      </c>
      <c r="C165" s="100">
        <v>258</v>
      </c>
      <c r="D165" s="101">
        <v>16.84</v>
      </c>
      <c r="E165" s="98">
        <v>4344.72</v>
      </c>
      <c r="F165" s="101" t="s">
        <v>12</v>
      </c>
    </row>
    <row r="166" spans="2:6" ht="12.75">
      <c r="B166" s="114">
        <v>45638.64880787037</v>
      </c>
      <c r="C166" s="100">
        <v>225</v>
      </c>
      <c r="D166" s="101">
        <v>16.84</v>
      </c>
      <c r="E166" s="98">
        <v>3789</v>
      </c>
      <c r="F166" s="101" t="s">
        <v>12</v>
      </c>
    </row>
    <row r="167" spans="2:6" ht="12.75">
      <c r="B167" s="114">
        <v>45638.64880787037</v>
      </c>
      <c r="C167" s="100">
        <v>227</v>
      </c>
      <c r="D167" s="101">
        <v>16.84</v>
      </c>
      <c r="E167" s="98">
        <v>3822.68</v>
      </c>
      <c r="F167" s="101" t="s">
        <v>12</v>
      </c>
    </row>
    <row r="168" spans="2:6" ht="12.75">
      <c r="B168" s="114">
        <v>45638.64880787037</v>
      </c>
      <c r="C168" s="100">
        <v>230</v>
      </c>
      <c r="D168" s="101">
        <v>16.84</v>
      </c>
      <c r="E168" s="98">
        <v>3873.2</v>
      </c>
      <c r="F168" s="101" t="s">
        <v>12</v>
      </c>
    </row>
    <row r="169" spans="2:6" ht="12.75">
      <c r="B169" s="114">
        <v>45638.64880787037</v>
      </c>
      <c r="C169" s="100">
        <v>252</v>
      </c>
      <c r="D169" s="101">
        <v>16.84</v>
      </c>
      <c r="E169" s="98">
        <v>4243.68</v>
      </c>
      <c r="F169" s="101" t="s">
        <v>12</v>
      </c>
    </row>
    <row r="170" spans="2:6" ht="12.75">
      <c r="B170" s="114">
        <v>45638.654768518521</v>
      </c>
      <c r="C170" s="100">
        <v>422</v>
      </c>
      <c r="D170" s="101">
        <v>16.829999999999998</v>
      </c>
      <c r="E170" s="98">
        <v>7102.2599999999993</v>
      </c>
      <c r="F170" s="101" t="s">
        <v>12</v>
      </c>
    </row>
    <row r="171" spans="2:6" ht="12.75">
      <c r="B171" s="114">
        <v>45638.656967592593</v>
      </c>
      <c r="C171" s="100">
        <v>476</v>
      </c>
      <c r="D171" s="101">
        <v>16.84</v>
      </c>
      <c r="E171" s="98">
        <v>8015.84</v>
      </c>
      <c r="F171" s="101" t="s">
        <v>12</v>
      </c>
    </row>
    <row r="172" spans="2:6" ht="12.75">
      <c r="B172" s="114">
        <v>45638.656967592593</v>
      </c>
      <c r="C172" s="100">
        <v>468</v>
      </c>
      <c r="D172" s="101">
        <v>16.84</v>
      </c>
      <c r="E172" s="98">
        <v>7881.12</v>
      </c>
      <c r="F172" s="101" t="s">
        <v>12</v>
      </c>
    </row>
    <row r="173" spans="2:6" ht="12.75">
      <c r="B173" s="114">
        <v>45638.656967592593</v>
      </c>
      <c r="C173" s="100">
        <v>243</v>
      </c>
      <c r="D173" s="101">
        <v>16.84</v>
      </c>
      <c r="E173" s="98">
        <v>4092.12</v>
      </c>
      <c r="F173" s="101" t="s">
        <v>12</v>
      </c>
    </row>
    <row r="174" spans="2:6" ht="12.75">
      <c r="B174" s="114">
        <v>45638.656967592593</v>
      </c>
      <c r="C174" s="100">
        <v>241</v>
      </c>
      <c r="D174" s="101">
        <v>16.84</v>
      </c>
      <c r="E174" s="98">
        <v>4058.44</v>
      </c>
      <c r="F174" s="101" t="s">
        <v>12</v>
      </c>
    </row>
    <row r="175" spans="2:6" ht="12.75">
      <c r="B175" s="114">
        <v>45638.660173611112</v>
      </c>
      <c r="C175" s="100">
        <v>3</v>
      </c>
      <c r="D175" s="101">
        <v>16.850000000000001</v>
      </c>
      <c r="E175" s="98">
        <v>50.550000000000004</v>
      </c>
      <c r="F175" s="101" t="s">
        <v>12</v>
      </c>
    </row>
    <row r="176" spans="2:6" ht="12.75">
      <c r="B176" s="114">
        <v>45638.660173611112</v>
      </c>
      <c r="C176" s="100">
        <v>256</v>
      </c>
      <c r="D176" s="101">
        <v>16.850000000000001</v>
      </c>
      <c r="E176" s="98">
        <v>4313.6000000000004</v>
      </c>
      <c r="F176" s="101" t="s">
        <v>12</v>
      </c>
    </row>
    <row r="177" spans="2:6" ht="12.75">
      <c r="B177" s="114">
        <v>45638.660254629627</v>
      </c>
      <c r="C177" s="100">
        <v>274</v>
      </c>
      <c r="D177" s="101">
        <v>16.850000000000001</v>
      </c>
      <c r="E177" s="98">
        <v>4616.9000000000005</v>
      </c>
      <c r="F177" s="101" t="s">
        <v>12</v>
      </c>
    </row>
    <row r="178" spans="2:6" ht="12.75">
      <c r="B178" s="114">
        <v>45638.667719907404</v>
      </c>
      <c r="C178" s="100">
        <v>254</v>
      </c>
      <c r="D178" s="101">
        <v>16.850000000000001</v>
      </c>
      <c r="E178" s="98">
        <v>4279.9000000000005</v>
      </c>
      <c r="F178" s="101" t="s">
        <v>12</v>
      </c>
    </row>
    <row r="179" spans="2:6" ht="12.75">
      <c r="B179" s="114">
        <v>45638.667719907404</v>
      </c>
      <c r="C179" s="100">
        <v>688</v>
      </c>
      <c r="D179" s="101">
        <v>16.850000000000001</v>
      </c>
      <c r="E179" s="98">
        <v>11592.800000000001</v>
      </c>
      <c r="F179" s="101" t="s">
        <v>12</v>
      </c>
    </row>
    <row r="180" spans="2:6" ht="12.75">
      <c r="B180" s="114">
        <v>45638.667719907404</v>
      </c>
      <c r="C180" s="100">
        <v>120</v>
      </c>
      <c r="D180" s="101">
        <v>16.850000000000001</v>
      </c>
      <c r="E180" s="98">
        <v>2022.0000000000002</v>
      </c>
      <c r="F180" s="101" t="s">
        <v>12</v>
      </c>
    </row>
    <row r="181" spans="2:6" ht="12.75">
      <c r="B181" s="114">
        <v>45638.667719907404</v>
      </c>
      <c r="C181" s="100">
        <v>30</v>
      </c>
      <c r="D181" s="101">
        <v>16.850000000000001</v>
      </c>
      <c r="E181" s="98">
        <v>505.50000000000006</v>
      </c>
      <c r="F181" s="101" t="s">
        <v>12</v>
      </c>
    </row>
    <row r="182" spans="2:6" ht="12.75">
      <c r="B182" s="114">
        <v>45638.667719907404</v>
      </c>
      <c r="C182" s="100">
        <v>381</v>
      </c>
      <c r="D182" s="101">
        <v>16.850000000000001</v>
      </c>
      <c r="E182" s="98">
        <v>6419.85</v>
      </c>
      <c r="F182" s="101" t="s">
        <v>12</v>
      </c>
    </row>
    <row r="183" spans="2:6" ht="12.75">
      <c r="B183" s="114">
        <v>45638.668761574074</v>
      </c>
      <c r="C183" s="100">
        <v>250</v>
      </c>
      <c r="D183" s="101">
        <v>16.829999999999998</v>
      </c>
      <c r="E183" s="98">
        <v>4207.5</v>
      </c>
      <c r="F183" s="101" t="s">
        <v>12</v>
      </c>
    </row>
    <row r="184" spans="2:6" ht="12.75">
      <c r="B184" s="114">
        <v>45638.670925925922</v>
      </c>
      <c r="C184" s="100">
        <v>232</v>
      </c>
      <c r="D184" s="101">
        <v>16.82</v>
      </c>
      <c r="E184" s="98">
        <v>3902.2400000000002</v>
      </c>
      <c r="F184" s="101" t="s">
        <v>12</v>
      </c>
    </row>
    <row r="185" spans="2:6" ht="12.75">
      <c r="B185" s="114">
        <v>45638.670925925922</v>
      </c>
      <c r="C185" s="100">
        <v>232</v>
      </c>
      <c r="D185" s="101">
        <v>16.82</v>
      </c>
      <c r="E185" s="98">
        <v>3902.2400000000002</v>
      </c>
      <c r="F185" s="101" t="s">
        <v>12</v>
      </c>
    </row>
    <row r="186" spans="2:6" ht="12.75">
      <c r="B186" s="114">
        <v>45638.670937499999</v>
      </c>
      <c r="C186" s="100">
        <v>256</v>
      </c>
      <c r="D186" s="101">
        <v>16.809999999999999</v>
      </c>
      <c r="E186" s="98">
        <v>4303.3599999999997</v>
      </c>
      <c r="F186" s="101" t="s">
        <v>12</v>
      </c>
    </row>
    <row r="187" spans="2:6" ht="12.75">
      <c r="B187" s="114">
        <v>45638.674988425926</v>
      </c>
      <c r="C187" s="100">
        <v>127</v>
      </c>
      <c r="D187" s="101">
        <v>16.809999999999999</v>
      </c>
      <c r="E187" s="98">
        <v>2134.87</v>
      </c>
      <c r="F187" s="101" t="s">
        <v>12</v>
      </c>
    </row>
    <row r="188" spans="2:6" ht="12.75">
      <c r="B188" s="114">
        <v>45638.674988425926</v>
      </c>
      <c r="C188" s="100">
        <v>264</v>
      </c>
      <c r="D188" s="101">
        <v>16.809999999999999</v>
      </c>
      <c r="E188" s="98">
        <v>4437.8399999999992</v>
      </c>
      <c r="F188" s="101" t="s">
        <v>12</v>
      </c>
    </row>
    <row r="189" spans="2:6" ht="12.75">
      <c r="B189" s="114">
        <v>45638.674988425926</v>
      </c>
      <c r="C189" s="100">
        <v>96</v>
      </c>
      <c r="D189" s="101">
        <v>16.809999999999999</v>
      </c>
      <c r="E189" s="98">
        <v>1613.7599999999998</v>
      </c>
      <c r="F189" s="101" t="s">
        <v>12</v>
      </c>
    </row>
    <row r="190" spans="2:6" ht="12.75">
      <c r="B190" s="114">
        <v>45638.682222222225</v>
      </c>
      <c r="C190" s="100">
        <v>67</v>
      </c>
      <c r="D190" s="101">
        <v>16.809999999999999</v>
      </c>
      <c r="E190" s="98">
        <v>1126.27</v>
      </c>
      <c r="F190" s="101" t="s">
        <v>12</v>
      </c>
    </row>
    <row r="191" spans="2:6" ht="12.75">
      <c r="B191" s="114">
        <v>45638.682222222225</v>
      </c>
      <c r="C191" s="100">
        <v>58</v>
      </c>
      <c r="D191" s="101">
        <v>16.809999999999999</v>
      </c>
      <c r="E191" s="98">
        <v>974.9799999999999</v>
      </c>
      <c r="F191" s="101" t="s">
        <v>12</v>
      </c>
    </row>
    <row r="192" spans="2:6" ht="12.75">
      <c r="B192" s="114">
        <v>45638.682222222225</v>
      </c>
      <c r="C192" s="100">
        <v>148</v>
      </c>
      <c r="D192" s="101">
        <v>16.809999999999999</v>
      </c>
      <c r="E192" s="98">
        <v>2487.8799999999997</v>
      </c>
      <c r="F192" s="101" t="s">
        <v>12</v>
      </c>
    </row>
    <row r="193" spans="2:6" ht="12.75">
      <c r="B193" s="114">
        <v>45638.682337962964</v>
      </c>
      <c r="C193" s="100">
        <v>225</v>
      </c>
      <c r="D193" s="101">
        <v>16.8</v>
      </c>
      <c r="E193" s="98">
        <v>3780</v>
      </c>
      <c r="F193" s="101" t="s">
        <v>12</v>
      </c>
    </row>
    <row r="194" spans="2:6" ht="12.7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75">
      <c r="B17" s="30">
        <v>45637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45637.381064814814</v>
      </c>
      <c r="C20" s="55">
        <v>16</v>
      </c>
      <c r="D20" s="68">
        <v>16.829999999999998</v>
      </c>
      <c r="E20" s="57">
        <v>269.27999999999997</v>
      </c>
      <c r="F20" s="56" t="s">
        <v>12</v>
      </c>
      <c r="G20" s="116"/>
      <c r="H20" s="113"/>
      <c r="I20" s="113"/>
      <c r="J20" s="113"/>
      <c r="K20" s="113"/>
    </row>
    <row r="21" spans="2:12" ht="12.75">
      <c r="B21" s="49">
        <v>45637.381064814814</v>
      </c>
      <c r="C21" s="55">
        <v>302</v>
      </c>
      <c r="D21" s="68">
        <v>16.829999999999998</v>
      </c>
      <c r="E21" s="57">
        <v>5082.66</v>
      </c>
      <c r="F21" s="56" t="s">
        <v>12</v>
      </c>
    </row>
    <row r="22" spans="2:12" ht="12.75">
      <c r="B22" s="49">
        <v>45637.381064814814</v>
      </c>
      <c r="C22" s="55">
        <v>331</v>
      </c>
      <c r="D22" s="68">
        <v>16.829999999999998</v>
      </c>
      <c r="E22" s="57">
        <v>5570.73</v>
      </c>
      <c r="F22" s="56" t="s">
        <v>12</v>
      </c>
    </row>
    <row r="23" spans="2:12" ht="12.75">
      <c r="B23" s="49">
        <v>45637.381064814814</v>
      </c>
      <c r="C23" s="55">
        <v>243</v>
      </c>
      <c r="D23" s="68">
        <v>16.829999999999998</v>
      </c>
      <c r="E23" s="57">
        <v>4089.6899999999996</v>
      </c>
      <c r="F23" s="56" t="s">
        <v>12</v>
      </c>
    </row>
    <row r="24" spans="2:12" ht="12.75">
      <c r="B24" s="49">
        <v>45637.381064814814</v>
      </c>
      <c r="C24" s="55">
        <v>166</v>
      </c>
      <c r="D24" s="68">
        <v>16.829999999999998</v>
      </c>
      <c r="E24" s="57">
        <v>2793.7799999999997</v>
      </c>
      <c r="F24" s="56" t="s">
        <v>12</v>
      </c>
    </row>
    <row r="25" spans="2:12" ht="12.75">
      <c r="B25" s="49">
        <v>45637.381064814814</v>
      </c>
      <c r="C25" s="55">
        <v>30</v>
      </c>
      <c r="D25" s="68">
        <v>16.829999999999998</v>
      </c>
      <c r="E25" s="57">
        <v>504.9</v>
      </c>
      <c r="F25" s="56" t="s">
        <v>12</v>
      </c>
    </row>
    <row r="26" spans="2:12" ht="12.75">
      <c r="B26" s="49">
        <v>45637.381064814814</v>
      </c>
      <c r="C26" s="55">
        <v>55</v>
      </c>
      <c r="D26" s="68">
        <v>16.829999999999998</v>
      </c>
      <c r="E26" s="57">
        <v>925.64999999999986</v>
      </c>
      <c r="F26" s="56" t="s">
        <v>12</v>
      </c>
    </row>
    <row r="27" spans="2:12" ht="12.75">
      <c r="B27" s="49">
        <v>45637.381064814814</v>
      </c>
      <c r="C27" s="55">
        <v>55</v>
      </c>
      <c r="D27" s="68">
        <v>16.829999999999998</v>
      </c>
      <c r="E27" s="57">
        <v>925.64999999999986</v>
      </c>
      <c r="F27" s="56" t="s">
        <v>12</v>
      </c>
    </row>
    <row r="28" spans="2:12" ht="12.75">
      <c r="B28" s="49">
        <v>45637.381064814814</v>
      </c>
      <c r="C28" s="55">
        <v>324</v>
      </c>
      <c r="D28" s="68">
        <v>16.829999999999998</v>
      </c>
      <c r="E28" s="57">
        <v>5452.9199999999992</v>
      </c>
      <c r="F28" s="56" t="s">
        <v>12</v>
      </c>
    </row>
    <row r="29" spans="2:12" ht="12.75">
      <c r="B29" s="49">
        <v>45637.381064814814</v>
      </c>
      <c r="C29" s="55">
        <v>55</v>
      </c>
      <c r="D29" s="68">
        <v>16.829999999999998</v>
      </c>
      <c r="E29" s="57">
        <v>925.64999999999986</v>
      </c>
      <c r="F29" s="56" t="s">
        <v>12</v>
      </c>
    </row>
    <row r="30" spans="2:12" ht="12.75">
      <c r="B30" s="49">
        <v>45637.381064814814</v>
      </c>
      <c r="C30" s="55">
        <v>55</v>
      </c>
      <c r="D30" s="68">
        <v>16.829999999999998</v>
      </c>
      <c r="E30" s="57">
        <v>925.64999999999986</v>
      </c>
      <c r="F30" s="56" t="s">
        <v>12</v>
      </c>
    </row>
    <row r="31" spans="2:12" ht="12.75">
      <c r="B31" s="49">
        <v>45637.381064814814</v>
      </c>
      <c r="C31" s="55">
        <v>331</v>
      </c>
      <c r="D31" s="68">
        <v>16.829999999999998</v>
      </c>
      <c r="E31" s="57">
        <v>5570.73</v>
      </c>
      <c r="F31" s="56" t="s">
        <v>12</v>
      </c>
    </row>
    <row r="32" spans="2:12" ht="12.75">
      <c r="B32" s="49">
        <v>45637.381064814814</v>
      </c>
      <c r="C32" s="55">
        <v>269</v>
      </c>
      <c r="D32" s="68">
        <v>16.829999999999998</v>
      </c>
      <c r="E32" s="57">
        <v>4527.2699999999995</v>
      </c>
      <c r="F32" s="56" t="s">
        <v>12</v>
      </c>
    </row>
    <row r="33" spans="2:6" ht="12.75">
      <c r="B33" s="49">
        <v>45637.381064814814</v>
      </c>
      <c r="C33" s="55">
        <v>1000</v>
      </c>
      <c r="D33" s="68">
        <v>16.829999999999998</v>
      </c>
      <c r="E33" s="57">
        <v>16830</v>
      </c>
      <c r="F33" s="56" t="s">
        <v>12</v>
      </c>
    </row>
    <row r="34" spans="2:6" ht="12.75">
      <c r="B34" s="49">
        <v>45637.383217592593</v>
      </c>
      <c r="C34" s="55">
        <v>154</v>
      </c>
      <c r="D34" s="68">
        <v>16.809999999999999</v>
      </c>
      <c r="E34" s="57">
        <v>2588.7399999999998</v>
      </c>
      <c r="F34" s="56" t="s">
        <v>12</v>
      </c>
    </row>
    <row r="35" spans="2:6" ht="12.75">
      <c r="B35" s="49">
        <v>45637.383217592593</v>
      </c>
      <c r="C35" s="55">
        <v>93</v>
      </c>
      <c r="D35" s="68">
        <v>16.809999999999999</v>
      </c>
      <c r="E35" s="57">
        <v>1563.33</v>
      </c>
      <c r="F35" s="56" t="s">
        <v>12</v>
      </c>
    </row>
    <row r="36" spans="2:6" ht="12.75">
      <c r="B36" s="49">
        <v>45637.383217592593</v>
      </c>
      <c r="C36" s="55">
        <v>253</v>
      </c>
      <c r="D36" s="68">
        <v>16.809999999999999</v>
      </c>
      <c r="E36" s="57">
        <v>4252.9299999999994</v>
      </c>
      <c r="F36" s="56" t="s">
        <v>12</v>
      </c>
    </row>
    <row r="37" spans="2:6" ht="12.75">
      <c r="B37" s="49">
        <v>45637.38559027778</v>
      </c>
      <c r="C37" s="55">
        <v>194</v>
      </c>
      <c r="D37" s="68">
        <v>16.79</v>
      </c>
      <c r="E37" s="57">
        <v>3257.2599999999998</v>
      </c>
      <c r="F37" s="56" t="s">
        <v>12</v>
      </c>
    </row>
    <row r="38" spans="2:6" ht="12.75">
      <c r="B38" s="49">
        <v>45637.38559027778</v>
      </c>
      <c r="C38" s="55">
        <v>236</v>
      </c>
      <c r="D38" s="68">
        <v>16.79</v>
      </c>
      <c r="E38" s="57">
        <v>3962.4399999999996</v>
      </c>
      <c r="F38" s="56" t="s">
        <v>12</v>
      </c>
    </row>
    <row r="39" spans="2:6" ht="12.75">
      <c r="B39" s="49">
        <v>45637.38559027778</v>
      </c>
      <c r="C39" s="55">
        <v>37</v>
      </c>
      <c r="D39" s="68">
        <v>16.79</v>
      </c>
      <c r="E39" s="57">
        <v>621.23</v>
      </c>
      <c r="F39" s="56" t="s">
        <v>12</v>
      </c>
    </row>
    <row r="40" spans="2:6" ht="12.75">
      <c r="B40" s="49">
        <v>45637.390486111108</v>
      </c>
      <c r="C40" s="55">
        <v>737</v>
      </c>
      <c r="D40" s="68">
        <v>16.8</v>
      </c>
      <c r="E40" s="57">
        <v>12381.6</v>
      </c>
      <c r="F40" s="56" t="s">
        <v>12</v>
      </c>
    </row>
    <row r="41" spans="2:6" ht="12.75">
      <c r="B41" s="49">
        <v>45637.391180555554</v>
      </c>
      <c r="C41" s="55">
        <v>23</v>
      </c>
      <c r="D41" s="68">
        <v>16.829999999999998</v>
      </c>
      <c r="E41" s="57">
        <v>387.09</v>
      </c>
      <c r="F41" s="56" t="s">
        <v>12</v>
      </c>
    </row>
    <row r="42" spans="2:6" ht="12.75">
      <c r="B42" s="49">
        <v>45637.391180555554</v>
      </c>
      <c r="C42" s="55">
        <v>60</v>
      </c>
      <c r="D42" s="68">
        <v>16.829999999999998</v>
      </c>
      <c r="E42" s="57">
        <v>1009.8</v>
      </c>
      <c r="F42" s="56" t="s">
        <v>12</v>
      </c>
    </row>
    <row r="43" spans="2:6" ht="12.75">
      <c r="B43" s="49">
        <v>45637.391180555554</v>
      </c>
      <c r="C43" s="55">
        <v>283</v>
      </c>
      <c r="D43" s="68">
        <v>16.829999999999998</v>
      </c>
      <c r="E43" s="57">
        <v>4762.8899999999994</v>
      </c>
      <c r="F43" s="56" t="s">
        <v>12</v>
      </c>
    </row>
    <row r="44" spans="2:6" ht="12.75">
      <c r="B44" s="49">
        <v>45637.391180555554</v>
      </c>
      <c r="C44" s="55">
        <v>60</v>
      </c>
      <c r="D44" s="68">
        <v>16.829999999999998</v>
      </c>
      <c r="E44" s="57">
        <v>1009.8</v>
      </c>
      <c r="F44" s="56" t="s">
        <v>12</v>
      </c>
    </row>
    <row r="45" spans="2:6" ht="12.75">
      <c r="B45" s="49">
        <v>45637.391180555554</v>
      </c>
      <c r="C45" s="55">
        <v>506</v>
      </c>
      <c r="D45" s="68">
        <v>16.829999999999998</v>
      </c>
      <c r="E45" s="57">
        <v>8515.98</v>
      </c>
      <c r="F45" s="56" t="s">
        <v>12</v>
      </c>
    </row>
    <row r="46" spans="2:6" ht="12.75">
      <c r="B46" s="49">
        <v>45637.391180555554</v>
      </c>
      <c r="C46" s="55">
        <v>283</v>
      </c>
      <c r="D46" s="68">
        <v>16.829999999999998</v>
      </c>
      <c r="E46" s="57">
        <v>4762.8899999999994</v>
      </c>
      <c r="F46" s="56" t="s">
        <v>12</v>
      </c>
    </row>
    <row r="47" spans="2:6" ht="12.75">
      <c r="B47" s="49">
        <v>45637.393784722219</v>
      </c>
      <c r="C47" s="55">
        <v>84</v>
      </c>
      <c r="D47" s="68">
        <v>16.8</v>
      </c>
      <c r="E47" s="57">
        <v>1411.2</v>
      </c>
      <c r="F47" s="56" t="s">
        <v>12</v>
      </c>
    </row>
    <row r="48" spans="2:6" ht="12.75">
      <c r="B48" s="49">
        <v>45637.393784722219</v>
      </c>
      <c r="C48" s="55">
        <v>179</v>
      </c>
      <c r="D48" s="68">
        <v>16.8</v>
      </c>
      <c r="E48" s="57">
        <v>3007.2000000000003</v>
      </c>
      <c r="F48" s="56" t="s">
        <v>12</v>
      </c>
    </row>
    <row r="49" spans="2:6" ht="12.75">
      <c r="B49" s="49">
        <v>45637.399907407409</v>
      </c>
      <c r="C49" s="55">
        <v>236</v>
      </c>
      <c r="D49" s="68">
        <v>16.850000000000001</v>
      </c>
      <c r="E49" s="57">
        <v>3976.6000000000004</v>
      </c>
      <c r="F49" s="56" t="s">
        <v>12</v>
      </c>
    </row>
    <row r="50" spans="2:6" ht="12.75">
      <c r="B50" s="49">
        <v>45637.402094907404</v>
      </c>
      <c r="C50" s="55">
        <v>255</v>
      </c>
      <c r="D50" s="68">
        <v>16.850000000000001</v>
      </c>
      <c r="E50" s="57">
        <v>4296.75</v>
      </c>
      <c r="F50" s="56" t="s">
        <v>12</v>
      </c>
    </row>
    <row r="51" spans="2:6" ht="12.75">
      <c r="B51" s="49">
        <v>45637.402511574073</v>
      </c>
      <c r="C51" s="55">
        <v>394</v>
      </c>
      <c r="D51" s="68">
        <v>16.850000000000001</v>
      </c>
      <c r="E51" s="57">
        <v>6638.9000000000005</v>
      </c>
      <c r="F51" s="56" t="s">
        <v>12</v>
      </c>
    </row>
    <row r="52" spans="2:6" ht="12.75">
      <c r="B52" s="49">
        <v>45637.402511574073</v>
      </c>
      <c r="C52" s="55">
        <v>533</v>
      </c>
      <c r="D52" s="68">
        <v>16.850000000000001</v>
      </c>
      <c r="E52" s="57">
        <v>8981.0500000000011</v>
      </c>
      <c r="F52" s="56" t="s">
        <v>12</v>
      </c>
    </row>
    <row r="53" spans="2:6" ht="12.75">
      <c r="B53" s="49">
        <v>45637.402511574073</v>
      </c>
      <c r="C53" s="55">
        <v>145</v>
      </c>
      <c r="D53" s="68">
        <v>16.850000000000001</v>
      </c>
      <c r="E53" s="57">
        <v>2443.25</v>
      </c>
      <c r="F53" s="56" t="s">
        <v>12</v>
      </c>
    </row>
    <row r="54" spans="2:6" ht="12.75">
      <c r="B54" s="49">
        <v>45637.402511574073</v>
      </c>
      <c r="C54" s="55">
        <v>139</v>
      </c>
      <c r="D54" s="68">
        <v>16.850000000000001</v>
      </c>
      <c r="E54" s="57">
        <v>2342.15</v>
      </c>
      <c r="F54" s="56" t="s">
        <v>12</v>
      </c>
    </row>
    <row r="55" spans="2:6" ht="12.75">
      <c r="B55" s="49">
        <v>45637.407812500001</v>
      </c>
      <c r="C55" s="55">
        <v>477</v>
      </c>
      <c r="D55" s="68">
        <v>16.829999999999998</v>
      </c>
      <c r="E55" s="57">
        <v>8027.9099999999989</v>
      </c>
      <c r="F55" s="56" t="s">
        <v>12</v>
      </c>
    </row>
    <row r="56" spans="2:6" ht="12.75">
      <c r="B56" s="49">
        <v>45637.407812500001</v>
      </c>
      <c r="C56" s="55">
        <v>171</v>
      </c>
      <c r="D56" s="68">
        <v>16.829999999999998</v>
      </c>
      <c r="E56" s="57">
        <v>2877.93</v>
      </c>
      <c r="F56" s="56" t="s">
        <v>12</v>
      </c>
    </row>
    <row r="57" spans="2:6" ht="12.75">
      <c r="B57" s="49">
        <v>45637.407812500001</v>
      </c>
      <c r="C57" s="55">
        <v>4</v>
      </c>
      <c r="D57" s="68">
        <v>16.829999999999998</v>
      </c>
      <c r="E57" s="57">
        <v>67.319999999999993</v>
      </c>
      <c r="F57" s="56" t="s">
        <v>12</v>
      </c>
    </row>
    <row r="58" spans="2:6" ht="12.75">
      <c r="B58" s="49">
        <v>45637.407812500001</v>
      </c>
      <c r="C58" s="55">
        <v>378</v>
      </c>
      <c r="D58" s="68">
        <v>16.829999999999998</v>
      </c>
      <c r="E58" s="57">
        <v>6361.74</v>
      </c>
      <c r="F58" s="56" t="s">
        <v>12</v>
      </c>
    </row>
    <row r="59" spans="2:6" ht="12.75">
      <c r="B59" s="49">
        <v>45637.415381944447</v>
      </c>
      <c r="C59" s="55">
        <v>117</v>
      </c>
      <c r="D59" s="68">
        <v>16.829999999999998</v>
      </c>
      <c r="E59" s="57">
        <v>1969.11</v>
      </c>
      <c r="F59" s="56" t="s">
        <v>12</v>
      </c>
    </row>
    <row r="60" spans="2:6" ht="12.75">
      <c r="B60" s="49">
        <v>45637.415381944447</v>
      </c>
      <c r="C60" s="55">
        <v>339</v>
      </c>
      <c r="D60" s="68">
        <v>16.829999999999998</v>
      </c>
      <c r="E60" s="57">
        <v>5705.369999999999</v>
      </c>
      <c r="F60" s="56" t="s">
        <v>12</v>
      </c>
    </row>
    <row r="61" spans="2:6" ht="12.75">
      <c r="B61" s="49">
        <v>45637.41815972222</v>
      </c>
      <c r="C61" s="55">
        <v>223</v>
      </c>
      <c r="D61" s="68">
        <v>16.82</v>
      </c>
      <c r="E61" s="57">
        <v>3750.86</v>
      </c>
      <c r="F61" s="56" t="s">
        <v>12</v>
      </c>
    </row>
    <row r="62" spans="2:6" ht="12.75">
      <c r="B62" s="49">
        <v>45637.41815972222</v>
      </c>
      <c r="C62" s="55">
        <v>228</v>
      </c>
      <c r="D62" s="68">
        <v>16.82</v>
      </c>
      <c r="E62" s="57">
        <v>3834.96</v>
      </c>
      <c r="F62" s="56" t="s">
        <v>12</v>
      </c>
    </row>
    <row r="63" spans="2:6" ht="12.75">
      <c r="B63" s="49">
        <v>45637.41815972222</v>
      </c>
      <c r="C63" s="55">
        <v>224</v>
      </c>
      <c r="D63" s="68">
        <v>16.82</v>
      </c>
      <c r="E63" s="57">
        <v>3767.6800000000003</v>
      </c>
      <c r="F63" s="56" t="s">
        <v>12</v>
      </c>
    </row>
    <row r="64" spans="2:6" ht="12.75">
      <c r="B64" s="49">
        <v>45637.41815972222</v>
      </c>
      <c r="C64" s="55">
        <v>236</v>
      </c>
      <c r="D64" s="68">
        <v>16.82</v>
      </c>
      <c r="E64" s="57">
        <v>3969.52</v>
      </c>
      <c r="F64" s="56" t="s">
        <v>12</v>
      </c>
    </row>
    <row r="65" spans="2:6" ht="12.75">
      <c r="B65" s="49">
        <v>45637.424467592595</v>
      </c>
      <c r="C65" s="55">
        <v>147</v>
      </c>
      <c r="D65" s="68">
        <v>16.829999999999998</v>
      </c>
      <c r="E65" s="57">
        <v>2474.0099999999998</v>
      </c>
      <c r="F65" s="56" t="s">
        <v>12</v>
      </c>
    </row>
    <row r="66" spans="2:6" ht="12.75">
      <c r="B66" s="49">
        <v>45637.424467592595</v>
      </c>
      <c r="C66" s="55">
        <v>94</v>
      </c>
      <c r="D66" s="68">
        <v>16.829999999999998</v>
      </c>
      <c r="E66" s="57">
        <v>1582.0199999999998</v>
      </c>
      <c r="F66" s="56" t="s">
        <v>12</v>
      </c>
    </row>
    <row r="67" spans="2:6" ht="12.75">
      <c r="B67" s="49">
        <v>45637.424467592595</v>
      </c>
      <c r="C67" s="55">
        <v>238</v>
      </c>
      <c r="D67" s="68">
        <v>16.829999999999998</v>
      </c>
      <c r="E67" s="57">
        <v>4005.5399999999995</v>
      </c>
      <c r="F67" s="56" t="s">
        <v>12</v>
      </c>
    </row>
    <row r="68" spans="2:6" ht="12.75">
      <c r="B68" s="49">
        <v>45637.424467592595</v>
      </c>
      <c r="C68" s="55">
        <v>250</v>
      </c>
      <c r="D68" s="68">
        <v>16.829999999999998</v>
      </c>
      <c r="E68" s="57">
        <v>4207.5</v>
      </c>
      <c r="F68" s="56" t="s">
        <v>12</v>
      </c>
    </row>
    <row r="69" spans="2:6" ht="12.75">
      <c r="B69" s="49">
        <v>45637.429942129631</v>
      </c>
      <c r="C69" s="55">
        <v>233</v>
      </c>
      <c r="D69" s="68">
        <v>16.850000000000001</v>
      </c>
      <c r="E69" s="57">
        <v>3926.05</v>
      </c>
      <c r="F69" s="56" t="s">
        <v>12</v>
      </c>
    </row>
    <row r="70" spans="2:6" ht="12.75">
      <c r="B70" s="49">
        <v>45637.435104166667</v>
      </c>
      <c r="C70" s="55">
        <v>226</v>
      </c>
      <c r="D70" s="68">
        <v>16.84</v>
      </c>
      <c r="E70" s="57">
        <v>3805.84</v>
      </c>
      <c r="F70" s="56" t="s">
        <v>12</v>
      </c>
    </row>
    <row r="71" spans="2:6" ht="12.75">
      <c r="B71" s="49">
        <v>45637.435104166667</v>
      </c>
      <c r="C71" s="55">
        <v>42</v>
      </c>
      <c r="D71" s="68">
        <v>16.84</v>
      </c>
      <c r="E71" s="57">
        <v>707.28</v>
      </c>
      <c r="F71" s="56" t="s">
        <v>12</v>
      </c>
    </row>
    <row r="72" spans="2:6" ht="12.75">
      <c r="B72" s="49">
        <v>45637.435104166667</v>
      </c>
      <c r="C72" s="55">
        <v>230</v>
      </c>
      <c r="D72" s="68">
        <v>16.84</v>
      </c>
      <c r="E72" s="57">
        <v>3873.2</v>
      </c>
      <c r="F72" s="56" t="s">
        <v>12</v>
      </c>
    </row>
    <row r="73" spans="2:6" ht="12.75">
      <c r="B73" s="49">
        <v>45637.435104166667</v>
      </c>
      <c r="C73" s="55">
        <v>236</v>
      </c>
      <c r="D73" s="68">
        <v>16.84</v>
      </c>
      <c r="E73" s="57">
        <v>3974.24</v>
      </c>
      <c r="F73" s="56" t="s">
        <v>12</v>
      </c>
    </row>
    <row r="74" spans="2:6" ht="12.75">
      <c r="B74" s="49">
        <v>45637.435104166667</v>
      </c>
      <c r="C74" s="55">
        <v>248</v>
      </c>
      <c r="D74" s="68">
        <v>16.84</v>
      </c>
      <c r="E74" s="57">
        <v>4176.32</v>
      </c>
      <c r="F74" s="56" t="s">
        <v>12</v>
      </c>
    </row>
    <row r="75" spans="2:6" ht="12.75">
      <c r="B75" s="49">
        <v>45637.435104166667</v>
      </c>
      <c r="C75" s="55">
        <v>196</v>
      </c>
      <c r="D75" s="68">
        <v>16.84</v>
      </c>
      <c r="E75" s="57">
        <v>3300.64</v>
      </c>
      <c r="F75" s="56" t="s">
        <v>12</v>
      </c>
    </row>
    <row r="76" spans="2:6" ht="12.75">
      <c r="B76" s="49">
        <v>45637.439583333333</v>
      </c>
      <c r="C76" s="55">
        <v>237</v>
      </c>
      <c r="D76" s="68">
        <v>16.850000000000001</v>
      </c>
      <c r="E76" s="57">
        <v>3993.4500000000003</v>
      </c>
      <c r="F76" s="56" t="s">
        <v>12</v>
      </c>
    </row>
    <row r="77" spans="2:6" ht="12.75">
      <c r="B77" s="49">
        <v>45637.440648148149</v>
      </c>
      <c r="C77" s="55">
        <v>31</v>
      </c>
      <c r="D77" s="68">
        <v>16.84</v>
      </c>
      <c r="E77" s="57">
        <v>522.04</v>
      </c>
      <c r="F77" s="56" t="s">
        <v>12</v>
      </c>
    </row>
    <row r="78" spans="2:6" ht="12.75">
      <c r="B78" s="49">
        <v>45637.44190972222</v>
      </c>
      <c r="C78" s="55">
        <v>244</v>
      </c>
      <c r="D78" s="68">
        <v>16.87</v>
      </c>
      <c r="E78" s="57">
        <v>4116.2800000000007</v>
      </c>
      <c r="F78" s="56" t="s">
        <v>12</v>
      </c>
    </row>
    <row r="79" spans="2:6" ht="12.75">
      <c r="B79" s="49">
        <v>45637.44190972222</v>
      </c>
      <c r="C79" s="55">
        <v>230</v>
      </c>
      <c r="D79" s="68">
        <v>16.87</v>
      </c>
      <c r="E79" s="57">
        <v>3880.1000000000004</v>
      </c>
      <c r="F79" s="56" t="s">
        <v>12</v>
      </c>
    </row>
    <row r="80" spans="2:6" ht="12.75">
      <c r="B80" s="49">
        <v>45637.44190972222</v>
      </c>
      <c r="C80" s="55">
        <v>14</v>
      </c>
      <c r="D80" s="68">
        <v>16.87</v>
      </c>
      <c r="E80" s="57">
        <v>236.18</v>
      </c>
      <c r="F80" s="56" t="s">
        <v>12</v>
      </c>
    </row>
    <row r="81" spans="2:6" ht="12.75">
      <c r="B81" s="49">
        <v>45637.44190972222</v>
      </c>
      <c r="C81" s="55">
        <v>225</v>
      </c>
      <c r="D81" s="68">
        <v>16.87</v>
      </c>
      <c r="E81" s="57">
        <v>3795.75</v>
      </c>
      <c r="F81" s="56" t="s">
        <v>12</v>
      </c>
    </row>
    <row r="82" spans="2:6" ht="12.75">
      <c r="B82" s="49">
        <v>45637.444884259261</v>
      </c>
      <c r="C82" s="55">
        <v>247</v>
      </c>
      <c r="D82" s="68">
        <v>16.86</v>
      </c>
      <c r="E82" s="57">
        <v>4164.42</v>
      </c>
      <c r="F82" s="56" t="s">
        <v>12</v>
      </c>
    </row>
    <row r="83" spans="2:6" ht="12.75">
      <c r="B83" s="49">
        <v>45637.452835648146</v>
      </c>
      <c r="C83" s="55">
        <v>228</v>
      </c>
      <c r="D83" s="68">
        <v>16.89</v>
      </c>
      <c r="E83" s="57">
        <v>3850.92</v>
      </c>
      <c r="F83" s="56" t="s">
        <v>12</v>
      </c>
    </row>
    <row r="84" spans="2:6" ht="12.75">
      <c r="B84" s="49">
        <v>45637.452835648146</v>
      </c>
      <c r="C84" s="55">
        <v>493</v>
      </c>
      <c r="D84" s="68">
        <v>16.89</v>
      </c>
      <c r="E84" s="57">
        <v>8326.77</v>
      </c>
      <c r="F84" s="56" t="s">
        <v>12</v>
      </c>
    </row>
    <row r="85" spans="2:6" ht="12.75">
      <c r="B85" s="49">
        <v>45637.454583333332</v>
      </c>
      <c r="C85" s="55">
        <v>195</v>
      </c>
      <c r="D85" s="68">
        <v>16.88</v>
      </c>
      <c r="E85" s="57">
        <v>3291.6</v>
      </c>
      <c r="F85" s="56" t="s">
        <v>12</v>
      </c>
    </row>
    <row r="86" spans="2:6" ht="12.75">
      <c r="B86" s="49">
        <v>45637.454583333332</v>
      </c>
      <c r="C86" s="55">
        <v>2</v>
      </c>
      <c r="D86" s="68">
        <v>16.88</v>
      </c>
      <c r="E86" s="57">
        <v>33.76</v>
      </c>
      <c r="F86" s="56" t="s">
        <v>12</v>
      </c>
    </row>
    <row r="87" spans="2:6" ht="12.75">
      <c r="B87" s="49">
        <v>45637.456863425927</v>
      </c>
      <c r="C87" s="55">
        <v>242</v>
      </c>
      <c r="D87" s="68">
        <v>16.86</v>
      </c>
      <c r="E87" s="57">
        <v>4080.12</v>
      </c>
      <c r="F87" s="56" t="s">
        <v>12</v>
      </c>
    </row>
    <row r="88" spans="2:6" ht="12.75">
      <c r="B88" s="49">
        <v>45637.465891203705</v>
      </c>
      <c r="C88" s="55">
        <v>230</v>
      </c>
      <c r="D88" s="68">
        <v>16.88</v>
      </c>
      <c r="E88" s="57">
        <v>3882.3999999999996</v>
      </c>
      <c r="F88" s="56" t="s">
        <v>12</v>
      </c>
    </row>
    <row r="89" spans="2:6" ht="12.75">
      <c r="B89" s="49">
        <v>45637.471956018519</v>
      </c>
      <c r="C89" s="55">
        <v>221</v>
      </c>
      <c r="D89" s="68">
        <v>16.87</v>
      </c>
      <c r="E89" s="57">
        <v>3728.2700000000004</v>
      </c>
      <c r="F89" s="56" t="s">
        <v>12</v>
      </c>
    </row>
    <row r="90" spans="2:6" ht="12.75">
      <c r="B90" s="49">
        <v>45637.471956018519</v>
      </c>
      <c r="C90" s="55">
        <v>233</v>
      </c>
      <c r="D90" s="68">
        <v>16.87</v>
      </c>
      <c r="E90" s="57">
        <v>3930.71</v>
      </c>
      <c r="F90" s="56" t="s">
        <v>12</v>
      </c>
    </row>
    <row r="91" spans="2:6" ht="12.75">
      <c r="B91" s="49">
        <v>45637.471956018519</v>
      </c>
      <c r="C91" s="55">
        <v>263</v>
      </c>
      <c r="D91" s="68">
        <v>16.87</v>
      </c>
      <c r="E91" s="57">
        <v>4436.8100000000004</v>
      </c>
      <c r="F91" s="56" t="s">
        <v>12</v>
      </c>
    </row>
    <row r="92" spans="2:6" ht="12.75">
      <c r="B92" s="49">
        <v>45637.471956018519</v>
      </c>
      <c r="C92" s="55">
        <v>221</v>
      </c>
      <c r="D92" s="68">
        <v>16.87</v>
      </c>
      <c r="E92" s="57">
        <v>3728.2700000000004</v>
      </c>
      <c r="F92" s="56" t="s">
        <v>12</v>
      </c>
    </row>
    <row r="93" spans="2:6" ht="12.75">
      <c r="B93" s="49">
        <v>45637.471956018519</v>
      </c>
      <c r="C93" s="55">
        <v>454</v>
      </c>
      <c r="D93" s="68">
        <v>16.87</v>
      </c>
      <c r="E93" s="57">
        <v>7658.9800000000005</v>
      </c>
      <c r="F93" s="56" t="s">
        <v>12</v>
      </c>
    </row>
    <row r="94" spans="2:6" ht="12.75">
      <c r="B94" s="49">
        <v>45637.476377314815</v>
      </c>
      <c r="C94" s="55">
        <v>216</v>
      </c>
      <c r="D94" s="68">
        <v>16.86</v>
      </c>
      <c r="E94" s="57">
        <v>3641.7599999999998</v>
      </c>
      <c r="F94" s="56" t="s">
        <v>12</v>
      </c>
    </row>
    <row r="95" spans="2:6" ht="12.75">
      <c r="B95" s="49">
        <v>45637.476377314815</v>
      </c>
      <c r="C95" s="55">
        <v>136</v>
      </c>
      <c r="D95" s="68">
        <v>16.86</v>
      </c>
      <c r="E95" s="57">
        <v>2292.96</v>
      </c>
      <c r="F95" s="56" t="s">
        <v>12</v>
      </c>
    </row>
    <row r="96" spans="2:6" ht="12.75">
      <c r="B96" s="49">
        <v>45637.476377314815</v>
      </c>
      <c r="C96" s="55">
        <v>10</v>
      </c>
      <c r="D96" s="68">
        <v>16.86</v>
      </c>
      <c r="E96" s="57">
        <v>168.6</v>
      </c>
      <c r="F96" s="56" t="s">
        <v>12</v>
      </c>
    </row>
    <row r="97" spans="2:6" ht="12.75">
      <c r="B97" s="49">
        <v>45637.476377314815</v>
      </c>
      <c r="C97" s="55">
        <v>102</v>
      </c>
      <c r="D97" s="68">
        <v>16.86</v>
      </c>
      <c r="E97" s="57">
        <v>1719.72</v>
      </c>
      <c r="F97" s="56" t="s">
        <v>12</v>
      </c>
    </row>
    <row r="98" spans="2:6" ht="12.75">
      <c r="B98" s="49">
        <v>45637.487881944442</v>
      </c>
      <c r="C98" s="55">
        <v>500</v>
      </c>
      <c r="D98" s="68">
        <v>16.86</v>
      </c>
      <c r="E98" s="57">
        <v>8430</v>
      </c>
      <c r="F98" s="56" t="s">
        <v>12</v>
      </c>
    </row>
    <row r="99" spans="2:6" ht="12.75">
      <c r="B99" s="49">
        <v>45637.487881944442</v>
      </c>
      <c r="C99" s="55">
        <v>222</v>
      </c>
      <c r="D99" s="68">
        <v>16.86</v>
      </c>
      <c r="E99" s="57">
        <v>3742.92</v>
      </c>
      <c r="F99" s="56" t="s">
        <v>12</v>
      </c>
    </row>
    <row r="100" spans="2:6" ht="12.75">
      <c r="B100" s="49">
        <v>45637.487881944442</v>
      </c>
      <c r="C100" s="55">
        <v>475</v>
      </c>
      <c r="D100" s="68">
        <v>16.86</v>
      </c>
      <c r="E100" s="57">
        <v>8008.5</v>
      </c>
      <c r="F100" s="56" t="s">
        <v>12</v>
      </c>
    </row>
    <row r="101" spans="2:6" ht="12.75">
      <c r="B101" s="49">
        <v>45637.487881944442</v>
      </c>
      <c r="C101" s="55">
        <v>253</v>
      </c>
      <c r="D101" s="68">
        <v>16.86</v>
      </c>
      <c r="E101" s="57">
        <v>4265.58</v>
      </c>
      <c r="F101" s="56" t="s">
        <v>12</v>
      </c>
    </row>
    <row r="102" spans="2:6" ht="12.75">
      <c r="B102" s="49">
        <v>45637.495381944442</v>
      </c>
      <c r="C102" s="55">
        <v>241</v>
      </c>
      <c r="D102" s="68">
        <v>16.829999999999998</v>
      </c>
      <c r="E102" s="57">
        <v>4056.0299999999997</v>
      </c>
      <c r="F102" s="56" t="s">
        <v>12</v>
      </c>
    </row>
    <row r="103" spans="2:6" ht="12.75">
      <c r="B103" s="49">
        <v>45637.503784722219</v>
      </c>
      <c r="C103" s="55">
        <v>232</v>
      </c>
      <c r="D103" s="68">
        <v>16.829999999999998</v>
      </c>
      <c r="E103" s="57">
        <v>3904.5599999999995</v>
      </c>
      <c r="F103" s="56" t="s">
        <v>12</v>
      </c>
    </row>
    <row r="104" spans="2:6" ht="12.75">
      <c r="B104" s="49">
        <v>45637.503784722219</v>
      </c>
      <c r="C104" s="55">
        <v>250</v>
      </c>
      <c r="D104" s="68">
        <v>16.829999999999998</v>
      </c>
      <c r="E104" s="57">
        <v>4207.5</v>
      </c>
      <c r="F104" s="56" t="s">
        <v>12</v>
      </c>
    </row>
    <row r="105" spans="2:6" ht="12.75">
      <c r="B105" s="49">
        <v>45637.503784722219</v>
      </c>
      <c r="C105" s="55">
        <v>244</v>
      </c>
      <c r="D105" s="68">
        <v>16.829999999999998</v>
      </c>
      <c r="E105" s="57">
        <v>4106.5199999999995</v>
      </c>
      <c r="F105" s="56" t="s">
        <v>12</v>
      </c>
    </row>
    <row r="106" spans="2:6" ht="12.75">
      <c r="B106" s="49">
        <v>45637.503784722219</v>
      </c>
      <c r="C106" s="55">
        <v>239</v>
      </c>
      <c r="D106" s="68">
        <v>16.829999999999998</v>
      </c>
      <c r="E106" s="57">
        <v>4022.3699999999994</v>
      </c>
      <c r="F106" s="56" t="s">
        <v>12</v>
      </c>
    </row>
    <row r="107" spans="2:6" ht="12.75">
      <c r="B107" s="49">
        <v>45637.509745370371</v>
      </c>
      <c r="C107" s="55">
        <v>137</v>
      </c>
      <c r="D107" s="68">
        <v>16.82</v>
      </c>
      <c r="E107" s="57">
        <v>2304.34</v>
      </c>
      <c r="F107" s="56" t="s">
        <v>12</v>
      </c>
    </row>
    <row r="108" spans="2:6" ht="12.75">
      <c r="B108" s="49">
        <v>45637.509745370371</v>
      </c>
      <c r="C108" s="55">
        <v>230</v>
      </c>
      <c r="D108" s="68">
        <v>16.82</v>
      </c>
      <c r="E108" s="57">
        <v>3868.6</v>
      </c>
      <c r="F108" s="56" t="s">
        <v>12</v>
      </c>
    </row>
    <row r="109" spans="2:6" ht="12.75">
      <c r="B109" s="49">
        <v>45637.509745370371</v>
      </c>
      <c r="C109" s="55">
        <v>109</v>
      </c>
      <c r="D109" s="68">
        <v>16.82</v>
      </c>
      <c r="E109" s="57">
        <v>1833.38</v>
      </c>
      <c r="F109" s="56" t="s">
        <v>12</v>
      </c>
    </row>
    <row r="110" spans="2:6" ht="12.75">
      <c r="B110" s="49">
        <v>45637.511597222219</v>
      </c>
      <c r="C110" s="55">
        <v>249</v>
      </c>
      <c r="D110" s="68">
        <v>16.8</v>
      </c>
      <c r="E110" s="57">
        <v>4183.2</v>
      </c>
      <c r="F110" s="56" t="s">
        <v>12</v>
      </c>
    </row>
    <row r="111" spans="2:6" ht="12.75">
      <c r="B111" s="49">
        <v>45637.513842592591</v>
      </c>
      <c r="C111" s="55">
        <v>85</v>
      </c>
      <c r="D111" s="68">
        <v>16.79</v>
      </c>
      <c r="E111" s="57">
        <v>1427.1499999999999</v>
      </c>
      <c r="F111" s="56" t="s">
        <v>12</v>
      </c>
    </row>
    <row r="112" spans="2:6" ht="12.75">
      <c r="B112" s="49">
        <v>45637.514965277776</v>
      </c>
      <c r="C112" s="55">
        <v>253</v>
      </c>
      <c r="D112" s="68">
        <v>16.79</v>
      </c>
      <c r="E112" s="57">
        <v>4247.87</v>
      </c>
      <c r="F112" s="56" t="s">
        <v>12</v>
      </c>
    </row>
    <row r="113" spans="2:6" ht="12.75">
      <c r="B113" s="49">
        <v>45637.514965277776</v>
      </c>
      <c r="C113" s="55">
        <v>240</v>
      </c>
      <c r="D113" s="68">
        <v>16.79</v>
      </c>
      <c r="E113" s="57">
        <v>4029.6</v>
      </c>
      <c r="F113" s="56" t="s">
        <v>12</v>
      </c>
    </row>
    <row r="114" spans="2:6" ht="12.75">
      <c r="B114" s="49">
        <v>45637.521608796298</v>
      </c>
      <c r="C114" s="55">
        <v>176</v>
      </c>
      <c r="D114" s="68">
        <v>16.8</v>
      </c>
      <c r="E114" s="57">
        <v>2956.8</v>
      </c>
      <c r="F114" s="56" t="s">
        <v>12</v>
      </c>
    </row>
    <row r="115" spans="2:6" ht="12.75">
      <c r="B115" s="49">
        <v>45637.521608796298</v>
      </c>
      <c r="C115" s="55">
        <v>71</v>
      </c>
      <c r="D115" s="68">
        <v>16.8</v>
      </c>
      <c r="E115" s="57">
        <v>1192.8</v>
      </c>
      <c r="F115" s="56" t="s">
        <v>12</v>
      </c>
    </row>
    <row r="116" spans="2:6" ht="12.75">
      <c r="B116" s="49">
        <v>45637.530868055554</v>
      </c>
      <c r="C116" s="55">
        <v>249</v>
      </c>
      <c r="D116" s="68">
        <v>16.8</v>
      </c>
      <c r="E116" s="57">
        <v>4183.2</v>
      </c>
      <c r="F116" s="56" t="s">
        <v>12</v>
      </c>
    </row>
    <row r="117" spans="2:6" ht="12.75">
      <c r="B117" s="49">
        <v>45637.530868055554</v>
      </c>
      <c r="C117" s="55">
        <v>237</v>
      </c>
      <c r="D117" s="68">
        <v>16.809999999999999</v>
      </c>
      <c r="E117" s="57">
        <v>3983.97</v>
      </c>
      <c r="F117" s="56" t="s">
        <v>12</v>
      </c>
    </row>
    <row r="118" spans="2:6" ht="12.75">
      <c r="B118" s="49">
        <v>45637.530868055554</v>
      </c>
      <c r="C118" s="55">
        <v>153</v>
      </c>
      <c r="D118" s="68">
        <v>16.8</v>
      </c>
      <c r="E118" s="57">
        <v>2570.4</v>
      </c>
      <c r="F118" s="56" t="s">
        <v>12</v>
      </c>
    </row>
    <row r="119" spans="2:6" ht="12.75">
      <c r="B119" s="49">
        <v>45637.531006944446</v>
      </c>
      <c r="C119" s="55">
        <v>109</v>
      </c>
      <c r="D119" s="68">
        <v>16.8</v>
      </c>
      <c r="E119" s="57">
        <v>1831.2</v>
      </c>
      <c r="F119" s="56" t="s">
        <v>12</v>
      </c>
    </row>
    <row r="120" spans="2:6" ht="12.75">
      <c r="B120" s="49">
        <v>45637.531006944446</v>
      </c>
      <c r="C120" s="55">
        <v>25</v>
      </c>
      <c r="D120" s="68">
        <v>16.8</v>
      </c>
      <c r="E120" s="57">
        <v>420</v>
      </c>
      <c r="F120" s="56" t="s">
        <v>12</v>
      </c>
    </row>
    <row r="121" spans="2:6" ht="12.75">
      <c r="B121" s="49">
        <v>45637.531006944446</v>
      </c>
      <c r="C121" s="55">
        <v>140</v>
      </c>
      <c r="D121" s="68">
        <v>16.8</v>
      </c>
      <c r="E121" s="57">
        <v>2352</v>
      </c>
      <c r="F121" s="56" t="s">
        <v>12</v>
      </c>
    </row>
    <row r="122" spans="2:6" ht="12.75">
      <c r="B122" s="49">
        <v>45637.531006944446</v>
      </c>
      <c r="C122" s="55">
        <v>221</v>
      </c>
      <c r="D122" s="68">
        <v>16.8</v>
      </c>
      <c r="E122" s="57">
        <v>3712.8</v>
      </c>
      <c r="F122" s="56" t="s">
        <v>12</v>
      </c>
    </row>
    <row r="123" spans="2:6" ht="12.75">
      <c r="B123" s="49">
        <v>45637.531006944446</v>
      </c>
      <c r="C123" s="55">
        <v>90</v>
      </c>
      <c r="D123" s="68">
        <v>16.8</v>
      </c>
      <c r="E123" s="57">
        <v>1512</v>
      </c>
      <c r="F123" s="56" t="s">
        <v>12</v>
      </c>
    </row>
    <row r="124" spans="2:6" ht="12.75">
      <c r="B124" s="49">
        <v>45637.531006944446</v>
      </c>
      <c r="C124" s="55">
        <v>201</v>
      </c>
      <c r="D124" s="68">
        <v>16.8</v>
      </c>
      <c r="E124" s="57">
        <v>3376.8</v>
      </c>
      <c r="F124" s="56" t="s">
        <v>12</v>
      </c>
    </row>
    <row r="125" spans="2:6" ht="12.75">
      <c r="B125" s="49">
        <v>45637.540196759262</v>
      </c>
      <c r="C125" s="55">
        <v>466</v>
      </c>
      <c r="D125" s="68">
        <v>16.78</v>
      </c>
      <c r="E125" s="57">
        <v>7819.4800000000005</v>
      </c>
      <c r="F125" s="56" t="s">
        <v>12</v>
      </c>
    </row>
    <row r="126" spans="2:6" ht="12.75">
      <c r="B126" s="49">
        <v>45637.540196759262</v>
      </c>
      <c r="C126" s="55">
        <v>252</v>
      </c>
      <c r="D126" s="68">
        <v>16.78</v>
      </c>
      <c r="E126" s="57">
        <v>4228.5600000000004</v>
      </c>
      <c r="F126" s="56" t="s">
        <v>12</v>
      </c>
    </row>
    <row r="127" spans="2:6" ht="12.75">
      <c r="B127" s="49">
        <v>45637.546435185184</v>
      </c>
      <c r="C127" s="55">
        <v>227</v>
      </c>
      <c r="D127" s="68">
        <v>16.739999999999998</v>
      </c>
      <c r="E127" s="57">
        <v>3799.9799999999996</v>
      </c>
      <c r="F127" s="56" t="s">
        <v>12</v>
      </c>
    </row>
    <row r="128" spans="2:6" ht="12.75">
      <c r="B128" s="49">
        <v>45637.546435185184</v>
      </c>
      <c r="C128" s="55">
        <v>29</v>
      </c>
      <c r="D128" s="68">
        <v>16.739999999999998</v>
      </c>
      <c r="E128" s="57">
        <v>485.46</v>
      </c>
      <c r="F128" s="56" t="s">
        <v>12</v>
      </c>
    </row>
    <row r="129" spans="2:6" ht="12.75">
      <c r="B129" s="49">
        <v>45637.546527777777</v>
      </c>
      <c r="C129" s="55">
        <v>209</v>
      </c>
      <c r="D129" s="68">
        <v>16.73</v>
      </c>
      <c r="E129" s="57">
        <v>3496.57</v>
      </c>
      <c r="F129" s="56" t="s">
        <v>12</v>
      </c>
    </row>
    <row r="130" spans="2:6" ht="12.75">
      <c r="B130" s="49">
        <v>45637.546527777777</v>
      </c>
      <c r="C130" s="55">
        <v>21</v>
      </c>
      <c r="D130" s="68">
        <v>16.73</v>
      </c>
      <c r="E130" s="57">
        <v>351.33</v>
      </c>
      <c r="F130" s="56" t="s">
        <v>12</v>
      </c>
    </row>
    <row r="131" spans="2:6" ht="12.75">
      <c r="B131" s="49">
        <v>45637.554872685185</v>
      </c>
      <c r="C131" s="55">
        <v>168</v>
      </c>
      <c r="D131" s="68">
        <v>16.77</v>
      </c>
      <c r="E131" s="57">
        <v>2817.36</v>
      </c>
      <c r="F131" s="56" t="s">
        <v>12</v>
      </c>
    </row>
    <row r="132" spans="2:6" ht="12.75">
      <c r="B132" s="49">
        <v>45637.554872685185</v>
      </c>
      <c r="C132" s="55">
        <v>68</v>
      </c>
      <c r="D132" s="68">
        <v>16.77</v>
      </c>
      <c r="E132" s="57">
        <v>1140.3599999999999</v>
      </c>
      <c r="F132" s="79" t="s">
        <v>12</v>
      </c>
    </row>
    <row r="133" spans="2:6" ht="12.75">
      <c r="B133" s="49">
        <v>45637.555196759262</v>
      </c>
      <c r="C133" s="55">
        <v>86</v>
      </c>
      <c r="D133" s="68">
        <v>16.760000000000002</v>
      </c>
      <c r="E133" s="57">
        <v>1441.3600000000001</v>
      </c>
      <c r="F133" s="56" t="s">
        <v>12</v>
      </c>
    </row>
    <row r="134" spans="2:6" ht="12.75">
      <c r="B134" s="49">
        <v>45637.555196759262</v>
      </c>
      <c r="C134" s="55">
        <v>21</v>
      </c>
      <c r="D134" s="68">
        <v>16.760000000000002</v>
      </c>
      <c r="E134" s="57">
        <v>351.96000000000004</v>
      </c>
      <c r="F134" s="56" t="s">
        <v>12</v>
      </c>
    </row>
    <row r="135" spans="2:6" ht="12.75">
      <c r="B135" s="49">
        <v>45637.571701388886</v>
      </c>
      <c r="C135" s="55">
        <v>31</v>
      </c>
      <c r="D135" s="68">
        <v>16.760000000000002</v>
      </c>
      <c r="E135" s="57">
        <v>519.56000000000006</v>
      </c>
      <c r="F135" s="56" t="s">
        <v>12</v>
      </c>
    </row>
    <row r="136" spans="2:6" ht="12.75">
      <c r="B136" s="49">
        <v>45637.571701388886</v>
      </c>
      <c r="C136" s="55">
        <v>93</v>
      </c>
      <c r="D136" s="68">
        <v>16.760000000000002</v>
      </c>
      <c r="E136" s="57">
        <v>1558.68</v>
      </c>
      <c r="F136" s="56" t="s">
        <v>12</v>
      </c>
    </row>
    <row r="137" spans="2:6" ht="12.75">
      <c r="B137" s="114">
        <v>45637.571701388886</v>
      </c>
      <c r="C137" s="100">
        <v>277</v>
      </c>
      <c r="D137" s="115">
        <v>16.760000000000002</v>
      </c>
      <c r="E137" s="98">
        <v>4642.5200000000004</v>
      </c>
      <c r="F137" s="101" t="s">
        <v>12</v>
      </c>
    </row>
    <row r="138" spans="2:6" ht="12.75">
      <c r="B138" s="49">
        <v>45637.571701388886</v>
      </c>
      <c r="C138" s="55">
        <v>222</v>
      </c>
      <c r="D138" s="68">
        <v>16.760000000000002</v>
      </c>
      <c r="E138" s="57">
        <v>3720.7200000000003</v>
      </c>
      <c r="F138" s="79" t="s">
        <v>12</v>
      </c>
    </row>
    <row r="139" spans="2:6" ht="12.75">
      <c r="B139" s="114">
        <v>45637.571701388886</v>
      </c>
      <c r="C139" s="100">
        <v>223</v>
      </c>
      <c r="D139" s="115">
        <v>16.760000000000002</v>
      </c>
      <c r="E139" s="98">
        <v>3737.4800000000005</v>
      </c>
      <c r="F139" s="101" t="s">
        <v>12</v>
      </c>
    </row>
    <row r="140" spans="2:6" ht="12.75">
      <c r="B140" s="49">
        <v>45637.571701388886</v>
      </c>
      <c r="C140" s="55">
        <v>234</v>
      </c>
      <c r="D140" s="68">
        <v>16.760000000000002</v>
      </c>
      <c r="E140" s="57">
        <v>3921.84</v>
      </c>
      <c r="F140" s="56" t="s">
        <v>12</v>
      </c>
    </row>
    <row r="141" spans="2:6" ht="12.75">
      <c r="B141" s="114">
        <v>45637.571701388886</v>
      </c>
      <c r="C141" s="100">
        <v>277</v>
      </c>
      <c r="D141" s="115">
        <v>16.760000000000002</v>
      </c>
      <c r="E141" s="98">
        <v>4642.5200000000004</v>
      </c>
      <c r="F141" s="101" t="s">
        <v>12</v>
      </c>
    </row>
    <row r="142" spans="2:6" ht="12.75">
      <c r="B142" s="114">
        <v>45637.571701388886</v>
      </c>
      <c r="C142" s="100">
        <v>221</v>
      </c>
      <c r="D142" s="115">
        <v>16.760000000000002</v>
      </c>
      <c r="E142" s="98">
        <v>3703.9600000000005</v>
      </c>
      <c r="F142" s="101" t="s">
        <v>12</v>
      </c>
    </row>
    <row r="143" spans="2:6" ht="12.75">
      <c r="B143" s="114">
        <v>45637.571701388886</v>
      </c>
      <c r="C143" s="100">
        <v>238</v>
      </c>
      <c r="D143" s="115">
        <v>16.760000000000002</v>
      </c>
      <c r="E143" s="98">
        <v>3988.8800000000006</v>
      </c>
      <c r="F143" s="101" t="s">
        <v>12</v>
      </c>
    </row>
    <row r="144" spans="2:6" ht="12.75">
      <c r="B144" s="114">
        <v>45637.571701388886</v>
      </c>
      <c r="C144" s="100">
        <v>241</v>
      </c>
      <c r="D144" s="115">
        <v>16.760000000000002</v>
      </c>
      <c r="E144" s="98">
        <v>4039.1600000000003</v>
      </c>
      <c r="F144" s="101" t="s">
        <v>12</v>
      </c>
    </row>
    <row r="145" spans="2:6" ht="12.75">
      <c r="B145" s="114">
        <v>45637.571701388886</v>
      </c>
      <c r="C145" s="100">
        <v>267</v>
      </c>
      <c r="D145" s="115">
        <v>16.760000000000002</v>
      </c>
      <c r="E145" s="98">
        <v>4474.92</v>
      </c>
      <c r="F145" s="101" t="s">
        <v>12</v>
      </c>
    </row>
    <row r="146" spans="2:6" ht="12.75">
      <c r="B146" s="114">
        <v>45637.571701388886</v>
      </c>
      <c r="C146" s="100">
        <v>239</v>
      </c>
      <c r="D146" s="115">
        <v>16.760000000000002</v>
      </c>
      <c r="E146" s="98">
        <v>4005.6400000000003</v>
      </c>
      <c r="F146" s="101" t="s">
        <v>12</v>
      </c>
    </row>
    <row r="147" spans="2:6" ht="12.75">
      <c r="B147" s="49">
        <v>45637.579305555555</v>
      </c>
      <c r="C147" s="55">
        <v>229</v>
      </c>
      <c r="D147" s="68">
        <v>16.739999999999998</v>
      </c>
      <c r="E147" s="57">
        <v>3833.4599999999996</v>
      </c>
      <c r="F147" s="56" t="s">
        <v>12</v>
      </c>
    </row>
    <row r="148" spans="2:6" ht="12.75">
      <c r="B148" s="49">
        <v>45637.600081018521</v>
      </c>
      <c r="C148" s="55">
        <v>315</v>
      </c>
      <c r="D148" s="68">
        <v>16.739999999999998</v>
      </c>
      <c r="E148" s="57">
        <v>5273.0999999999995</v>
      </c>
      <c r="F148" s="56" t="s">
        <v>12</v>
      </c>
    </row>
    <row r="149" spans="2:6" ht="12.75">
      <c r="B149" s="49">
        <v>45637.600081018521</v>
      </c>
      <c r="C149" s="55">
        <v>455</v>
      </c>
      <c r="D149" s="68">
        <v>16.739999999999998</v>
      </c>
      <c r="E149" s="57">
        <v>7616.6999999999989</v>
      </c>
      <c r="F149" s="56" t="s">
        <v>12</v>
      </c>
    </row>
    <row r="150" spans="2:6" ht="12.75">
      <c r="B150" s="114">
        <v>45637.600081018521</v>
      </c>
      <c r="C150" s="100">
        <v>258</v>
      </c>
      <c r="D150" s="115">
        <v>16.739999999999998</v>
      </c>
      <c r="E150" s="98">
        <v>4318.9199999999992</v>
      </c>
      <c r="F150" s="101" t="s">
        <v>12</v>
      </c>
    </row>
    <row r="151" spans="2:6" ht="12.75">
      <c r="B151" s="114">
        <v>45637.600081018521</v>
      </c>
      <c r="C151" s="100">
        <v>14</v>
      </c>
      <c r="D151" s="115">
        <v>16.739999999999998</v>
      </c>
      <c r="E151" s="98">
        <v>234.35999999999999</v>
      </c>
      <c r="F151" s="101" t="s">
        <v>12</v>
      </c>
    </row>
    <row r="152" spans="2:6" ht="12.75">
      <c r="B152" s="114">
        <v>45637.603298611109</v>
      </c>
      <c r="C152" s="100">
        <v>18</v>
      </c>
      <c r="D152" s="115">
        <v>16.739999999999998</v>
      </c>
      <c r="E152" s="98">
        <v>301.32</v>
      </c>
      <c r="F152" s="101" t="s">
        <v>12</v>
      </c>
    </row>
    <row r="153" spans="2:6" ht="12.75">
      <c r="B153" s="114">
        <v>45637.603298611109</v>
      </c>
      <c r="C153" s="100">
        <v>204</v>
      </c>
      <c r="D153" s="115">
        <v>16.739999999999998</v>
      </c>
      <c r="E153" s="98">
        <v>3414.9599999999996</v>
      </c>
      <c r="F153" s="101" t="s">
        <v>12</v>
      </c>
    </row>
    <row r="154" spans="2:6" ht="12.75">
      <c r="B154" s="114">
        <v>45637.603298611109</v>
      </c>
      <c r="C154" s="100">
        <v>222</v>
      </c>
      <c r="D154" s="101">
        <v>16.739999999999998</v>
      </c>
      <c r="E154" s="98">
        <v>3716.2799999999997</v>
      </c>
      <c r="F154" s="101" t="s">
        <v>12</v>
      </c>
    </row>
    <row r="155" spans="2:6" ht="12.75">
      <c r="B155" s="114">
        <v>45637.603298611109</v>
      </c>
      <c r="C155" s="100">
        <v>167</v>
      </c>
      <c r="D155" s="101">
        <v>16.739999999999998</v>
      </c>
      <c r="E155" s="98">
        <v>2795.58</v>
      </c>
      <c r="F155" s="101" t="s">
        <v>12</v>
      </c>
    </row>
    <row r="156" spans="2:6" ht="12.75">
      <c r="B156" s="114">
        <v>45637.603298611109</v>
      </c>
      <c r="C156" s="100">
        <v>221</v>
      </c>
      <c r="D156" s="101">
        <v>16.739999999999998</v>
      </c>
      <c r="E156" s="98">
        <v>3699.5399999999995</v>
      </c>
      <c r="F156" s="101" t="s">
        <v>12</v>
      </c>
    </row>
    <row r="157" spans="2:6" ht="12.75">
      <c r="B157" s="114">
        <v>45637.603298611109</v>
      </c>
      <c r="C157" s="100">
        <v>251</v>
      </c>
      <c r="D157" s="101">
        <v>16.739999999999998</v>
      </c>
      <c r="E157" s="98">
        <v>4201.74</v>
      </c>
      <c r="F157" s="101" t="s">
        <v>12</v>
      </c>
    </row>
    <row r="158" spans="2:6" ht="12.75">
      <c r="B158" s="114">
        <v>45637.603298611109</v>
      </c>
      <c r="C158" s="100">
        <v>221</v>
      </c>
      <c r="D158" s="101">
        <v>16.739999999999998</v>
      </c>
      <c r="E158" s="98">
        <v>3699.5399999999995</v>
      </c>
      <c r="F158" s="101" t="s">
        <v>12</v>
      </c>
    </row>
    <row r="159" spans="2:6" ht="12.75">
      <c r="B159" s="114">
        <v>45637.603298611109</v>
      </c>
      <c r="C159" s="100">
        <v>136</v>
      </c>
      <c r="D159" s="101">
        <v>16.739999999999998</v>
      </c>
      <c r="E159" s="98">
        <v>2276.64</v>
      </c>
      <c r="F159" s="101" t="s">
        <v>12</v>
      </c>
    </row>
    <row r="160" spans="2:6" ht="12.75">
      <c r="B160" s="114">
        <v>45637.603298611109</v>
      </c>
      <c r="C160" s="100">
        <v>100</v>
      </c>
      <c r="D160" s="101">
        <v>16.739999999999998</v>
      </c>
      <c r="E160" s="98">
        <v>1673.9999999999998</v>
      </c>
      <c r="F160" s="101" t="s">
        <v>12</v>
      </c>
    </row>
    <row r="161" spans="2:6" ht="12.75">
      <c r="B161" s="114">
        <v>45637.608078703706</v>
      </c>
      <c r="C161" s="100">
        <v>223</v>
      </c>
      <c r="D161" s="101">
        <v>16.73</v>
      </c>
      <c r="E161" s="98">
        <v>3730.79</v>
      </c>
      <c r="F161" s="101" t="s">
        <v>12</v>
      </c>
    </row>
    <row r="162" spans="2:6" ht="12.75">
      <c r="B162" s="114">
        <v>45637.608078703706</v>
      </c>
      <c r="C162" s="100">
        <v>238</v>
      </c>
      <c r="D162" s="101">
        <v>16.73</v>
      </c>
      <c r="E162" s="98">
        <v>3981.7400000000002</v>
      </c>
      <c r="F162" s="101" t="s">
        <v>12</v>
      </c>
    </row>
    <row r="163" spans="2:6" ht="12.75">
      <c r="B163" s="114">
        <v>45637.614548611113</v>
      </c>
      <c r="C163" s="100">
        <v>180</v>
      </c>
      <c r="D163" s="101">
        <v>16.73</v>
      </c>
      <c r="E163" s="98">
        <v>3011.4</v>
      </c>
      <c r="F163" s="101" t="s">
        <v>12</v>
      </c>
    </row>
    <row r="164" spans="2:6" ht="12.75">
      <c r="B164" s="114">
        <v>45637.614548611113</v>
      </c>
      <c r="C164" s="100">
        <v>74</v>
      </c>
      <c r="D164" s="101">
        <v>16.73</v>
      </c>
      <c r="E164" s="98">
        <v>1238.02</v>
      </c>
      <c r="F164" s="101" t="s">
        <v>12</v>
      </c>
    </row>
    <row r="165" spans="2:6" ht="12.75">
      <c r="B165" s="114">
        <v>45637.620833333334</v>
      </c>
      <c r="C165" s="100">
        <v>224</v>
      </c>
      <c r="D165" s="101">
        <v>16.739999999999998</v>
      </c>
      <c r="E165" s="98">
        <v>3749.7599999999998</v>
      </c>
      <c r="F165" s="101" t="s">
        <v>12</v>
      </c>
    </row>
    <row r="166" spans="2:6" ht="12.75">
      <c r="B166" s="114">
        <v>45637.62127314815</v>
      </c>
      <c r="C166" s="100">
        <v>45</v>
      </c>
      <c r="D166" s="101">
        <v>16.739999999999998</v>
      </c>
      <c r="E166" s="98">
        <v>753.3</v>
      </c>
      <c r="F166" s="101" t="s">
        <v>12</v>
      </c>
    </row>
    <row r="167" spans="2:6" ht="12.75">
      <c r="B167" s="114">
        <v>45637.62127314815</v>
      </c>
      <c r="C167" s="100">
        <v>200</v>
      </c>
      <c r="D167" s="101">
        <v>16.739999999999998</v>
      </c>
      <c r="E167" s="98">
        <v>3347.9999999999995</v>
      </c>
      <c r="F167" s="101" t="s">
        <v>12</v>
      </c>
    </row>
    <row r="168" spans="2:6" ht="12.75">
      <c r="B168" s="114">
        <v>45637.624201388891</v>
      </c>
      <c r="C168" s="100">
        <v>231</v>
      </c>
      <c r="D168" s="101">
        <v>16.739999999999998</v>
      </c>
      <c r="E168" s="98">
        <v>3866.9399999999996</v>
      </c>
      <c r="F168" s="101" t="s">
        <v>12</v>
      </c>
    </row>
    <row r="169" spans="2:6" ht="12.75">
      <c r="B169" s="114">
        <v>45637.625127314815</v>
      </c>
      <c r="C169" s="100">
        <v>87</v>
      </c>
      <c r="D169" s="101">
        <v>16.73</v>
      </c>
      <c r="E169" s="98">
        <v>1455.51</v>
      </c>
      <c r="F169" s="101" t="s">
        <v>12</v>
      </c>
    </row>
    <row r="170" spans="2:6" ht="12.75">
      <c r="B170" s="114">
        <v>45637.625127314815</v>
      </c>
      <c r="C170" s="100">
        <v>12</v>
      </c>
      <c r="D170" s="101">
        <v>16.73</v>
      </c>
      <c r="E170" s="98">
        <v>200.76</v>
      </c>
      <c r="F170" s="101" t="s">
        <v>12</v>
      </c>
    </row>
    <row r="171" spans="2:6" ht="12.75">
      <c r="B171" s="114">
        <v>45637.625127314815</v>
      </c>
      <c r="C171" s="100">
        <v>313</v>
      </c>
      <c r="D171" s="101">
        <v>16.73</v>
      </c>
      <c r="E171" s="98">
        <v>5236.49</v>
      </c>
      <c r="F171" s="101" t="s">
        <v>12</v>
      </c>
    </row>
    <row r="172" spans="2:6" ht="12.75">
      <c r="B172" s="114">
        <v>45637.625127314815</v>
      </c>
      <c r="C172" s="100">
        <v>239</v>
      </c>
      <c r="D172" s="101">
        <v>16.73</v>
      </c>
      <c r="E172" s="98">
        <v>3998.4700000000003</v>
      </c>
      <c r="F172" s="101" t="s">
        <v>12</v>
      </c>
    </row>
    <row r="173" spans="2:6" ht="12.75">
      <c r="B173" s="114">
        <v>45637.625127314815</v>
      </c>
      <c r="C173" s="100">
        <v>109</v>
      </c>
      <c r="D173" s="101">
        <v>16.73</v>
      </c>
      <c r="E173" s="98">
        <v>1823.57</v>
      </c>
      <c r="F173" s="101" t="s">
        <v>12</v>
      </c>
    </row>
    <row r="174" spans="2:6" ht="12.75">
      <c r="B174" s="114">
        <v>45637.625127314815</v>
      </c>
      <c r="C174" s="100">
        <v>193</v>
      </c>
      <c r="D174" s="101">
        <v>16.73</v>
      </c>
      <c r="E174" s="98">
        <v>3228.89</v>
      </c>
      <c r="F174" s="101" t="s">
        <v>12</v>
      </c>
    </row>
    <row r="175" spans="2:6" ht="12.75">
      <c r="B175" s="114">
        <v>45637.625127314815</v>
      </c>
      <c r="C175" s="100">
        <v>286</v>
      </c>
      <c r="D175" s="101">
        <v>16.73</v>
      </c>
      <c r="E175" s="98">
        <v>4784.78</v>
      </c>
      <c r="F175" s="101" t="s">
        <v>12</v>
      </c>
    </row>
    <row r="176" spans="2:6" ht="12.75">
      <c r="B176" s="114">
        <v>45637.625127314815</v>
      </c>
      <c r="C176" s="100">
        <v>47</v>
      </c>
      <c r="D176" s="101">
        <v>16.73</v>
      </c>
      <c r="E176" s="98">
        <v>786.31000000000006</v>
      </c>
      <c r="F176" s="101" t="s">
        <v>12</v>
      </c>
    </row>
    <row r="177" spans="2:6" ht="12.75">
      <c r="B177" s="114">
        <v>45637.625138888892</v>
      </c>
      <c r="C177" s="100">
        <v>34</v>
      </c>
      <c r="D177" s="101">
        <v>16.73</v>
      </c>
      <c r="E177" s="98">
        <v>568.82000000000005</v>
      </c>
      <c r="F177" s="101" t="s">
        <v>12</v>
      </c>
    </row>
    <row r="178" spans="2:6" ht="12.75">
      <c r="B178" s="114">
        <v>45637.633518518516</v>
      </c>
      <c r="C178" s="100">
        <v>221</v>
      </c>
      <c r="D178" s="101">
        <v>16.71</v>
      </c>
      <c r="E178" s="98">
        <v>3692.9100000000003</v>
      </c>
      <c r="F178" s="101" t="s">
        <v>12</v>
      </c>
    </row>
    <row r="179" spans="2:6" ht="12.75">
      <c r="B179" s="114">
        <v>45637.633518518516</v>
      </c>
      <c r="C179" s="100">
        <v>38</v>
      </c>
      <c r="D179" s="101">
        <v>16.72</v>
      </c>
      <c r="E179" s="98">
        <v>635.3599999999999</v>
      </c>
      <c r="F179" s="101" t="s">
        <v>12</v>
      </c>
    </row>
    <row r="180" spans="2:6" ht="12.75">
      <c r="B180" s="114">
        <v>45637.633518518516</v>
      </c>
      <c r="C180" s="100">
        <v>197</v>
      </c>
      <c r="D180" s="101">
        <v>16.72</v>
      </c>
      <c r="E180" s="98">
        <v>3293.8399999999997</v>
      </c>
      <c r="F180" s="101" t="s">
        <v>12</v>
      </c>
    </row>
    <row r="181" spans="2:6" ht="12.75">
      <c r="B181" s="114">
        <v>45637.633518518516</v>
      </c>
      <c r="C181" s="100">
        <v>228</v>
      </c>
      <c r="D181" s="101">
        <v>16.72</v>
      </c>
      <c r="E181" s="98">
        <v>3812.16</v>
      </c>
      <c r="F181" s="101" t="s">
        <v>12</v>
      </c>
    </row>
    <row r="182" spans="2:6" ht="12.75">
      <c r="B182" s="114">
        <v>45637.633518518516</v>
      </c>
      <c r="C182" s="100">
        <v>1000</v>
      </c>
      <c r="D182" s="101">
        <v>16.71</v>
      </c>
      <c r="E182" s="98">
        <v>16710</v>
      </c>
      <c r="F182" s="101" t="s">
        <v>12</v>
      </c>
    </row>
    <row r="183" spans="2:6" ht="12.75">
      <c r="B183" s="114">
        <v>45637.640798611108</v>
      </c>
      <c r="C183" s="100">
        <v>225</v>
      </c>
      <c r="D183" s="101">
        <v>16.68</v>
      </c>
      <c r="E183" s="98">
        <v>3753</v>
      </c>
      <c r="F183" s="101" t="s">
        <v>12</v>
      </c>
    </row>
    <row r="184" spans="2:6" ht="12.75">
      <c r="B184" s="114">
        <v>45637.644687499997</v>
      </c>
      <c r="C184" s="100">
        <v>123</v>
      </c>
      <c r="D184" s="101">
        <v>16.71</v>
      </c>
      <c r="E184" s="98">
        <v>2055.33</v>
      </c>
      <c r="F184" s="101" t="s">
        <v>12</v>
      </c>
    </row>
    <row r="185" spans="2:6" ht="12.75">
      <c r="B185" s="114">
        <v>45637.644687499997</v>
      </c>
      <c r="C185" s="100">
        <v>100</v>
      </c>
      <c r="D185" s="101">
        <v>16.71</v>
      </c>
      <c r="E185" s="98">
        <v>1671</v>
      </c>
      <c r="F185" s="101" t="s">
        <v>12</v>
      </c>
    </row>
    <row r="186" spans="2:6" ht="12.75">
      <c r="B186" s="114">
        <v>45637.645833333336</v>
      </c>
      <c r="C186" s="100">
        <v>581</v>
      </c>
      <c r="D186" s="101">
        <v>16.7</v>
      </c>
      <c r="E186" s="98">
        <v>9702.6999999999989</v>
      </c>
      <c r="F186" s="101" t="s">
        <v>12</v>
      </c>
    </row>
    <row r="187" spans="2:6" ht="12.75">
      <c r="B187" s="114">
        <v>45637.645833333336</v>
      </c>
      <c r="C187" s="100">
        <v>229</v>
      </c>
      <c r="D187" s="101">
        <v>16.7</v>
      </c>
      <c r="E187" s="98">
        <v>3824.2999999999997</v>
      </c>
      <c r="F187" s="101" t="s">
        <v>12</v>
      </c>
    </row>
    <row r="188" spans="2:6" ht="12.75">
      <c r="B188" s="114">
        <v>45637.645833333336</v>
      </c>
      <c r="C188" s="100">
        <v>432</v>
      </c>
      <c r="D188" s="101">
        <v>16.7</v>
      </c>
      <c r="E188" s="98">
        <v>7214.4</v>
      </c>
      <c r="F188" s="101" t="s">
        <v>12</v>
      </c>
    </row>
    <row r="189" spans="2:6" ht="12.75">
      <c r="B189" s="114">
        <v>45637.649583333332</v>
      </c>
      <c r="C189" s="100">
        <v>249</v>
      </c>
      <c r="D189" s="101">
        <v>16.68</v>
      </c>
      <c r="E189" s="98">
        <v>4153.32</v>
      </c>
      <c r="F189" s="101" t="s">
        <v>12</v>
      </c>
    </row>
    <row r="190" spans="2:6" ht="12.75">
      <c r="B190" s="114">
        <v>45637.649583333332</v>
      </c>
      <c r="C190" s="100">
        <v>3</v>
      </c>
      <c r="D190" s="101">
        <v>16.68</v>
      </c>
      <c r="E190" s="98">
        <v>50.04</v>
      </c>
      <c r="F190" s="101" t="s">
        <v>12</v>
      </c>
    </row>
    <row r="191" spans="2:6" ht="12.75">
      <c r="B191" s="114">
        <v>45637.649583333332</v>
      </c>
      <c r="C191" s="100">
        <v>285</v>
      </c>
      <c r="D191" s="101">
        <v>16.68</v>
      </c>
      <c r="E191" s="98">
        <v>4753.8</v>
      </c>
      <c r="F191" s="101" t="s">
        <v>12</v>
      </c>
    </row>
    <row r="192" spans="2:6" ht="12.75">
      <c r="B192" s="114">
        <v>45637.649583333332</v>
      </c>
      <c r="C192" s="100">
        <v>313</v>
      </c>
      <c r="D192" s="101">
        <v>16.68</v>
      </c>
      <c r="E192" s="98">
        <v>5220.84</v>
      </c>
      <c r="F192" s="101" t="s">
        <v>12</v>
      </c>
    </row>
    <row r="193" spans="2:6" ht="12.75">
      <c r="B193" s="114">
        <v>45637.656458333331</v>
      </c>
      <c r="C193" s="100">
        <v>461</v>
      </c>
      <c r="D193" s="101">
        <v>16.64</v>
      </c>
      <c r="E193" s="98">
        <v>7671.04</v>
      </c>
      <c r="F193" s="101" t="s">
        <v>12</v>
      </c>
    </row>
    <row r="194" spans="2:6" ht="12.7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75">
      <c r="B17" s="30">
        <v>45636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45636.383425925924</v>
      </c>
      <c r="C20" s="55">
        <v>49</v>
      </c>
      <c r="D20" s="68">
        <v>17</v>
      </c>
      <c r="E20" s="57">
        <v>833</v>
      </c>
      <c r="F20" s="56" t="s">
        <v>12</v>
      </c>
      <c r="G20" s="116"/>
      <c r="H20" s="113"/>
      <c r="I20" s="113"/>
      <c r="J20" s="113"/>
      <c r="K20" s="113"/>
    </row>
    <row r="21" spans="2:12" ht="12.75">
      <c r="B21" s="49">
        <v>45636.384236111109</v>
      </c>
      <c r="C21" s="55">
        <v>1328</v>
      </c>
      <c r="D21" s="68">
        <v>16.98</v>
      </c>
      <c r="E21" s="57">
        <v>22549.440000000002</v>
      </c>
      <c r="F21" s="56" t="s">
        <v>12</v>
      </c>
    </row>
    <row r="22" spans="2:12" ht="12.75">
      <c r="B22" s="49">
        <v>45636.384236111109</v>
      </c>
      <c r="C22" s="55">
        <v>172</v>
      </c>
      <c r="D22" s="68">
        <v>16.98</v>
      </c>
      <c r="E22" s="57">
        <v>2920.56</v>
      </c>
      <c r="F22" s="56" t="s">
        <v>12</v>
      </c>
    </row>
    <row r="23" spans="2:12" ht="12.75">
      <c r="B23" s="49">
        <v>45636.384236111109</v>
      </c>
      <c r="C23" s="55">
        <v>207</v>
      </c>
      <c r="D23" s="68">
        <v>16.989999999999998</v>
      </c>
      <c r="E23" s="57">
        <v>3516.93</v>
      </c>
      <c r="F23" s="56" t="s">
        <v>12</v>
      </c>
    </row>
    <row r="24" spans="2:12" ht="12.75">
      <c r="B24" s="49">
        <v>45636.384236111109</v>
      </c>
      <c r="C24" s="55">
        <v>261</v>
      </c>
      <c r="D24" s="68">
        <v>17</v>
      </c>
      <c r="E24" s="57">
        <v>4437</v>
      </c>
      <c r="F24" s="56" t="s">
        <v>12</v>
      </c>
    </row>
    <row r="25" spans="2:12" ht="12.75">
      <c r="B25" s="49">
        <v>45636.384236111109</v>
      </c>
      <c r="C25" s="55">
        <v>207</v>
      </c>
      <c r="D25" s="68">
        <v>17</v>
      </c>
      <c r="E25" s="57">
        <v>3519</v>
      </c>
      <c r="F25" s="56" t="s">
        <v>12</v>
      </c>
    </row>
    <row r="26" spans="2:12" ht="12.75">
      <c r="B26" s="49">
        <v>45636.384236111109</v>
      </c>
      <c r="C26" s="55">
        <v>207</v>
      </c>
      <c r="D26" s="68">
        <v>17</v>
      </c>
      <c r="E26" s="57">
        <v>3519</v>
      </c>
      <c r="F26" s="56" t="s">
        <v>12</v>
      </c>
    </row>
    <row r="27" spans="2:12" ht="12.75">
      <c r="B27" s="49">
        <v>45636.388067129628</v>
      </c>
      <c r="C27" s="55">
        <v>92</v>
      </c>
      <c r="D27" s="68">
        <v>16.97</v>
      </c>
      <c r="E27" s="57">
        <v>1561.2399999999998</v>
      </c>
      <c r="F27" s="56" t="s">
        <v>12</v>
      </c>
    </row>
    <row r="28" spans="2:12" ht="12.75">
      <c r="B28" s="49">
        <v>45636.388067129628</v>
      </c>
      <c r="C28" s="55">
        <v>92</v>
      </c>
      <c r="D28" s="68">
        <v>16.97</v>
      </c>
      <c r="E28" s="57">
        <v>1561.2399999999998</v>
      </c>
      <c r="F28" s="56" t="s">
        <v>12</v>
      </c>
    </row>
    <row r="29" spans="2:12" ht="12.75">
      <c r="B29" s="49">
        <v>45636.388067129628</v>
      </c>
      <c r="C29" s="55">
        <v>48</v>
      </c>
      <c r="D29" s="68">
        <v>16.97</v>
      </c>
      <c r="E29" s="57">
        <v>814.56</v>
      </c>
      <c r="F29" s="56" t="s">
        <v>12</v>
      </c>
    </row>
    <row r="30" spans="2:12" ht="12.75">
      <c r="B30" s="49">
        <v>45636.39571759259</v>
      </c>
      <c r="C30" s="55">
        <v>225</v>
      </c>
      <c r="D30" s="68">
        <v>16.96</v>
      </c>
      <c r="E30" s="57">
        <v>3816</v>
      </c>
      <c r="F30" s="56" t="s">
        <v>12</v>
      </c>
    </row>
    <row r="31" spans="2:12" ht="12.75">
      <c r="B31" s="49">
        <v>45636.39571759259</v>
      </c>
      <c r="C31" s="55">
        <v>227</v>
      </c>
      <c r="D31" s="68">
        <v>16.96</v>
      </c>
      <c r="E31" s="57">
        <v>3849.92</v>
      </c>
      <c r="F31" s="56" t="s">
        <v>12</v>
      </c>
    </row>
    <row r="32" spans="2:12" ht="12.75">
      <c r="B32" s="49">
        <v>45636.395810185182</v>
      </c>
      <c r="C32" s="55">
        <v>227</v>
      </c>
      <c r="D32" s="68">
        <v>16.95</v>
      </c>
      <c r="E32" s="57">
        <v>3847.6499999999996</v>
      </c>
      <c r="F32" s="56" t="s">
        <v>12</v>
      </c>
    </row>
    <row r="33" spans="2:6" ht="12.75">
      <c r="B33" s="49">
        <v>45636.395810185182</v>
      </c>
      <c r="C33" s="55">
        <v>224</v>
      </c>
      <c r="D33" s="68">
        <v>16.95</v>
      </c>
      <c r="E33" s="57">
        <v>3796.7999999999997</v>
      </c>
      <c r="F33" s="56" t="s">
        <v>12</v>
      </c>
    </row>
    <row r="34" spans="2:6" ht="12.75">
      <c r="B34" s="49">
        <v>45636.40421296296</v>
      </c>
      <c r="C34" s="55">
        <v>93</v>
      </c>
      <c r="D34" s="68">
        <v>16.95</v>
      </c>
      <c r="E34" s="57">
        <v>1576.35</v>
      </c>
      <c r="F34" s="56" t="s">
        <v>12</v>
      </c>
    </row>
    <row r="35" spans="2:6" ht="12.75">
      <c r="B35" s="49">
        <v>45636.40421296296</v>
      </c>
      <c r="C35" s="55">
        <v>312</v>
      </c>
      <c r="D35" s="68">
        <v>16.95</v>
      </c>
      <c r="E35" s="57">
        <v>5288.4</v>
      </c>
      <c r="F35" s="56" t="s">
        <v>12</v>
      </c>
    </row>
    <row r="36" spans="2:6" ht="12.75">
      <c r="B36" s="49">
        <v>45636.40421296296</v>
      </c>
      <c r="C36" s="55">
        <v>283</v>
      </c>
      <c r="D36" s="68">
        <v>16.95</v>
      </c>
      <c r="E36" s="57">
        <v>4796.8499999999995</v>
      </c>
      <c r="F36" s="56" t="s">
        <v>12</v>
      </c>
    </row>
    <row r="37" spans="2:6" ht="12.75">
      <c r="B37" s="49">
        <v>45636.40421296296</v>
      </c>
      <c r="C37" s="55">
        <v>488</v>
      </c>
      <c r="D37" s="68">
        <v>16.95</v>
      </c>
      <c r="E37" s="57">
        <v>8271.6</v>
      </c>
      <c r="F37" s="56" t="s">
        <v>12</v>
      </c>
    </row>
    <row r="38" spans="2:6" ht="12.75">
      <c r="B38" s="49">
        <v>45636.40421296296</v>
      </c>
      <c r="C38" s="55">
        <v>312</v>
      </c>
      <c r="D38" s="68">
        <v>16.95</v>
      </c>
      <c r="E38" s="57">
        <v>5288.4</v>
      </c>
      <c r="F38" s="56" t="s">
        <v>12</v>
      </c>
    </row>
    <row r="39" spans="2:6" ht="12.75">
      <c r="B39" s="49">
        <v>45636.40421296296</v>
      </c>
      <c r="C39" s="55">
        <v>200</v>
      </c>
      <c r="D39" s="68">
        <v>16.95</v>
      </c>
      <c r="E39" s="57">
        <v>3390</v>
      </c>
      <c r="F39" s="56" t="s">
        <v>12</v>
      </c>
    </row>
    <row r="40" spans="2:6" ht="12.75">
      <c r="B40" s="49">
        <v>45636.409837962965</v>
      </c>
      <c r="C40" s="55">
        <v>476</v>
      </c>
      <c r="D40" s="68">
        <v>16.93</v>
      </c>
      <c r="E40" s="57">
        <v>8058.68</v>
      </c>
      <c r="F40" s="56" t="s">
        <v>12</v>
      </c>
    </row>
    <row r="41" spans="2:6" ht="12.75">
      <c r="B41" s="49">
        <v>45636.416412037041</v>
      </c>
      <c r="C41" s="55">
        <v>91</v>
      </c>
      <c r="D41" s="68">
        <v>16.920000000000002</v>
      </c>
      <c r="E41" s="57">
        <v>1539.7200000000003</v>
      </c>
      <c r="F41" s="56" t="s">
        <v>12</v>
      </c>
    </row>
    <row r="42" spans="2:6" ht="12.75">
      <c r="B42" s="49">
        <v>45636.416412037041</v>
      </c>
      <c r="C42" s="55">
        <v>140</v>
      </c>
      <c r="D42" s="68">
        <v>16.920000000000002</v>
      </c>
      <c r="E42" s="57">
        <v>2368.8000000000002</v>
      </c>
      <c r="F42" s="56" t="s">
        <v>12</v>
      </c>
    </row>
    <row r="43" spans="2:6" ht="12.75">
      <c r="B43" s="49">
        <v>45636.416412037041</v>
      </c>
      <c r="C43" s="55">
        <v>245</v>
      </c>
      <c r="D43" s="68">
        <v>16.920000000000002</v>
      </c>
      <c r="E43" s="57">
        <v>4145.4000000000005</v>
      </c>
      <c r="F43" s="56" t="s">
        <v>12</v>
      </c>
    </row>
    <row r="44" spans="2:6" ht="12.75">
      <c r="B44" s="49">
        <v>45636.423067129632</v>
      </c>
      <c r="C44" s="55">
        <v>140</v>
      </c>
      <c r="D44" s="68">
        <v>16.920000000000002</v>
      </c>
      <c r="E44" s="57">
        <v>2368.8000000000002</v>
      </c>
      <c r="F44" s="56" t="s">
        <v>12</v>
      </c>
    </row>
    <row r="45" spans="2:6" ht="12.75">
      <c r="B45" s="49">
        <v>45636.423067129632</v>
      </c>
      <c r="C45" s="55">
        <v>53</v>
      </c>
      <c r="D45" s="68">
        <v>16.920000000000002</v>
      </c>
      <c r="E45" s="57">
        <v>896.7600000000001</v>
      </c>
      <c r="F45" s="56" t="s">
        <v>12</v>
      </c>
    </row>
    <row r="46" spans="2:6" ht="12.75">
      <c r="B46" s="49">
        <v>45636.423067129632</v>
      </c>
      <c r="C46" s="55">
        <v>292</v>
      </c>
      <c r="D46" s="68">
        <v>16.920000000000002</v>
      </c>
      <c r="E46" s="57">
        <v>4940.6400000000003</v>
      </c>
      <c r="F46" s="56" t="s">
        <v>12</v>
      </c>
    </row>
    <row r="47" spans="2:6" ht="12.75">
      <c r="B47" s="49">
        <v>45636.423067129632</v>
      </c>
      <c r="C47" s="55">
        <v>292</v>
      </c>
      <c r="D47" s="68">
        <v>16.920000000000002</v>
      </c>
      <c r="E47" s="57">
        <v>4940.6400000000003</v>
      </c>
      <c r="F47" s="56" t="s">
        <v>12</v>
      </c>
    </row>
    <row r="48" spans="2:6" ht="12.75">
      <c r="B48" s="49">
        <v>45636.430219907408</v>
      </c>
      <c r="C48" s="55">
        <v>120</v>
      </c>
      <c r="D48" s="68">
        <v>16.920000000000002</v>
      </c>
      <c r="E48" s="57">
        <v>2030.4</v>
      </c>
      <c r="F48" s="56" t="s">
        <v>12</v>
      </c>
    </row>
    <row r="49" spans="2:6" ht="12.75">
      <c r="B49" s="49">
        <v>45636.430219907408</v>
      </c>
      <c r="C49" s="55">
        <v>184</v>
      </c>
      <c r="D49" s="68">
        <v>16.920000000000002</v>
      </c>
      <c r="E49" s="57">
        <v>3113.28</v>
      </c>
      <c r="F49" s="56" t="s">
        <v>12</v>
      </c>
    </row>
    <row r="50" spans="2:6" ht="12.75">
      <c r="B50" s="49">
        <v>45636.430219907408</v>
      </c>
      <c r="C50" s="55">
        <v>272</v>
      </c>
      <c r="D50" s="68">
        <v>16.920000000000002</v>
      </c>
      <c r="E50" s="57">
        <v>4602.2400000000007</v>
      </c>
      <c r="F50" s="56" t="s">
        <v>12</v>
      </c>
    </row>
    <row r="51" spans="2:6" ht="12.75">
      <c r="B51" s="49">
        <v>45636.430219907408</v>
      </c>
      <c r="C51" s="55">
        <v>296</v>
      </c>
      <c r="D51" s="68">
        <v>16.920000000000002</v>
      </c>
      <c r="E51" s="57">
        <v>5008.3200000000006</v>
      </c>
      <c r="F51" s="56" t="s">
        <v>12</v>
      </c>
    </row>
    <row r="52" spans="2:6" ht="12.75">
      <c r="B52" s="49">
        <v>45636.430219907408</v>
      </c>
      <c r="C52" s="55">
        <v>272</v>
      </c>
      <c r="D52" s="68">
        <v>16.920000000000002</v>
      </c>
      <c r="E52" s="57">
        <v>4602.2400000000007</v>
      </c>
      <c r="F52" s="56" t="s">
        <v>12</v>
      </c>
    </row>
    <row r="53" spans="2:6" ht="12.75">
      <c r="B53" s="49">
        <v>45636.438761574071</v>
      </c>
      <c r="C53" s="55">
        <v>36</v>
      </c>
      <c r="D53" s="68">
        <v>16.93</v>
      </c>
      <c r="E53" s="57">
        <v>609.48</v>
      </c>
      <c r="F53" s="56" t="s">
        <v>12</v>
      </c>
    </row>
    <row r="54" spans="2:6" ht="12.75">
      <c r="B54" s="49">
        <v>45636.438761574071</v>
      </c>
      <c r="C54" s="55">
        <v>29</v>
      </c>
      <c r="D54" s="68">
        <v>16.93</v>
      </c>
      <c r="E54" s="57">
        <v>490.96999999999997</v>
      </c>
      <c r="F54" s="56" t="s">
        <v>12</v>
      </c>
    </row>
    <row r="55" spans="2:6" ht="12.75">
      <c r="B55" s="49">
        <v>45636.438761574071</v>
      </c>
      <c r="C55" s="55">
        <v>160</v>
      </c>
      <c r="D55" s="68">
        <v>16.93</v>
      </c>
      <c r="E55" s="57">
        <v>2708.8</v>
      </c>
      <c r="F55" s="56" t="s">
        <v>12</v>
      </c>
    </row>
    <row r="56" spans="2:6" ht="12.75">
      <c r="B56" s="49">
        <v>45636.439120370371</v>
      </c>
      <c r="C56" s="55">
        <v>33</v>
      </c>
      <c r="D56" s="68">
        <v>16.920000000000002</v>
      </c>
      <c r="E56" s="57">
        <v>558.36</v>
      </c>
      <c r="F56" s="56" t="s">
        <v>12</v>
      </c>
    </row>
    <row r="57" spans="2:6" ht="12.75">
      <c r="B57" s="49">
        <v>45636.439120370371</v>
      </c>
      <c r="C57" s="55">
        <v>21</v>
      </c>
      <c r="D57" s="68">
        <v>16.920000000000002</v>
      </c>
      <c r="E57" s="57">
        <v>355.32000000000005</v>
      </c>
      <c r="F57" s="56" t="s">
        <v>12</v>
      </c>
    </row>
    <row r="58" spans="2:6" ht="12.75">
      <c r="B58" s="49">
        <v>45636.439120370371</v>
      </c>
      <c r="C58" s="55">
        <v>315</v>
      </c>
      <c r="D58" s="68">
        <v>16.920000000000002</v>
      </c>
      <c r="E58" s="57">
        <v>5329.8</v>
      </c>
      <c r="F58" s="56" t="s">
        <v>12</v>
      </c>
    </row>
    <row r="59" spans="2:6" ht="12.75">
      <c r="B59" s="49">
        <v>45636.439120370371</v>
      </c>
      <c r="C59" s="55">
        <v>315</v>
      </c>
      <c r="D59" s="68">
        <v>16.920000000000002</v>
      </c>
      <c r="E59" s="57">
        <v>5329.8</v>
      </c>
      <c r="F59" s="56" t="s">
        <v>12</v>
      </c>
    </row>
    <row r="60" spans="2:6" ht="12.75">
      <c r="B60" s="49">
        <v>45636.441770833335</v>
      </c>
      <c r="C60" s="55">
        <v>253</v>
      </c>
      <c r="D60" s="68">
        <v>16.91</v>
      </c>
      <c r="E60" s="57">
        <v>4278.2300000000005</v>
      </c>
      <c r="F60" s="56" t="s">
        <v>12</v>
      </c>
    </row>
    <row r="61" spans="2:6" ht="12.75">
      <c r="B61" s="49">
        <v>45636.454328703701</v>
      </c>
      <c r="C61" s="55">
        <v>227</v>
      </c>
      <c r="D61" s="68">
        <v>16.97</v>
      </c>
      <c r="E61" s="57">
        <v>3852.1899999999996</v>
      </c>
      <c r="F61" s="56" t="s">
        <v>12</v>
      </c>
    </row>
    <row r="62" spans="2:6" ht="12.75">
      <c r="B62" s="49">
        <v>45636.454328703701</v>
      </c>
      <c r="C62" s="55">
        <v>52</v>
      </c>
      <c r="D62" s="68">
        <v>16.97</v>
      </c>
      <c r="E62" s="57">
        <v>882.43999999999994</v>
      </c>
      <c r="F62" s="56" t="s">
        <v>12</v>
      </c>
    </row>
    <row r="63" spans="2:6" ht="12.75">
      <c r="B63" s="49">
        <v>45636.454328703701</v>
      </c>
      <c r="C63" s="55">
        <v>47</v>
      </c>
      <c r="D63" s="68">
        <v>16.97</v>
      </c>
      <c r="E63" s="57">
        <v>797.58999999999992</v>
      </c>
      <c r="F63" s="56" t="s">
        <v>12</v>
      </c>
    </row>
    <row r="64" spans="2:6" ht="12.75">
      <c r="B64" s="49">
        <v>45636.454328703701</v>
      </c>
      <c r="C64" s="55">
        <v>16</v>
      </c>
      <c r="D64" s="68">
        <v>16.97</v>
      </c>
      <c r="E64" s="57">
        <v>271.52</v>
      </c>
      <c r="F64" s="56" t="s">
        <v>12</v>
      </c>
    </row>
    <row r="65" spans="2:6" ht="12.75">
      <c r="B65" s="49">
        <v>45636.454328703701</v>
      </c>
      <c r="C65" s="55">
        <v>250</v>
      </c>
      <c r="D65" s="68">
        <v>16.97</v>
      </c>
      <c r="E65" s="57">
        <v>4242.5</v>
      </c>
      <c r="F65" s="56" t="s">
        <v>12</v>
      </c>
    </row>
    <row r="66" spans="2:6" ht="12.75">
      <c r="B66" s="49">
        <v>45636.455578703702</v>
      </c>
      <c r="C66" s="55">
        <v>718</v>
      </c>
      <c r="D66" s="68">
        <v>16.96</v>
      </c>
      <c r="E66" s="57">
        <v>12177.28</v>
      </c>
      <c r="F66" s="56" t="s">
        <v>12</v>
      </c>
    </row>
    <row r="67" spans="2:6" ht="12.75">
      <c r="B67" s="49">
        <v>45636.461134259262</v>
      </c>
      <c r="C67" s="55">
        <v>139</v>
      </c>
      <c r="D67" s="68">
        <v>16.95</v>
      </c>
      <c r="E67" s="57">
        <v>2356.0499999999997</v>
      </c>
      <c r="F67" s="56" t="s">
        <v>12</v>
      </c>
    </row>
    <row r="68" spans="2:6" ht="12.75">
      <c r="B68" s="49">
        <v>45636.461134259262</v>
      </c>
      <c r="C68" s="55">
        <v>100</v>
      </c>
      <c r="D68" s="68">
        <v>16.95</v>
      </c>
      <c r="E68" s="57">
        <v>1695</v>
      </c>
      <c r="F68" s="56" t="s">
        <v>12</v>
      </c>
    </row>
    <row r="69" spans="2:6" ht="12.75">
      <c r="B69" s="49">
        <v>45636.469224537039</v>
      </c>
      <c r="C69" s="55">
        <v>269</v>
      </c>
      <c r="D69" s="68">
        <v>16.96</v>
      </c>
      <c r="E69" s="57">
        <v>4562.24</v>
      </c>
      <c r="F69" s="56" t="s">
        <v>12</v>
      </c>
    </row>
    <row r="70" spans="2:6" ht="12.75">
      <c r="B70" s="49">
        <v>45636.471620370372</v>
      </c>
      <c r="C70" s="55">
        <v>244</v>
      </c>
      <c r="D70" s="68">
        <v>16.940000000000001</v>
      </c>
      <c r="E70" s="57">
        <v>4133.3600000000006</v>
      </c>
      <c r="F70" s="56" t="s">
        <v>12</v>
      </c>
    </row>
    <row r="71" spans="2:6" ht="12.75">
      <c r="B71" s="49">
        <v>45636.471620370372</v>
      </c>
      <c r="C71" s="55">
        <v>275</v>
      </c>
      <c r="D71" s="68">
        <v>16.940000000000001</v>
      </c>
      <c r="E71" s="57">
        <v>4658.5</v>
      </c>
      <c r="F71" s="56" t="s">
        <v>12</v>
      </c>
    </row>
    <row r="72" spans="2:6" ht="12.75">
      <c r="B72" s="49">
        <v>45636.471620370372</v>
      </c>
      <c r="C72" s="55">
        <v>231</v>
      </c>
      <c r="D72" s="68">
        <v>16.95</v>
      </c>
      <c r="E72" s="57">
        <v>3915.45</v>
      </c>
      <c r="F72" s="56" t="s">
        <v>12</v>
      </c>
    </row>
    <row r="73" spans="2:6" ht="12.75">
      <c r="B73" s="49">
        <v>45636.471620370372</v>
      </c>
      <c r="C73" s="55">
        <v>182</v>
      </c>
      <c r="D73" s="68">
        <v>16.95</v>
      </c>
      <c r="E73" s="57">
        <v>3084.9</v>
      </c>
      <c r="F73" s="56" t="s">
        <v>12</v>
      </c>
    </row>
    <row r="74" spans="2:6" ht="12.75">
      <c r="B74" s="49">
        <v>45636.471620370372</v>
      </c>
      <c r="C74" s="55">
        <v>221</v>
      </c>
      <c r="D74" s="68">
        <v>16.95</v>
      </c>
      <c r="E74" s="57">
        <v>3745.95</v>
      </c>
      <c r="F74" s="56" t="s">
        <v>12</v>
      </c>
    </row>
    <row r="75" spans="2:6" ht="12.75">
      <c r="B75" s="49">
        <v>45636.471620370372</v>
      </c>
      <c r="C75" s="55">
        <v>56</v>
      </c>
      <c r="D75" s="68">
        <v>16.95</v>
      </c>
      <c r="E75" s="57">
        <v>949.19999999999993</v>
      </c>
      <c r="F75" s="56" t="s">
        <v>12</v>
      </c>
    </row>
    <row r="76" spans="2:6" ht="12.75">
      <c r="B76" s="49">
        <v>45636.482858796298</v>
      </c>
      <c r="C76" s="55">
        <v>234</v>
      </c>
      <c r="D76" s="68">
        <v>16.920000000000002</v>
      </c>
      <c r="E76" s="57">
        <v>3959.28</v>
      </c>
      <c r="F76" s="56" t="s">
        <v>12</v>
      </c>
    </row>
    <row r="77" spans="2:6" ht="12.75">
      <c r="B77" s="49">
        <v>45636.482858796298</v>
      </c>
      <c r="C77" s="55">
        <v>226</v>
      </c>
      <c r="D77" s="68">
        <v>16.920000000000002</v>
      </c>
      <c r="E77" s="57">
        <v>3823.9200000000005</v>
      </c>
      <c r="F77" s="56" t="s">
        <v>12</v>
      </c>
    </row>
    <row r="78" spans="2:6" ht="12.75">
      <c r="B78" s="49">
        <v>45636.482858796298</v>
      </c>
      <c r="C78" s="55">
        <v>229</v>
      </c>
      <c r="D78" s="68">
        <v>16.920000000000002</v>
      </c>
      <c r="E78" s="57">
        <v>3874.6800000000003</v>
      </c>
      <c r="F78" s="56" t="s">
        <v>12</v>
      </c>
    </row>
    <row r="79" spans="2:6" ht="12.75">
      <c r="B79" s="49">
        <v>45636.493159722224</v>
      </c>
      <c r="C79" s="55">
        <v>255</v>
      </c>
      <c r="D79" s="68">
        <v>16.91</v>
      </c>
      <c r="E79" s="57">
        <v>4312.05</v>
      </c>
      <c r="F79" s="56" t="s">
        <v>12</v>
      </c>
    </row>
    <row r="80" spans="2:6" ht="12.75">
      <c r="B80" s="49">
        <v>45636.497002314813</v>
      </c>
      <c r="C80" s="55">
        <v>236</v>
      </c>
      <c r="D80" s="68">
        <v>16.91</v>
      </c>
      <c r="E80" s="57">
        <v>3990.76</v>
      </c>
      <c r="F80" s="56" t="s">
        <v>12</v>
      </c>
    </row>
    <row r="81" spans="2:6" ht="12.75">
      <c r="B81" s="49">
        <v>45636.49832175926</v>
      </c>
      <c r="C81" s="55">
        <v>224</v>
      </c>
      <c r="D81" s="68">
        <v>16.91</v>
      </c>
      <c r="E81" s="57">
        <v>3787.84</v>
      </c>
      <c r="F81" s="56" t="s">
        <v>12</v>
      </c>
    </row>
    <row r="82" spans="2:6" ht="12.75">
      <c r="B82" s="49">
        <v>45636.50072916667</v>
      </c>
      <c r="C82" s="55">
        <v>47</v>
      </c>
      <c r="D82" s="68">
        <v>16.920000000000002</v>
      </c>
      <c r="E82" s="57">
        <v>795.24000000000012</v>
      </c>
      <c r="F82" s="56" t="s">
        <v>12</v>
      </c>
    </row>
    <row r="83" spans="2:6" ht="12.75">
      <c r="B83" s="49">
        <v>45636.501250000001</v>
      </c>
      <c r="C83" s="55">
        <v>265</v>
      </c>
      <c r="D83" s="68">
        <v>16.920000000000002</v>
      </c>
      <c r="E83" s="57">
        <v>4483.8</v>
      </c>
      <c r="F83" s="56" t="s">
        <v>12</v>
      </c>
    </row>
    <row r="84" spans="2:6" ht="12.75">
      <c r="B84" s="49">
        <v>45636.501550925925</v>
      </c>
      <c r="C84" s="55">
        <v>690</v>
      </c>
      <c r="D84" s="68">
        <v>16.91</v>
      </c>
      <c r="E84" s="57">
        <v>11667.9</v>
      </c>
      <c r="F84" s="56" t="s">
        <v>12</v>
      </c>
    </row>
    <row r="85" spans="2:6" ht="12.75">
      <c r="B85" s="49">
        <v>45636.501550925925</v>
      </c>
      <c r="C85" s="55">
        <v>234</v>
      </c>
      <c r="D85" s="68">
        <v>16.91</v>
      </c>
      <c r="E85" s="57">
        <v>3956.94</v>
      </c>
      <c r="F85" s="56" t="s">
        <v>12</v>
      </c>
    </row>
    <row r="86" spans="2:6" ht="12.75">
      <c r="B86" s="49">
        <v>45636.509016203701</v>
      </c>
      <c r="C86" s="55">
        <v>75</v>
      </c>
      <c r="D86" s="68">
        <v>16.91</v>
      </c>
      <c r="E86" s="57">
        <v>1268.25</v>
      </c>
      <c r="F86" s="56" t="s">
        <v>12</v>
      </c>
    </row>
    <row r="87" spans="2:6" ht="12.75">
      <c r="B87" s="49">
        <v>45636.509016203701</v>
      </c>
      <c r="C87" s="55">
        <v>170</v>
      </c>
      <c r="D87" s="68">
        <v>16.91</v>
      </c>
      <c r="E87" s="57">
        <v>2874.7</v>
      </c>
      <c r="F87" s="56" t="s">
        <v>12</v>
      </c>
    </row>
    <row r="88" spans="2:6" ht="12.75">
      <c r="B88" s="49">
        <v>45636.512106481481</v>
      </c>
      <c r="C88" s="55">
        <v>355</v>
      </c>
      <c r="D88" s="68">
        <v>16.899999999999999</v>
      </c>
      <c r="E88" s="57">
        <v>5999.4999999999991</v>
      </c>
      <c r="F88" s="56" t="s">
        <v>12</v>
      </c>
    </row>
    <row r="89" spans="2:6" ht="12.75">
      <c r="B89" s="49">
        <v>45636.517395833333</v>
      </c>
      <c r="C89" s="55">
        <v>243</v>
      </c>
      <c r="D89" s="68">
        <v>16.899999999999999</v>
      </c>
      <c r="E89" s="57">
        <v>4106.7</v>
      </c>
      <c r="F89" s="56" t="s">
        <v>12</v>
      </c>
    </row>
    <row r="90" spans="2:6" ht="12.75">
      <c r="B90" s="49">
        <v>45636.517395833333</v>
      </c>
      <c r="C90" s="55">
        <v>656</v>
      </c>
      <c r="D90" s="68">
        <v>16.899999999999999</v>
      </c>
      <c r="E90" s="57">
        <v>11086.4</v>
      </c>
      <c r="F90" s="56" t="s">
        <v>12</v>
      </c>
    </row>
    <row r="91" spans="2:6" ht="12.75">
      <c r="B91" s="49">
        <v>45636.517395833333</v>
      </c>
      <c r="C91" s="55">
        <v>20</v>
      </c>
      <c r="D91" s="68">
        <v>16.899999999999999</v>
      </c>
      <c r="E91" s="57">
        <v>338</v>
      </c>
      <c r="F91" s="56" t="s">
        <v>12</v>
      </c>
    </row>
    <row r="92" spans="2:6" ht="12.75">
      <c r="B92" s="49">
        <v>45636.517395833333</v>
      </c>
      <c r="C92" s="55">
        <v>458</v>
      </c>
      <c r="D92" s="68">
        <v>16.899999999999999</v>
      </c>
      <c r="E92" s="57">
        <v>7740.1999999999989</v>
      </c>
      <c r="F92" s="56" t="s">
        <v>12</v>
      </c>
    </row>
    <row r="93" spans="2:6" ht="12.75">
      <c r="B93" s="49">
        <v>45636.517395833333</v>
      </c>
      <c r="C93" s="55">
        <v>61</v>
      </c>
      <c r="D93" s="68">
        <v>16.899999999999999</v>
      </c>
      <c r="E93" s="57">
        <v>1030.8999999999999</v>
      </c>
      <c r="F93" s="56" t="s">
        <v>12</v>
      </c>
    </row>
    <row r="94" spans="2:6" ht="12.75">
      <c r="B94" s="49">
        <v>45636.521168981482</v>
      </c>
      <c r="C94" s="55">
        <v>63</v>
      </c>
      <c r="D94" s="68">
        <v>16.88</v>
      </c>
      <c r="E94" s="57">
        <v>1063.4399999999998</v>
      </c>
      <c r="F94" s="56" t="s">
        <v>12</v>
      </c>
    </row>
    <row r="95" spans="2:6" ht="12.75">
      <c r="B95" s="49">
        <v>45636.521168981482</v>
      </c>
      <c r="C95" s="55">
        <v>196</v>
      </c>
      <c r="D95" s="68">
        <v>16.88</v>
      </c>
      <c r="E95" s="57">
        <v>3308.48</v>
      </c>
      <c r="F95" s="56" t="s">
        <v>12</v>
      </c>
    </row>
    <row r="96" spans="2:6" ht="12.75">
      <c r="B96" s="49">
        <v>45636.52443287037</v>
      </c>
      <c r="C96" s="55">
        <v>231</v>
      </c>
      <c r="D96" s="68">
        <v>16.88</v>
      </c>
      <c r="E96" s="57">
        <v>3899.2799999999997</v>
      </c>
      <c r="F96" s="56" t="s">
        <v>12</v>
      </c>
    </row>
    <row r="97" spans="2:6" ht="12.75">
      <c r="B97" s="49">
        <v>45636.536539351851</v>
      </c>
      <c r="C97" s="55">
        <v>262</v>
      </c>
      <c r="D97" s="68">
        <v>16.91</v>
      </c>
      <c r="E97" s="57">
        <v>4430.42</v>
      </c>
      <c r="F97" s="56" t="s">
        <v>12</v>
      </c>
    </row>
    <row r="98" spans="2:6" ht="12.75">
      <c r="B98" s="49">
        <v>45636.536608796298</v>
      </c>
      <c r="C98" s="55">
        <v>53</v>
      </c>
      <c r="D98" s="68">
        <v>16.91</v>
      </c>
      <c r="E98" s="57">
        <v>896.23</v>
      </c>
      <c r="F98" s="56" t="s">
        <v>12</v>
      </c>
    </row>
    <row r="99" spans="2:6" ht="12.75">
      <c r="B99" s="49">
        <v>45636.536608796298</v>
      </c>
      <c r="C99" s="55">
        <v>200</v>
      </c>
      <c r="D99" s="68">
        <v>16.91</v>
      </c>
      <c r="E99" s="57">
        <v>3382</v>
      </c>
      <c r="F99" s="56" t="s">
        <v>12</v>
      </c>
    </row>
    <row r="100" spans="2:6" ht="12.75">
      <c r="B100" s="49">
        <v>45636.545671296299</v>
      </c>
      <c r="C100" s="55">
        <v>450</v>
      </c>
      <c r="D100" s="68">
        <v>16.920000000000002</v>
      </c>
      <c r="E100" s="57">
        <v>7614.0000000000009</v>
      </c>
      <c r="F100" s="56" t="s">
        <v>12</v>
      </c>
    </row>
    <row r="101" spans="2:6" ht="12.75">
      <c r="B101" s="49">
        <v>45636.545671296299</v>
      </c>
      <c r="C101" s="55">
        <v>28</v>
      </c>
      <c r="D101" s="68">
        <v>16.920000000000002</v>
      </c>
      <c r="E101" s="57">
        <v>473.76000000000005</v>
      </c>
      <c r="F101" s="56" t="s">
        <v>12</v>
      </c>
    </row>
    <row r="102" spans="2:6" ht="12.75">
      <c r="B102" s="49">
        <v>45636.545671296299</v>
      </c>
      <c r="C102" s="55">
        <v>94</v>
      </c>
      <c r="D102" s="68">
        <v>16.920000000000002</v>
      </c>
      <c r="E102" s="57">
        <v>1590.4800000000002</v>
      </c>
      <c r="F102" s="56" t="s">
        <v>12</v>
      </c>
    </row>
    <row r="103" spans="2:6" ht="12.75">
      <c r="B103" s="49">
        <v>45636.545671296299</v>
      </c>
      <c r="C103" s="55">
        <v>130</v>
      </c>
      <c r="D103" s="68">
        <v>16.920000000000002</v>
      </c>
      <c r="E103" s="57">
        <v>2199.6000000000004</v>
      </c>
      <c r="F103" s="56" t="s">
        <v>12</v>
      </c>
    </row>
    <row r="104" spans="2:6" ht="12.75">
      <c r="B104" s="49">
        <v>45636.545671296299</v>
      </c>
      <c r="C104" s="55">
        <v>214</v>
      </c>
      <c r="D104" s="68">
        <v>16.920000000000002</v>
      </c>
      <c r="E104" s="57">
        <v>3620.8800000000006</v>
      </c>
      <c r="F104" s="56" t="s">
        <v>12</v>
      </c>
    </row>
    <row r="105" spans="2:6" ht="12.75">
      <c r="B105" s="49">
        <v>45636.545671296299</v>
      </c>
      <c r="C105" s="55">
        <v>464</v>
      </c>
      <c r="D105" s="68">
        <v>16.920000000000002</v>
      </c>
      <c r="E105" s="57">
        <v>7850.880000000001</v>
      </c>
      <c r="F105" s="56" t="s">
        <v>12</v>
      </c>
    </row>
    <row r="106" spans="2:6" ht="12.75">
      <c r="B106" s="49">
        <v>45636.545671296299</v>
      </c>
      <c r="C106" s="55">
        <v>214</v>
      </c>
      <c r="D106" s="68">
        <v>16.920000000000002</v>
      </c>
      <c r="E106" s="57">
        <v>3620.8800000000006</v>
      </c>
      <c r="F106" s="56" t="s">
        <v>12</v>
      </c>
    </row>
    <row r="107" spans="2:6" ht="12.75">
      <c r="B107" s="49">
        <v>45636.545671296299</v>
      </c>
      <c r="C107" s="55">
        <v>343</v>
      </c>
      <c r="D107" s="68">
        <v>16.920000000000002</v>
      </c>
      <c r="E107" s="57">
        <v>5803.56</v>
      </c>
      <c r="F107" s="56" t="s">
        <v>12</v>
      </c>
    </row>
    <row r="108" spans="2:6" ht="12.75">
      <c r="B108" s="49">
        <v>45636.545671296299</v>
      </c>
      <c r="C108" s="55">
        <v>134</v>
      </c>
      <c r="D108" s="68">
        <v>16.920000000000002</v>
      </c>
      <c r="E108" s="57">
        <v>2267.2800000000002</v>
      </c>
      <c r="F108" s="56" t="s">
        <v>12</v>
      </c>
    </row>
    <row r="109" spans="2:6" ht="12.75">
      <c r="B109" s="49">
        <v>45636.548715277779</v>
      </c>
      <c r="C109" s="55">
        <v>232</v>
      </c>
      <c r="D109" s="68">
        <v>16.89</v>
      </c>
      <c r="E109" s="57">
        <v>3918.48</v>
      </c>
      <c r="F109" s="56" t="s">
        <v>12</v>
      </c>
    </row>
    <row r="110" spans="2:6" ht="12.75">
      <c r="B110" s="49">
        <v>45636.555891203701</v>
      </c>
      <c r="C110" s="55">
        <v>234</v>
      </c>
      <c r="D110" s="68">
        <v>16.86</v>
      </c>
      <c r="E110" s="57">
        <v>3945.24</v>
      </c>
      <c r="F110" s="56" t="s">
        <v>12</v>
      </c>
    </row>
    <row r="111" spans="2:6" ht="12.75">
      <c r="B111" s="49">
        <v>45636.555995370371</v>
      </c>
      <c r="C111" s="55">
        <v>90</v>
      </c>
      <c r="D111" s="68">
        <v>16.850000000000001</v>
      </c>
      <c r="E111" s="57">
        <v>1516.5000000000002</v>
      </c>
      <c r="F111" s="56" t="s">
        <v>12</v>
      </c>
    </row>
    <row r="112" spans="2:6" ht="12.75">
      <c r="B112" s="49">
        <v>45636.555995370371</v>
      </c>
      <c r="C112" s="55">
        <v>163</v>
      </c>
      <c r="D112" s="68">
        <v>16.850000000000001</v>
      </c>
      <c r="E112" s="57">
        <v>2746.55</v>
      </c>
      <c r="F112" s="56" t="s">
        <v>12</v>
      </c>
    </row>
    <row r="113" spans="2:6" ht="12.75">
      <c r="B113" s="49">
        <v>45636.555995370371</v>
      </c>
      <c r="C113" s="55">
        <v>243</v>
      </c>
      <c r="D113" s="68">
        <v>16.850000000000001</v>
      </c>
      <c r="E113" s="57">
        <v>4094.55</v>
      </c>
      <c r="F113" s="56" t="s">
        <v>12</v>
      </c>
    </row>
    <row r="114" spans="2:6" ht="12.75">
      <c r="B114" s="49">
        <v>45636.566250000003</v>
      </c>
      <c r="C114" s="55">
        <v>223</v>
      </c>
      <c r="D114" s="68">
        <v>16.82</v>
      </c>
      <c r="E114" s="57">
        <v>3750.86</v>
      </c>
      <c r="F114" s="56" t="s">
        <v>12</v>
      </c>
    </row>
    <row r="115" spans="2:6" ht="12.75">
      <c r="B115" s="49">
        <v>45636.566250000003</v>
      </c>
      <c r="C115" s="55">
        <v>232</v>
      </c>
      <c r="D115" s="68">
        <v>16.82</v>
      </c>
      <c r="E115" s="57">
        <v>3902.2400000000002</v>
      </c>
      <c r="F115" s="56" t="s">
        <v>12</v>
      </c>
    </row>
    <row r="116" spans="2:6" ht="12.75">
      <c r="B116" s="49">
        <v>45636.566250000003</v>
      </c>
      <c r="C116" s="55">
        <v>160</v>
      </c>
      <c r="D116" s="68">
        <v>16.82</v>
      </c>
      <c r="E116" s="57">
        <v>2691.2</v>
      </c>
      <c r="F116" s="56" t="s">
        <v>12</v>
      </c>
    </row>
    <row r="117" spans="2:6" ht="12.75">
      <c r="B117" s="49">
        <v>45636.566250000003</v>
      </c>
      <c r="C117" s="55">
        <v>70</v>
      </c>
      <c r="D117" s="68">
        <v>16.82</v>
      </c>
      <c r="E117" s="57">
        <v>1177.4000000000001</v>
      </c>
      <c r="F117" s="56" t="s">
        <v>12</v>
      </c>
    </row>
    <row r="118" spans="2:6" ht="12.75">
      <c r="B118" s="49">
        <v>45636.567430555559</v>
      </c>
      <c r="C118" s="55">
        <v>214</v>
      </c>
      <c r="D118" s="68">
        <v>16.809999999999999</v>
      </c>
      <c r="E118" s="57">
        <v>3597.3399999999997</v>
      </c>
      <c r="F118" s="56" t="s">
        <v>12</v>
      </c>
    </row>
    <row r="119" spans="2:6" ht="12.75">
      <c r="B119" s="49">
        <v>45636.567430555559</v>
      </c>
      <c r="C119" s="55">
        <v>286</v>
      </c>
      <c r="D119" s="68">
        <v>16.809999999999999</v>
      </c>
      <c r="E119" s="57">
        <v>4807.66</v>
      </c>
      <c r="F119" s="56" t="s">
        <v>12</v>
      </c>
    </row>
    <row r="120" spans="2:6" ht="12.75">
      <c r="B120" s="49">
        <v>45636.567430555559</v>
      </c>
      <c r="C120" s="55">
        <v>500</v>
      </c>
      <c r="D120" s="68">
        <v>16.809999999999999</v>
      </c>
      <c r="E120" s="57">
        <v>8405</v>
      </c>
      <c r="F120" s="56" t="s">
        <v>12</v>
      </c>
    </row>
    <row r="121" spans="2:6" ht="12.75">
      <c r="B121" s="49">
        <v>45636.567430555559</v>
      </c>
      <c r="C121" s="55">
        <v>303</v>
      </c>
      <c r="D121" s="68">
        <v>16.809999999999999</v>
      </c>
      <c r="E121" s="57">
        <v>5093.4299999999994</v>
      </c>
      <c r="F121" s="56" t="s">
        <v>12</v>
      </c>
    </row>
    <row r="122" spans="2:6" ht="12.75">
      <c r="B122" s="49">
        <v>45636.567430555559</v>
      </c>
      <c r="C122" s="55">
        <v>197</v>
      </c>
      <c r="D122" s="68">
        <v>16.809999999999999</v>
      </c>
      <c r="E122" s="57">
        <v>3311.5699999999997</v>
      </c>
      <c r="F122" s="56" t="s">
        <v>12</v>
      </c>
    </row>
    <row r="123" spans="2:6" ht="12.75">
      <c r="B123" s="49">
        <v>45636.568414351852</v>
      </c>
      <c r="C123" s="55">
        <v>308</v>
      </c>
      <c r="D123" s="68">
        <v>16.809999999999999</v>
      </c>
      <c r="E123" s="57">
        <v>5177.4799999999996</v>
      </c>
      <c r="F123" s="56" t="s">
        <v>12</v>
      </c>
    </row>
    <row r="124" spans="2:6" ht="12.75">
      <c r="B124" s="49">
        <v>45636.568425925929</v>
      </c>
      <c r="C124" s="55">
        <v>192</v>
      </c>
      <c r="D124" s="68">
        <v>16.809999999999999</v>
      </c>
      <c r="E124" s="57">
        <v>3227.5199999999995</v>
      </c>
      <c r="F124" s="56" t="s">
        <v>12</v>
      </c>
    </row>
    <row r="125" spans="2:6" ht="12.75">
      <c r="B125" s="49">
        <v>45636.568807870368</v>
      </c>
      <c r="C125" s="55">
        <v>110</v>
      </c>
      <c r="D125" s="68">
        <v>16.8</v>
      </c>
      <c r="E125" s="57">
        <v>1848</v>
      </c>
      <c r="F125" s="56" t="s">
        <v>12</v>
      </c>
    </row>
    <row r="126" spans="2:6" ht="12.75">
      <c r="B126" s="49">
        <v>45636.574201388888</v>
      </c>
      <c r="C126" s="55">
        <v>17</v>
      </c>
      <c r="D126" s="68">
        <v>16.8</v>
      </c>
      <c r="E126" s="57">
        <v>285.60000000000002</v>
      </c>
      <c r="F126" s="56" t="s">
        <v>12</v>
      </c>
    </row>
    <row r="127" spans="2:6" ht="12.75">
      <c r="B127" s="49">
        <v>45636.574201388888</v>
      </c>
      <c r="C127" s="55">
        <v>216</v>
      </c>
      <c r="D127" s="68">
        <v>16.8</v>
      </c>
      <c r="E127" s="57">
        <v>3628.8</v>
      </c>
      <c r="F127" s="56" t="s">
        <v>12</v>
      </c>
    </row>
    <row r="128" spans="2:6" ht="12.75">
      <c r="B128" s="49">
        <v>45636.574201388888</v>
      </c>
      <c r="C128" s="55">
        <v>267</v>
      </c>
      <c r="D128" s="68">
        <v>16.8</v>
      </c>
      <c r="E128" s="57">
        <v>4485.6000000000004</v>
      </c>
      <c r="F128" s="56" t="s">
        <v>12</v>
      </c>
    </row>
    <row r="129" spans="2:6" ht="12.75">
      <c r="B129" s="49">
        <v>45636.576562499999</v>
      </c>
      <c r="C129" s="55">
        <v>222</v>
      </c>
      <c r="D129" s="68">
        <v>16.78</v>
      </c>
      <c r="E129" s="57">
        <v>3725.1600000000003</v>
      </c>
      <c r="F129" s="56" t="s">
        <v>12</v>
      </c>
    </row>
    <row r="130" spans="2:6" ht="12.75">
      <c r="B130" s="49">
        <v>45636.580995370372</v>
      </c>
      <c r="C130" s="55">
        <v>453</v>
      </c>
      <c r="D130" s="68">
        <v>16.8</v>
      </c>
      <c r="E130" s="57">
        <v>7610.4000000000005</v>
      </c>
      <c r="F130" s="56" t="s">
        <v>12</v>
      </c>
    </row>
    <row r="131" spans="2:6" ht="12.75">
      <c r="B131" s="49">
        <v>45636.586817129632</v>
      </c>
      <c r="C131" s="55">
        <v>232</v>
      </c>
      <c r="D131" s="68">
        <v>16.84</v>
      </c>
      <c r="E131" s="57">
        <v>3906.88</v>
      </c>
      <c r="F131" s="56" t="s">
        <v>12</v>
      </c>
    </row>
    <row r="132" spans="2:6" ht="12.75">
      <c r="B132" s="49">
        <v>45636.58829861111</v>
      </c>
      <c r="C132" s="55">
        <v>264</v>
      </c>
      <c r="D132" s="68">
        <v>16.850000000000001</v>
      </c>
      <c r="E132" s="57">
        <v>4448.4000000000005</v>
      </c>
      <c r="F132" s="79" t="s">
        <v>12</v>
      </c>
    </row>
    <row r="133" spans="2:6" ht="12.75">
      <c r="B133" s="49">
        <v>45636.591423611113</v>
      </c>
      <c r="C133" s="55">
        <v>258</v>
      </c>
      <c r="D133" s="68">
        <v>16.850000000000001</v>
      </c>
      <c r="E133" s="57">
        <v>4347.3</v>
      </c>
      <c r="F133" s="56" t="s">
        <v>12</v>
      </c>
    </row>
    <row r="134" spans="2:6" ht="12.75">
      <c r="B134" s="49">
        <v>45636.592523148145</v>
      </c>
      <c r="C134" s="55">
        <v>15</v>
      </c>
      <c r="D134" s="68">
        <v>16.84</v>
      </c>
      <c r="E134" s="57">
        <v>252.6</v>
      </c>
      <c r="F134" s="56" t="s">
        <v>12</v>
      </c>
    </row>
    <row r="135" spans="2:6" ht="12.75">
      <c r="B135" s="49">
        <v>45636.592523148145</v>
      </c>
      <c r="C135" s="55">
        <v>480</v>
      </c>
      <c r="D135" s="68">
        <v>16.84</v>
      </c>
      <c r="E135" s="57">
        <v>8083.2</v>
      </c>
      <c r="F135" s="56" t="s">
        <v>12</v>
      </c>
    </row>
    <row r="136" spans="2:6" ht="12.75">
      <c r="B136" s="49">
        <v>45636.592523148145</v>
      </c>
      <c r="C136" s="55">
        <v>242</v>
      </c>
      <c r="D136" s="68">
        <v>16.84</v>
      </c>
      <c r="E136" s="57">
        <v>4075.2799999999997</v>
      </c>
      <c r="F136" s="56" t="s">
        <v>12</v>
      </c>
    </row>
    <row r="137" spans="2:6" ht="12.75">
      <c r="B137" s="114">
        <v>45636.592523148145</v>
      </c>
      <c r="C137" s="100">
        <v>502</v>
      </c>
      <c r="D137" s="115">
        <v>16.84</v>
      </c>
      <c r="E137" s="98">
        <v>8453.68</v>
      </c>
      <c r="F137" s="101" t="s">
        <v>12</v>
      </c>
    </row>
    <row r="138" spans="2:6" ht="12.75">
      <c r="B138" s="49">
        <v>45636.599340277775</v>
      </c>
      <c r="C138" s="55">
        <v>166</v>
      </c>
      <c r="D138" s="68">
        <v>16.829999999999998</v>
      </c>
      <c r="E138" s="57">
        <v>2793.7799999999997</v>
      </c>
      <c r="F138" s="79" t="s">
        <v>12</v>
      </c>
    </row>
    <row r="139" spans="2:6" ht="12.75">
      <c r="B139" s="114">
        <v>45636.599340277775</v>
      </c>
      <c r="C139" s="100">
        <v>221</v>
      </c>
      <c r="D139" s="115">
        <v>16.829999999999998</v>
      </c>
      <c r="E139" s="98">
        <v>3719.43</v>
      </c>
      <c r="F139" s="101" t="s">
        <v>12</v>
      </c>
    </row>
    <row r="140" spans="2:6" ht="12.75">
      <c r="B140" s="49">
        <v>45636.599340277775</v>
      </c>
      <c r="C140" s="55">
        <v>96</v>
      </c>
      <c r="D140" s="68">
        <v>16.829999999999998</v>
      </c>
      <c r="E140" s="57">
        <v>1615.6799999999998</v>
      </c>
      <c r="F140" s="56" t="s">
        <v>12</v>
      </c>
    </row>
    <row r="141" spans="2:6" ht="12.75">
      <c r="B141" s="114">
        <v>45636.599340277775</v>
      </c>
      <c r="C141" s="100">
        <v>55</v>
      </c>
      <c r="D141" s="115">
        <v>16.829999999999998</v>
      </c>
      <c r="E141" s="98">
        <v>925.64999999999986</v>
      </c>
      <c r="F141" s="101" t="s">
        <v>12</v>
      </c>
    </row>
    <row r="142" spans="2:6" ht="12.75">
      <c r="B142" s="114">
        <v>45636.604224537034</v>
      </c>
      <c r="C142" s="100">
        <v>147</v>
      </c>
      <c r="D142" s="115">
        <v>16.82</v>
      </c>
      <c r="E142" s="98">
        <v>2472.54</v>
      </c>
      <c r="F142" s="101" t="s">
        <v>12</v>
      </c>
    </row>
    <row r="143" spans="2:6" ht="12.75">
      <c r="B143" s="114">
        <v>45636.604224537034</v>
      </c>
      <c r="C143" s="100">
        <v>238</v>
      </c>
      <c r="D143" s="115">
        <v>16.82</v>
      </c>
      <c r="E143" s="98">
        <v>4003.16</v>
      </c>
      <c r="F143" s="101" t="s">
        <v>12</v>
      </c>
    </row>
    <row r="144" spans="2:6" ht="12.75">
      <c r="B144" s="114">
        <v>45636.604224537034</v>
      </c>
      <c r="C144" s="100">
        <v>106</v>
      </c>
      <c r="D144" s="115">
        <v>16.82</v>
      </c>
      <c r="E144" s="98">
        <v>1782.92</v>
      </c>
      <c r="F144" s="101" t="s">
        <v>12</v>
      </c>
    </row>
    <row r="145" spans="2:6" ht="12.75">
      <c r="B145" s="114">
        <v>45636.605590277781</v>
      </c>
      <c r="C145" s="100">
        <v>74</v>
      </c>
      <c r="D145" s="115">
        <v>16.809999999999999</v>
      </c>
      <c r="E145" s="98">
        <v>1243.9399999999998</v>
      </c>
      <c r="F145" s="101" t="s">
        <v>12</v>
      </c>
    </row>
    <row r="146" spans="2:6" ht="12.75">
      <c r="B146" s="114">
        <v>45636.605590277781</v>
      </c>
      <c r="C146" s="100">
        <v>185</v>
      </c>
      <c r="D146" s="115">
        <v>16.809999999999999</v>
      </c>
      <c r="E146" s="98">
        <v>3109.85</v>
      </c>
      <c r="F146" s="101" t="s">
        <v>12</v>
      </c>
    </row>
    <row r="147" spans="2:6" ht="12.75">
      <c r="B147" s="49">
        <v>45636.615057870367</v>
      </c>
      <c r="C147" s="55">
        <v>119</v>
      </c>
      <c r="D147" s="68">
        <v>16.84</v>
      </c>
      <c r="E147" s="57">
        <v>2003.96</v>
      </c>
      <c r="F147" s="56" t="s">
        <v>12</v>
      </c>
    </row>
    <row r="148" spans="2:6" ht="12.75">
      <c r="B148" s="49">
        <v>45636.615057870367</v>
      </c>
      <c r="C148" s="55">
        <v>51</v>
      </c>
      <c r="D148" s="68">
        <v>16.84</v>
      </c>
      <c r="E148" s="57">
        <v>858.84</v>
      </c>
      <c r="F148" s="56" t="s">
        <v>12</v>
      </c>
    </row>
    <row r="149" spans="2:6" ht="12.75">
      <c r="B149" s="49">
        <v>45636.615057870367</v>
      </c>
      <c r="C149" s="55">
        <v>56</v>
      </c>
      <c r="D149" s="68">
        <v>16.84</v>
      </c>
      <c r="E149" s="57">
        <v>943.04</v>
      </c>
      <c r="F149" s="56" t="s">
        <v>12</v>
      </c>
    </row>
    <row r="150" spans="2:6" ht="12.75">
      <c r="B150" s="114">
        <v>45636.616412037038</v>
      </c>
      <c r="C150" s="100">
        <v>21</v>
      </c>
      <c r="D150" s="115">
        <v>16.84</v>
      </c>
      <c r="E150" s="98">
        <v>353.64</v>
      </c>
      <c r="F150" s="101" t="s">
        <v>12</v>
      </c>
    </row>
    <row r="151" spans="2:6" ht="12.75">
      <c r="B151" s="114">
        <v>45636.616412037038</v>
      </c>
      <c r="C151" s="100">
        <v>223</v>
      </c>
      <c r="D151" s="115">
        <v>16.84</v>
      </c>
      <c r="E151" s="98">
        <v>3755.32</v>
      </c>
      <c r="F151" s="101" t="s">
        <v>12</v>
      </c>
    </row>
    <row r="152" spans="2:6" ht="12.75">
      <c r="B152" s="114">
        <v>45636.620798611111</v>
      </c>
      <c r="C152" s="100">
        <v>33</v>
      </c>
      <c r="D152" s="115">
        <v>16.850000000000001</v>
      </c>
      <c r="E152" s="98">
        <v>556.05000000000007</v>
      </c>
      <c r="F152" s="101" t="s">
        <v>12</v>
      </c>
    </row>
    <row r="153" spans="2:6" ht="12.75">
      <c r="B153" s="114">
        <v>45636.620798611111</v>
      </c>
      <c r="C153" s="100">
        <v>322</v>
      </c>
      <c r="D153" s="115">
        <v>16.850000000000001</v>
      </c>
      <c r="E153" s="98">
        <v>5425.7000000000007</v>
      </c>
      <c r="F153" s="101" t="s">
        <v>12</v>
      </c>
    </row>
    <row r="154" spans="2:6" ht="12.75">
      <c r="B154" s="114">
        <v>45636.620798611111</v>
      </c>
      <c r="C154" s="100">
        <v>345</v>
      </c>
      <c r="D154" s="101">
        <v>16.850000000000001</v>
      </c>
      <c r="E154" s="98">
        <v>5813.2500000000009</v>
      </c>
      <c r="F154" s="101" t="s">
        <v>12</v>
      </c>
    </row>
    <row r="155" spans="2:6" ht="12.75">
      <c r="B155" s="114">
        <v>45636.620798611111</v>
      </c>
      <c r="C155" s="100">
        <v>14</v>
      </c>
      <c r="D155" s="101">
        <v>16.850000000000001</v>
      </c>
      <c r="E155" s="98">
        <v>235.90000000000003</v>
      </c>
      <c r="F155" s="101" t="s">
        <v>12</v>
      </c>
    </row>
    <row r="156" spans="2:6" ht="12.75">
      <c r="B156" s="114">
        <v>45636.620798611111</v>
      </c>
      <c r="C156" s="100">
        <v>229</v>
      </c>
      <c r="D156" s="101">
        <v>16.86</v>
      </c>
      <c r="E156" s="98">
        <v>3860.94</v>
      </c>
      <c r="F156" s="101" t="s">
        <v>12</v>
      </c>
    </row>
    <row r="157" spans="2:6" ht="12.75">
      <c r="B157" s="114">
        <v>45636.621331018519</v>
      </c>
      <c r="C157" s="100">
        <v>285</v>
      </c>
      <c r="D157" s="101">
        <v>16.850000000000001</v>
      </c>
      <c r="E157" s="98">
        <v>4802.25</v>
      </c>
      <c r="F157" s="101" t="s">
        <v>12</v>
      </c>
    </row>
    <row r="158" spans="2:6" ht="12.75">
      <c r="B158" s="114">
        <v>45636.621331018519</v>
      </c>
      <c r="C158" s="100">
        <v>345</v>
      </c>
      <c r="D158" s="101">
        <v>16.850000000000001</v>
      </c>
      <c r="E158" s="98">
        <v>5813.2500000000009</v>
      </c>
      <c r="F158" s="101" t="s">
        <v>12</v>
      </c>
    </row>
    <row r="159" spans="2:6" ht="12.75">
      <c r="B159" s="114">
        <v>45636.629525462966</v>
      </c>
      <c r="C159" s="100">
        <v>11</v>
      </c>
      <c r="D159" s="101">
        <v>16.82</v>
      </c>
      <c r="E159" s="98">
        <v>185.02</v>
      </c>
      <c r="F159" s="101" t="s">
        <v>12</v>
      </c>
    </row>
    <row r="160" spans="2:6" ht="12.75">
      <c r="B160" s="114">
        <v>45636.629525462966</v>
      </c>
      <c r="C160" s="100">
        <v>480</v>
      </c>
      <c r="D160" s="101">
        <v>16.82</v>
      </c>
      <c r="E160" s="98">
        <v>8073.6</v>
      </c>
      <c r="F160" s="101" t="s">
        <v>12</v>
      </c>
    </row>
    <row r="161" spans="2:6" ht="12.75">
      <c r="B161" s="114">
        <v>45636.629548611112</v>
      </c>
      <c r="C161" s="100">
        <v>264</v>
      </c>
      <c r="D161" s="101">
        <v>16.82</v>
      </c>
      <c r="E161" s="98">
        <v>4440.4800000000005</v>
      </c>
      <c r="F161" s="101" t="s">
        <v>12</v>
      </c>
    </row>
    <row r="162" spans="2:6" ht="12.75">
      <c r="B162" s="114">
        <v>45636.629548611112</v>
      </c>
      <c r="C162" s="100">
        <v>89</v>
      </c>
      <c r="D162" s="101">
        <v>16.82</v>
      </c>
      <c r="E162" s="98">
        <v>1496.98</v>
      </c>
      <c r="F162" s="101" t="s">
        <v>12</v>
      </c>
    </row>
    <row r="163" spans="2:6" ht="12.75">
      <c r="B163" s="114">
        <v>45636.636631944442</v>
      </c>
      <c r="C163" s="100">
        <v>241</v>
      </c>
      <c r="D163" s="101">
        <v>16.829999999999998</v>
      </c>
      <c r="E163" s="98">
        <v>4056.0299999999997</v>
      </c>
      <c r="F163" s="101" t="s">
        <v>12</v>
      </c>
    </row>
    <row r="164" spans="2:6" ht="12.75">
      <c r="B164" s="114">
        <v>45636.636631944442</v>
      </c>
      <c r="C164" s="100">
        <v>244</v>
      </c>
      <c r="D164" s="101">
        <v>16.829999999999998</v>
      </c>
      <c r="E164" s="98">
        <v>4106.5199999999995</v>
      </c>
      <c r="F164" s="101" t="s">
        <v>12</v>
      </c>
    </row>
    <row r="165" spans="2:6" ht="12.75">
      <c r="B165" s="114">
        <v>45636.636631944442</v>
      </c>
      <c r="C165" s="100">
        <v>253</v>
      </c>
      <c r="D165" s="101">
        <v>16.829999999999998</v>
      </c>
      <c r="E165" s="98">
        <v>4257.99</v>
      </c>
      <c r="F165" s="101" t="s">
        <v>12</v>
      </c>
    </row>
    <row r="166" spans="2:6" ht="12.75">
      <c r="B166" s="114">
        <v>45636.636631944442</v>
      </c>
      <c r="C166" s="100">
        <v>244</v>
      </c>
      <c r="D166" s="101">
        <v>16.829999999999998</v>
      </c>
      <c r="E166" s="98">
        <v>4106.5199999999995</v>
      </c>
      <c r="F166" s="101" t="s">
        <v>12</v>
      </c>
    </row>
    <row r="167" spans="2:6" ht="12.75">
      <c r="B167" s="114">
        <v>45636.645844907405</v>
      </c>
      <c r="C167" s="100">
        <v>603</v>
      </c>
      <c r="D167" s="101">
        <v>16.829999999999998</v>
      </c>
      <c r="E167" s="98">
        <v>10148.49</v>
      </c>
      <c r="F167" s="101" t="s">
        <v>12</v>
      </c>
    </row>
    <row r="168" spans="2:6" ht="12.75">
      <c r="B168" s="114">
        <v>45636.645844907405</v>
      </c>
      <c r="C168" s="100">
        <v>70</v>
      </c>
      <c r="D168" s="101">
        <v>16.829999999999998</v>
      </c>
      <c r="E168" s="98">
        <v>1178.0999999999999</v>
      </c>
      <c r="F168" s="101" t="s">
        <v>12</v>
      </c>
    </row>
    <row r="169" spans="2:6" ht="12.75">
      <c r="B169" s="114">
        <v>45636.646793981483</v>
      </c>
      <c r="C169" s="100">
        <v>713</v>
      </c>
      <c r="D169" s="101">
        <v>16.82</v>
      </c>
      <c r="E169" s="98">
        <v>11992.66</v>
      </c>
      <c r="F169" s="101" t="s">
        <v>12</v>
      </c>
    </row>
    <row r="170" spans="2:6" ht="12.75">
      <c r="B170" s="114">
        <v>45636.648530092592</v>
      </c>
      <c r="C170" s="100">
        <v>247</v>
      </c>
      <c r="D170" s="101">
        <v>16.809999999999999</v>
      </c>
      <c r="E170" s="98">
        <v>4152.07</v>
      </c>
      <c r="F170" s="101" t="s">
        <v>12</v>
      </c>
    </row>
    <row r="171" spans="2:6" ht="12.75">
      <c r="B171" s="114">
        <v>45636.652800925927</v>
      </c>
      <c r="C171" s="100">
        <v>445</v>
      </c>
      <c r="D171" s="101">
        <v>16.829999999999998</v>
      </c>
      <c r="E171" s="98">
        <v>7489.3499999999995</v>
      </c>
      <c r="F171" s="101" t="s">
        <v>12</v>
      </c>
    </row>
    <row r="172" spans="2:6" ht="12.75">
      <c r="B172" s="114">
        <v>45636.652800925927</v>
      </c>
      <c r="C172" s="100">
        <v>222</v>
      </c>
      <c r="D172" s="101">
        <v>16.829999999999998</v>
      </c>
      <c r="E172" s="98">
        <v>3736.2599999999998</v>
      </c>
      <c r="F172" s="101" t="s">
        <v>12</v>
      </c>
    </row>
    <row r="173" spans="2:6" ht="12.75">
      <c r="B173" s="114">
        <v>45636.652800925927</v>
      </c>
      <c r="C173" s="100">
        <v>308</v>
      </c>
      <c r="D173" s="101">
        <v>16.829999999999998</v>
      </c>
      <c r="E173" s="98">
        <v>5183.6399999999994</v>
      </c>
      <c r="F173" s="101" t="s">
        <v>12</v>
      </c>
    </row>
    <row r="174" spans="2:6" ht="12.75">
      <c r="B174" s="114">
        <v>45636.652800925927</v>
      </c>
      <c r="C174" s="100">
        <v>71</v>
      </c>
      <c r="D174" s="101">
        <v>16.829999999999998</v>
      </c>
      <c r="E174" s="98">
        <v>1194.9299999999998</v>
      </c>
      <c r="F174" s="101" t="s">
        <v>12</v>
      </c>
    </row>
    <row r="175" spans="2:6" ht="12.75">
      <c r="B175" s="114">
        <v>45636.658750000002</v>
      </c>
      <c r="C175" s="100">
        <v>158</v>
      </c>
      <c r="D175" s="101">
        <v>16.84</v>
      </c>
      <c r="E175" s="98">
        <v>2660.72</v>
      </c>
      <c r="F175" s="101" t="s">
        <v>12</v>
      </c>
    </row>
    <row r="176" spans="2:6" ht="12.75">
      <c r="B176" s="114">
        <v>45636.659143518518</v>
      </c>
      <c r="C176" s="100">
        <v>172</v>
      </c>
      <c r="D176" s="101">
        <v>16.829999999999998</v>
      </c>
      <c r="E176" s="98">
        <v>2894.7599999999998</v>
      </c>
      <c r="F176" s="101" t="s">
        <v>12</v>
      </c>
    </row>
    <row r="177" spans="2:6" ht="12.75">
      <c r="B177" s="114">
        <v>45636.659143518518</v>
      </c>
      <c r="C177" s="100">
        <v>321</v>
      </c>
      <c r="D177" s="101">
        <v>16.829999999999998</v>
      </c>
      <c r="E177" s="98">
        <v>5402.4299999999994</v>
      </c>
      <c r="F177" s="101" t="s">
        <v>12</v>
      </c>
    </row>
    <row r="178" spans="2:6" ht="12.75">
      <c r="B178" s="114">
        <v>45636.659143518518</v>
      </c>
      <c r="C178" s="100">
        <v>152</v>
      </c>
      <c r="D178" s="101">
        <v>16.829999999999998</v>
      </c>
      <c r="E178" s="98">
        <v>2558.16</v>
      </c>
      <c r="F178" s="101" t="s">
        <v>12</v>
      </c>
    </row>
    <row r="179" spans="2:6" ht="12.75">
      <c r="B179" s="114">
        <v>45636.659143518518</v>
      </c>
      <c r="C179" s="100">
        <v>70</v>
      </c>
      <c r="D179" s="101">
        <v>16.829999999999998</v>
      </c>
      <c r="E179" s="98">
        <v>1178.0999999999999</v>
      </c>
      <c r="F179" s="101" t="s">
        <v>12</v>
      </c>
    </row>
    <row r="180" spans="2:6" ht="12.75">
      <c r="B180" s="114">
        <v>45636.659143518518</v>
      </c>
      <c r="C180" s="100">
        <v>473</v>
      </c>
      <c r="D180" s="101">
        <v>16.829999999999998</v>
      </c>
      <c r="E180" s="98">
        <v>7960.5899999999992</v>
      </c>
      <c r="F180" s="101" t="s">
        <v>12</v>
      </c>
    </row>
    <row r="181" spans="2:6" ht="12.75">
      <c r="B181" s="114">
        <v>45636.659143518518</v>
      </c>
      <c r="C181" s="100">
        <v>271</v>
      </c>
      <c r="D181" s="101">
        <v>16.829999999999998</v>
      </c>
      <c r="E181" s="98">
        <v>4560.9299999999994</v>
      </c>
      <c r="F181" s="101" t="s">
        <v>12</v>
      </c>
    </row>
    <row r="182" spans="2:6" ht="12.75">
      <c r="B182" s="114">
        <v>45636.666006944448</v>
      </c>
      <c r="C182" s="100">
        <v>410</v>
      </c>
      <c r="D182" s="101">
        <v>16.82</v>
      </c>
      <c r="E182" s="98">
        <v>6896.2</v>
      </c>
      <c r="F182" s="101" t="s">
        <v>12</v>
      </c>
    </row>
    <row r="183" spans="2:6" ht="12.75">
      <c r="B183" s="114">
        <v>45636.666006944448</v>
      </c>
      <c r="C183" s="100">
        <v>46</v>
      </c>
      <c r="D183" s="101">
        <v>16.82</v>
      </c>
      <c r="E183" s="98">
        <v>773.72</v>
      </c>
      <c r="F183" s="101" t="s">
        <v>12</v>
      </c>
    </row>
    <row r="184" spans="2:6" ht="12.75">
      <c r="B184" s="114">
        <v>45636.66815972222</v>
      </c>
      <c r="C184" s="100">
        <v>296</v>
      </c>
      <c r="D184" s="101">
        <v>16.82</v>
      </c>
      <c r="E184" s="98">
        <v>4978.72</v>
      </c>
      <c r="F184" s="101" t="s">
        <v>12</v>
      </c>
    </row>
    <row r="185" spans="2:6" ht="12.75">
      <c r="B185" s="114">
        <v>45636.66815972222</v>
      </c>
      <c r="C185" s="100">
        <v>64</v>
      </c>
      <c r="D185" s="101">
        <v>16.82</v>
      </c>
      <c r="E185" s="98">
        <v>1076.48</v>
      </c>
      <c r="F185" s="101" t="s">
        <v>12</v>
      </c>
    </row>
    <row r="186" spans="2:6" ht="12.75">
      <c r="B186" s="114">
        <v>45636.66815972222</v>
      </c>
      <c r="C186" s="100">
        <v>335</v>
      </c>
      <c r="D186" s="101">
        <v>16.82</v>
      </c>
      <c r="E186" s="98">
        <v>5634.7</v>
      </c>
      <c r="F186" s="101" t="s">
        <v>12</v>
      </c>
    </row>
    <row r="187" spans="2:6" ht="12.75">
      <c r="B187" s="114">
        <v>45636.66815972222</v>
      </c>
      <c r="C187" s="100">
        <v>335</v>
      </c>
      <c r="D187" s="101">
        <v>16.82</v>
      </c>
      <c r="E187" s="98">
        <v>5634.7</v>
      </c>
      <c r="F187" s="101" t="s">
        <v>12</v>
      </c>
    </row>
    <row r="188" spans="2:6" ht="12.75">
      <c r="B188" s="114">
        <v>45636.66815972222</v>
      </c>
      <c r="C188" s="100">
        <v>290</v>
      </c>
      <c r="D188" s="101">
        <v>16.82</v>
      </c>
      <c r="E188" s="98">
        <v>4877.8</v>
      </c>
      <c r="F188" s="101" t="s">
        <v>12</v>
      </c>
    </row>
    <row r="189" spans="2:6" ht="12.75">
      <c r="B189" s="114">
        <v>45636.67596064815</v>
      </c>
      <c r="C189" s="100">
        <v>186</v>
      </c>
      <c r="D189" s="101">
        <v>16.809999999999999</v>
      </c>
      <c r="E189" s="98">
        <v>3126.66</v>
      </c>
      <c r="F189" s="101" t="s">
        <v>12</v>
      </c>
    </row>
    <row r="190" spans="2:6" ht="12.75">
      <c r="B190" s="114">
        <v>45636.67596064815</v>
      </c>
      <c r="C190" s="100">
        <v>42</v>
      </c>
      <c r="D190" s="101">
        <v>16.809999999999999</v>
      </c>
      <c r="E190" s="98">
        <v>706.02</v>
      </c>
      <c r="F190" s="101" t="s">
        <v>12</v>
      </c>
    </row>
    <row r="191" spans="2:6" ht="12.75">
      <c r="B191" s="114">
        <v>45636.677233796298</v>
      </c>
      <c r="C191" s="100">
        <v>132</v>
      </c>
      <c r="D191" s="101">
        <v>16.82</v>
      </c>
      <c r="E191" s="98">
        <v>2220.2400000000002</v>
      </c>
      <c r="F191" s="101" t="s">
        <v>12</v>
      </c>
    </row>
    <row r="192" spans="2:6" ht="12.75">
      <c r="B192" s="114">
        <v>45636.67796296296</v>
      </c>
      <c r="C192" s="100">
        <v>247</v>
      </c>
      <c r="D192" s="101">
        <v>16.82</v>
      </c>
      <c r="E192" s="98">
        <v>4154.54</v>
      </c>
      <c r="F192" s="101" t="s">
        <v>12</v>
      </c>
    </row>
    <row r="193" spans="2:6" ht="12.75">
      <c r="B193" s="114">
        <v>45636.679444444446</v>
      </c>
      <c r="C193" s="100">
        <v>814</v>
      </c>
      <c r="D193" s="101">
        <v>16.809999999999999</v>
      </c>
      <c r="E193" s="98">
        <v>13683.339999999998</v>
      </c>
      <c r="F193" s="101" t="s">
        <v>12</v>
      </c>
    </row>
    <row r="194" spans="2:6" ht="12.7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45635.382349537038</v>
      </c>
      <c r="C20" s="55">
        <v>226</v>
      </c>
      <c r="D20" s="68">
        <v>17.010000000000002</v>
      </c>
      <c r="E20" s="57">
        <v>3844.26</v>
      </c>
      <c r="F20" s="56" t="s">
        <v>12</v>
      </c>
      <c r="G20" s="116"/>
      <c r="H20" s="113"/>
      <c r="I20" s="113"/>
      <c r="J20" s="113"/>
      <c r="K20" s="113"/>
    </row>
    <row r="21" spans="2:12" ht="12.75">
      <c r="B21" s="49">
        <v>45635.383113425924</v>
      </c>
      <c r="C21" s="55">
        <v>244</v>
      </c>
      <c r="D21" s="68">
        <v>17.010000000000002</v>
      </c>
      <c r="E21" s="57">
        <v>4150.4400000000005</v>
      </c>
      <c r="F21" s="56" t="s">
        <v>12</v>
      </c>
    </row>
    <row r="22" spans="2:12" ht="12.75">
      <c r="B22" s="49">
        <v>45635.386481481481</v>
      </c>
      <c r="C22" s="55">
        <v>305</v>
      </c>
      <c r="D22" s="68">
        <v>17.05</v>
      </c>
      <c r="E22" s="57">
        <v>5200.25</v>
      </c>
      <c r="F22" s="56" t="s">
        <v>12</v>
      </c>
    </row>
    <row r="23" spans="2:12" ht="12.75">
      <c r="B23" s="49">
        <v>45635.386481481481</v>
      </c>
      <c r="C23" s="55">
        <v>237</v>
      </c>
      <c r="D23" s="68">
        <v>17.05</v>
      </c>
      <c r="E23" s="57">
        <v>4040.8500000000004</v>
      </c>
      <c r="F23" s="56" t="s">
        <v>12</v>
      </c>
    </row>
    <row r="24" spans="2:12" ht="12.75">
      <c r="B24" s="49">
        <v>45635.386481481481</v>
      </c>
      <c r="C24" s="55">
        <v>68</v>
      </c>
      <c r="D24" s="68">
        <v>17.05</v>
      </c>
      <c r="E24" s="57">
        <v>1159.4000000000001</v>
      </c>
      <c r="F24" s="56" t="s">
        <v>12</v>
      </c>
    </row>
    <row r="25" spans="2:12" ht="12.75">
      <c r="B25" s="49">
        <v>45635.386481481481</v>
      </c>
      <c r="C25" s="55">
        <v>305</v>
      </c>
      <c r="D25" s="68">
        <v>17.05</v>
      </c>
      <c r="E25" s="57">
        <v>5200.25</v>
      </c>
      <c r="F25" s="56" t="s">
        <v>12</v>
      </c>
    </row>
    <row r="26" spans="2:12" ht="12.75">
      <c r="B26" s="49">
        <v>45635.386481481481</v>
      </c>
      <c r="C26" s="55">
        <v>684</v>
      </c>
      <c r="D26" s="68">
        <v>17.05</v>
      </c>
      <c r="E26" s="57">
        <v>11662.2</v>
      </c>
      <c r="F26" s="56" t="s">
        <v>12</v>
      </c>
    </row>
    <row r="27" spans="2:12" ht="12.75">
      <c r="B27" s="49">
        <v>45635.389004629629</v>
      </c>
      <c r="C27" s="55">
        <v>472</v>
      </c>
      <c r="D27" s="68">
        <v>17.02</v>
      </c>
      <c r="E27" s="57">
        <v>8033.44</v>
      </c>
      <c r="F27" s="56" t="s">
        <v>12</v>
      </c>
    </row>
    <row r="28" spans="2:12" ht="12.75">
      <c r="B28" s="49">
        <v>45635.389004629629</v>
      </c>
      <c r="C28" s="55">
        <v>23</v>
      </c>
      <c r="D28" s="68">
        <v>17.02</v>
      </c>
      <c r="E28" s="57">
        <v>391.46</v>
      </c>
      <c r="F28" s="56" t="s">
        <v>12</v>
      </c>
    </row>
    <row r="29" spans="2:12" ht="12.75">
      <c r="B29" s="49">
        <v>45635.393333333333</v>
      </c>
      <c r="C29" s="55">
        <v>212</v>
      </c>
      <c r="D29" s="68">
        <v>17.010000000000002</v>
      </c>
      <c r="E29" s="57">
        <v>3606.1200000000003</v>
      </c>
      <c r="F29" s="56" t="s">
        <v>12</v>
      </c>
    </row>
    <row r="30" spans="2:12" ht="12.75">
      <c r="B30" s="49">
        <v>45635.393333333333</v>
      </c>
      <c r="C30" s="55">
        <v>17</v>
      </c>
      <c r="D30" s="68">
        <v>17.010000000000002</v>
      </c>
      <c r="E30" s="57">
        <v>289.17</v>
      </c>
      <c r="F30" s="56" t="s">
        <v>12</v>
      </c>
    </row>
    <row r="31" spans="2:12" ht="12.75">
      <c r="B31" s="49">
        <v>45635.394560185188</v>
      </c>
      <c r="C31" s="55">
        <v>60</v>
      </c>
      <c r="D31" s="68">
        <v>16.989999999999998</v>
      </c>
      <c r="E31" s="57">
        <v>1019.3999999999999</v>
      </c>
      <c r="F31" s="56" t="s">
        <v>12</v>
      </c>
    </row>
    <row r="32" spans="2:12" ht="12.75">
      <c r="B32" s="49">
        <v>45635.394560185188</v>
      </c>
      <c r="C32" s="55">
        <v>60</v>
      </c>
      <c r="D32" s="68">
        <v>16.989999999999998</v>
      </c>
      <c r="E32" s="57">
        <v>1019.3999999999999</v>
      </c>
      <c r="F32" s="56" t="s">
        <v>12</v>
      </c>
    </row>
    <row r="33" spans="2:6" ht="12.75">
      <c r="B33" s="49">
        <v>45635.394560185188</v>
      </c>
      <c r="C33" s="55">
        <v>110</v>
      </c>
      <c r="D33" s="68">
        <v>16.989999999999998</v>
      </c>
      <c r="E33" s="57">
        <v>1868.8999999999999</v>
      </c>
      <c r="F33" s="56" t="s">
        <v>12</v>
      </c>
    </row>
    <row r="34" spans="2:6" ht="12.75">
      <c r="B34" s="49">
        <v>45635.397523148145</v>
      </c>
      <c r="C34" s="55">
        <v>232</v>
      </c>
      <c r="D34" s="68">
        <v>16.98</v>
      </c>
      <c r="E34" s="57">
        <v>3939.36</v>
      </c>
      <c r="F34" s="56" t="s">
        <v>12</v>
      </c>
    </row>
    <row r="35" spans="2:6" ht="12.75">
      <c r="B35" s="49">
        <v>45635.404826388891</v>
      </c>
      <c r="C35" s="55">
        <v>100</v>
      </c>
      <c r="D35" s="68">
        <v>16.96</v>
      </c>
      <c r="E35" s="57">
        <v>1696</v>
      </c>
      <c r="F35" s="56" t="s">
        <v>12</v>
      </c>
    </row>
    <row r="36" spans="2:6" ht="12.75">
      <c r="B36" s="49">
        <v>45635.404826388891</v>
      </c>
      <c r="C36" s="55">
        <v>41</v>
      </c>
      <c r="D36" s="68">
        <v>16.96</v>
      </c>
      <c r="E36" s="57">
        <v>695.36</v>
      </c>
      <c r="F36" s="56" t="s">
        <v>12</v>
      </c>
    </row>
    <row r="37" spans="2:6" ht="12.75">
      <c r="B37" s="49">
        <v>45635.404826388891</v>
      </c>
      <c r="C37" s="55">
        <v>141</v>
      </c>
      <c r="D37" s="68">
        <v>16.96</v>
      </c>
      <c r="E37" s="57">
        <v>2391.36</v>
      </c>
      <c r="F37" s="56" t="s">
        <v>12</v>
      </c>
    </row>
    <row r="38" spans="2:6" ht="12.75">
      <c r="B38" s="49">
        <v>45635.404849537037</v>
      </c>
      <c r="C38" s="55">
        <v>26</v>
      </c>
      <c r="D38" s="68">
        <v>16.96</v>
      </c>
      <c r="E38" s="57">
        <v>440.96000000000004</v>
      </c>
      <c r="F38" s="56" t="s">
        <v>12</v>
      </c>
    </row>
    <row r="39" spans="2:6" ht="12.75">
      <c r="B39" s="49">
        <v>45635.40865740741</v>
      </c>
      <c r="C39" s="55">
        <v>231</v>
      </c>
      <c r="D39" s="68">
        <v>17.03</v>
      </c>
      <c r="E39" s="57">
        <v>3933.9300000000003</v>
      </c>
      <c r="F39" s="56" t="s">
        <v>12</v>
      </c>
    </row>
    <row r="40" spans="2:6" ht="12.75">
      <c r="B40" s="49">
        <v>45635.408935185187</v>
      </c>
      <c r="C40" s="55">
        <v>464</v>
      </c>
      <c r="D40" s="68">
        <v>17.02</v>
      </c>
      <c r="E40" s="57">
        <v>7897.28</v>
      </c>
      <c r="F40" s="56" t="s">
        <v>12</v>
      </c>
    </row>
    <row r="41" spans="2:6" ht="12.75">
      <c r="B41" s="49">
        <v>45635.408935185187</v>
      </c>
      <c r="C41" s="55">
        <v>241</v>
      </c>
      <c r="D41" s="68">
        <v>17.02</v>
      </c>
      <c r="E41" s="57">
        <v>4101.82</v>
      </c>
      <c r="F41" s="56" t="s">
        <v>12</v>
      </c>
    </row>
    <row r="42" spans="2:6" ht="12.75">
      <c r="B42" s="49">
        <v>45635.413217592592</v>
      </c>
      <c r="C42" s="55">
        <v>41</v>
      </c>
      <c r="D42" s="68">
        <v>17</v>
      </c>
      <c r="E42" s="57">
        <v>697</v>
      </c>
      <c r="F42" s="56" t="s">
        <v>12</v>
      </c>
    </row>
    <row r="43" spans="2:6" ht="12.75">
      <c r="B43" s="49">
        <v>45635.414212962962</v>
      </c>
      <c r="C43" s="55">
        <v>17</v>
      </c>
      <c r="D43" s="68">
        <v>16.989999999999998</v>
      </c>
      <c r="E43" s="57">
        <v>288.83</v>
      </c>
      <c r="F43" s="56" t="s">
        <v>12</v>
      </c>
    </row>
    <row r="44" spans="2:6" ht="12.75">
      <c r="B44" s="49">
        <v>45635.414212962962</v>
      </c>
      <c r="C44" s="55">
        <v>17</v>
      </c>
      <c r="D44" s="68">
        <v>16.989999999999998</v>
      </c>
      <c r="E44" s="57">
        <v>288.83</v>
      </c>
      <c r="F44" s="56" t="s">
        <v>12</v>
      </c>
    </row>
    <row r="45" spans="2:6" ht="12.75">
      <c r="B45" s="49">
        <v>45635.414212962962</v>
      </c>
      <c r="C45" s="55">
        <v>188</v>
      </c>
      <c r="D45" s="68">
        <v>16.989999999999998</v>
      </c>
      <c r="E45" s="57">
        <v>3194.12</v>
      </c>
      <c r="F45" s="56" t="s">
        <v>12</v>
      </c>
    </row>
    <row r="46" spans="2:6" ht="12.75">
      <c r="B46" s="49">
        <v>45635.417013888888</v>
      </c>
      <c r="C46" s="55">
        <v>238</v>
      </c>
      <c r="D46" s="68">
        <v>16.97</v>
      </c>
      <c r="E46" s="57">
        <v>4038.8599999999997</v>
      </c>
      <c r="F46" s="56" t="s">
        <v>12</v>
      </c>
    </row>
    <row r="47" spans="2:6" ht="12.75">
      <c r="B47" s="49">
        <v>45635.421620370369</v>
      </c>
      <c r="C47" s="55">
        <v>230</v>
      </c>
      <c r="D47" s="68">
        <v>16.95</v>
      </c>
      <c r="E47" s="57">
        <v>3898.5</v>
      </c>
      <c r="F47" s="56" t="s">
        <v>12</v>
      </c>
    </row>
    <row r="48" spans="2:6" ht="12.75">
      <c r="B48" s="49">
        <v>45635.421620370369</v>
      </c>
      <c r="C48" s="55">
        <v>235</v>
      </c>
      <c r="D48" s="68">
        <v>16.95</v>
      </c>
      <c r="E48" s="57">
        <v>3983.25</v>
      </c>
      <c r="F48" s="56" t="s">
        <v>12</v>
      </c>
    </row>
    <row r="49" spans="2:6" ht="12.75">
      <c r="B49" s="49">
        <v>45635.424884259257</v>
      </c>
      <c r="C49" s="55">
        <v>229</v>
      </c>
      <c r="D49" s="68">
        <v>16.96</v>
      </c>
      <c r="E49" s="57">
        <v>3883.84</v>
      </c>
      <c r="F49" s="56" t="s">
        <v>12</v>
      </c>
    </row>
    <row r="50" spans="2:6" ht="12.75">
      <c r="B50" s="49">
        <v>45635.43414351852</v>
      </c>
      <c r="C50" s="55">
        <v>242</v>
      </c>
      <c r="D50" s="68">
        <v>16.98</v>
      </c>
      <c r="E50" s="57">
        <v>4109.16</v>
      </c>
      <c r="F50" s="56" t="s">
        <v>12</v>
      </c>
    </row>
    <row r="51" spans="2:6" ht="12.75">
      <c r="B51" s="49">
        <v>45635.43414351852</v>
      </c>
      <c r="C51" s="55">
        <v>103</v>
      </c>
      <c r="D51" s="68">
        <v>16.98</v>
      </c>
      <c r="E51" s="57">
        <v>1748.94</v>
      </c>
      <c r="F51" s="56" t="s">
        <v>12</v>
      </c>
    </row>
    <row r="52" spans="2:6" ht="12.75">
      <c r="B52" s="49">
        <v>45635.43414351852</v>
      </c>
      <c r="C52" s="55">
        <v>249</v>
      </c>
      <c r="D52" s="68">
        <v>16.98</v>
      </c>
      <c r="E52" s="57">
        <v>4228.0200000000004</v>
      </c>
      <c r="F52" s="56" t="s">
        <v>12</v>
      </c>
    </row>
    <row r="53" spans="2:6" ht="12.75">
      <c r="B53" s="49">
        <v>45635.43414351852</v>
      </c>
      <c r="C53" s="55">
        <v>153</v>
      </c>
      <c r="D53" s="68">
        <v>16.98</v>
      </c>
      <c r="E53" s="57">
        <v>2597.94</v>
      </c>
      <c r="F53" s="56" t="s">
        <v>12</v>
      </c>
    </row>
    <row r="54" spans="2:6" ht="12.75">
      <c r="B54" s="49">
        <v>45635.435879629629</v>
      </c>
      <c r="C54" s="55">
        <v>254</v>
      </c>
      <c r="D54" s="68">
        <v>16.97</v>
      </c>
      <c r="E54" s="57">
        <v>4310.38</v>
      </c>
      <c r="F54" s="56" t="s">
        <v>12</v>
      </c>
    </row>
    <row r="55" spans="2:6" ht="12.75">
      <c r="B55" s="49">
        <v>45635.444687499999</v>
      </c>
      <c r="C55" s="55">
        <v>10</v>
      </c>
      <c r="D55" s="68">
        <v>16.97</v>
      </c>
      <c r="E55" s="57">
        <v>169.7</v>
      </c>
      <c r="F55" s="56" t="s">
        <v>12</v>
      </c>
    </row>
    <row r="56" spans="2:6" ht="12.75">
      <c r="B56" s="49">
        <v>45635.444884259261</v>
      </c>
      <c r="C56" s="55">
        <v>129</v>
      </c>
      <c r="D56" s="68">
        <v>16.97</v>
      </c>
      <c r="E56" s="57">
        <v>2189.1299999999997</v>
      </c>
      <c r="F56" s="56" t="s">
        <v>12</v>
      </c>
    </row>
    <row r="57" spans="2:6" ht="12.75">
      <c r="B57" s="49">
        <v>45635.446493055555</v>
      </c>
      <c r="C57" s="55">
        <v>118</v>
      </c>
      <c r="D57" s="68">
        <v>16.97</v>
      </c>
      <c r="E57" s="57">
        <v>2002.4599999999998</v>
      </c>
      <c r="F57" s="56" t="s">
        <v>12</v>
      </c>
    </row>
    <row r="58" spans="2:6" ht="12.75">
      <c r="B58" s="49">
        <v>45635.447928240741</v>
      </c>
      <c r="C58" s="55">
        <v>104</v>
      </c>
      <c r="D58" s="68">
        <v>16.97</v>
      </c>
      <c r="E58" s="57">
        <v>1764.8799999999999</v>
      </c>
      <c r="F58" s="56" t="s">
        <v>12</v>
      </c>
    </row>
    <row r="59" spans="2:6" ht="12.75">
      <c r="B59" s="49">
        <v>45635.447962962964</v>
      </c>
      <c r="C59" s="55">
        <v>25</v>
      </c>
      <c r="D59" s="68">
        <v>16.96</v>
      </c>
      <c r="E59" s="57">
        <v>424</v>
      </c>
      <c r="F59" s="56" t="s">
        <v>12</v>
      </c>
    </row>
    <row r="60" spans="2:6" ht="12.75">
      <c r="B60" s="49">
        <v>45635.447962962964</v>
      </c>
      <c r="C60" s="55">
        <v>16</v>
      </c>
      <c r="D60" s="68">
        <v>16.96</v>
      </c>
      <c r="E60" s="57">
        <v>271.36</v>
      </c>
      <c r="F60" s="56" t="s">
        <v>12</v>
      </c>
    </row>
    <row r="61" spans="2:6" ht="12.75">
      <c r="B61" s="49">
        <v>45635.447962962964</v>
      </c>
      <c r="C61" s="55">
        <v>328</v>
      </c>
      <c r="D61" s="68">
        <v>16.96</v>
      </c>
      <c r="E61" s="57">
        <v>5562.88</v>
      </c>
      <c r="F61" s="56" t="s">
        <v>12</v>
      </c>
    </row>
    <row r="62" spans="2:6" ht="12.75">
      <c r="B62" s="49">
        <v>45635.447962962964</v>
      </c>
      <c r="C62" s="55">
        <v>4</v>
      </c>
      <c r="D62" s="68">
        <v>16.96</v>
      </c>
      <c r="E62" s="57">
        <v>67.84</v>
      </c>
      <c r="F62" s="56" t="s">
        <v>12</v>
      </c>
    </row>
    <row r="63" spans="2:6" ht="12.75">
      <c r="B63" s="49">
        <v>45635.447962962964</v>
      </c>
      <c r="C63" s="55">
        <v>164</v>
      </c>
      <c r="D63" s="68">
        <v>16.96</v>
      </c>
      <c r="E63" s="57">
        <v>2781.44</v>
      </c>
      <c r="F63" s="56" t="s">
        <v>12</v>
      </c>
    </row>
    <row r="64" spans="2:6" ht="12.75">
      <c r="B64" s="49">
        <v>45635.447962962964</v>
      </c>
      <c r="C64" s="55">
        <v>176</v>
      </c>
      <c r="D64" s="68">
        <v>16.96</v>
      </c>
      <c r="E64" s="57">
        <v>2984.96</v>
      </c>
      <c r="F64" s="56" t="s">
        <v>12</v>
      </c>
    </row>
    <row r="65" spans="2:6" ht="12.75">
      <c r="B65" s="49">
        <v>45635.453518518516</v>
      </c>
      <c r="C65" s="55">
        <v>67</v>
      </c>
      <c r="D65" s="68">
        <v>16.95</v>
      </c>
      <c r="E65" s="57">
        <v>1135.6499999999999</v>
      </c>
      <c r="F65" s="56" t="s">
        <v>12</v>
      </c>
    </row>
    <row r="66" spans="2:6" ht="12.75">
      <c r="B66" s="49">
        <v>45635.453518518516</v>
      </c>
      <c r="C66" s="55">
        <v>164</v>
      </c>
      <c r="D66" s="68">
        <v>16.95</v>
      </c>
      <c r="E66" s="57">
        <v>2779.7999999999997</v>
      </c>
      <c r="F66" s="56" t="s">
        <v>12</v>
      </c>
    </row>
    <row r="67" spans="2:6" ht="12.75">
      <c r="B67" s="49">
        <v>45635.453518518516</v>
      </c>
      <c r="C67" s="55">
        <v>1021</v>
      </c>
      <c r="D67" s="68">
        <v>16.95</v>
      </c>
      <c r="E67" s="57">
        <v>17305.95</v>
      </c>
      <c r="F67" s="56" t="s">
        <v>12</v>
      </c>
    </row>
    <row r="68" spans="2:6" ht="12.75">
      <c r="B68" s="49">
        <v>45635.453518518516</v>
      </c>
      <c r="C68" s="55">
        <v>523</v>
      </c>
      <c r="D68" s="68">
        <v>16.95</v>
      </c>
      <c r="E68" s="57">
        <v>8864.85</v>
      </c>
      <c r="F68" s="56" t="s">
        <v>12</v>
      </c>
    </row>
    <row r="69" spans="2:6" ht="12.75">
      <c r="B69" s="49">
        <v>45635.453518518516</v>
      </c>
      <c r="C69" s="55">
        <v>456</v>
      </c>
      <c r="D69" s="68">
        <v>16.95</v>
      </c>
      <c r="E69" s="57">
        <v>7729.2</v>
      </c>
      <c r="F69" s="56" t="s">
        <v>12</v>
      </c>
    </row>
    <row r="70" spans="2:6" ht="12.75">
      <c r="B70" s="49">
        <v>45635.455196759256</v>
      </c>
      <c r="C70" s="55">
        <v>30</v>
      </c>
      <c r="D70" s="68">
        <v>16.95</v>
      </c>
      <c r="E70" s="57">
        <v>508.5</v>
      </c>
      <c r="F70" s="56" t="s">
        <v>12</v>
      </c>
    </row>
    <row r="71" spans="2:6" ht="12.75">
      <c r="B71" s="49">
        <v>45635.455196759256</v>
      </c>
      <c r="C71" s="55">
        <v>240</v>
      </c>
      <c r="D71" s="68">
        <v>16.95</v>
      </c>
      <c r="E71" s="57">
        <v>4068</v>
      </c>
      <c r="F71" s="56" t="s">
        <v>12</v>
      </c>
    </row>
    <row r="72" spans="2:6" ht="12.75">
      <c r="B72" s="49">
        <v>45635.460416666669</v>
      </c>
      <c r="C72" s="55">
        <v>472</v>
      </c>
      <c r="D72" s="68">
        <v>16.98</v>
      </c>
      <c r="E72" s="57">
        <v>8014.56</v>
      </c>
      <c r="F72" s="56" t="s">
        <v>12</v>
      </c>
    </row>
    <row r="73" spans="2:6" ht="12.75">
      <c r="B73" s="49">
        <v>45635.472500000003</v>
      </c>
      <c r="C73" s="55">
        <v>175</v>
      </c>
      <c r="D73" s="68">
        <v>16.97</v>
      </c>
      <c r="E73" s="57">
        <v>2969.75</v>
      </c>
      <c r="F73" s="56" t="s">
        <v>12</v>
      </c>
    </row>
    <row r="74" spans="2:6" ht="12.75">
      <c r="B74" s="49">
        <v>45635.474629629629</v>
      </c>
      <c r="C74" s="55">
        <v>224</v>
      </c>
      <c r="D74" s="68">
        <v>16.97</v>
      </c>
      <c r="E74" s="57">
        <v>3801.2799999999997</v>
      </c>
      <c r="F74" s="56" t="s">
        <v>12</v>
      </c>
    </row>
    <row r="75" spans="2:6" ht="12.75">
      <c r="B75" s="49">
        <v>45635.475763888891</v>
      </c>
      <c r="C75" s="55">
        <v>197</v>
      </c>
      <c r="D75" s="68">
        <v>16.96</v>
      </c>
      <c r="E75" s="57">
        <v>3341.1200000000003</v>
      </c>
      <c r="F75" s="56" t="s">
        <v>12</v>
      </c>
    </row>
    <row r="76" spans="2:6" ht="12.75">
      <c r="B76" s="49">
        <v>45635.475763888891</v>
      </c>
      <c r="C76" s="55">
        <v>317</v>
      </c>
      <c r="D76" s="68">
        <v>16.96</v>
      </c>
      <c r="E76" s="57">
        <v>5376.3200000000006</v>
      </c>
      <c r="F76" s="56" t="s">
        <v>12</v>
      </c>
    </row>
    <row r="77" spans="2:6" ht="12.75">
      <c r="B77" s="49">
        <v>45635.475763888891</v>
      </c>
      <c r="C77" s="55">
        <v>132</v>
      </c>
      <c r="D77" s="68">
        <v>16.96</v>
      </c>
      <c r="E77" s="57">
        <v>2238.7200000000003</v>
      </c>
      <c r="F77" s="56" t="s">
        <v>12</v>
      </c>
    </row>
    <row r="78" spans="2:6" ht="12.75">
      <c r="B78" s="49">
        <v>45635.482812499999</v>
      </c>
      <c r="C78" s="55">
        <v>462</v>
      </c>
      <c r="D78" s="68">
        <v>16.98</v>
      </c>
      <c r="E78" s="57">
        <v>7844.76</v>
      </c>
      <c r="F78" s="56" t="s">
        <v>12</v>
      </c>
    </row>
    <row r="79" spans="2:6" ht="12.75">
      <c r="B79" s="49">
        <v>45635.486979166664</v>
      </c>
      <c r="C79" s="55">
        <v>254</v>
      </c>
      <c r="D79" s="68">
        <v>16.97</v>
      </c>
      <c r="E79" s="57">
        <v>4310.38</v>
      </c>
      <c r="F79" s="56" t="s">
        <v>12</v>
      </c>
    </row>
    <row r="80" spans="2:6" ht="12.75">
      <c r="B80" s="49">
        <v>45635.49832175926</v>
      </c>
      <c r="C80" s="55">
        <v>226</v>
      </c>
      <c r="D80" s="68">
        <v>17</v>
      </c>
      <c r="E80" s="57">
        <v>3842</v>
      </c>
      <c r="F80" s="56" t="s">
        <v>12</v>
      </c>
    </row>
    <row r="81" spans="2:6" ht="12.75">
      <c r="B81" s="49">
        <v>45635.499212962961</v>
      </c>
      <c r="C81" s="55">
        <v>152</v>
      </c>
      <c r="D81" s="68">
        <v>16.989999999999998</v>
      </c>
      <c r="E81" s="57">
        <v>2582.4799999999996</v>
      </c>
      <c r="F81" s="56" t="s">
        <v>12</v>
      </c>
    </row>
    <row r="82" spans="2:6" ht="12.75">
      <c r="B82" s="49">
        <v>45635.499212962961</v>
      </c>
      <c r="C82" s="55">
        <v>221</v>
      </c>
      <c r="D82" s="68">
        <v>16.989999999999998</v>
      </c>
      <c r="E82" s="57">
        <v>3754.7899999999995</v>
      </c>
      <c r="F82" s="56" t="s">
        <v>12</v>
      </c>
    </row>
    <row r="83" spans="2:6" ht="12.75">
      <c r="B83" s="49">
        <v>45635.499212962961</v>
      </c>
      <c r="C83" s="55">
        <v>239</v>
      </c>
      <c r="D83" s="68">
        <v>16.989999999999998</v>
      </c>
      <c r="E83" s="57">
        <v>4060.6099999999997</v>
      </c>
      <c r="F83" s="56" t="s">
        <v>12</v>
      </c>
    </row>
    <row r="84" spans="2:6" ht="12.75">
      <c r="B84" s="49">
        <v>45635.499212962961</v>
      </c>
      <c r="C84" s="55">
        <v>69</v>
      </c>
      <c r="D84" s="68">
        <v>16.989999999999998</v>
      </c>
      <c r="E84" s="57">
        <v>1172.31</v>
      </c>
      <c r="F84" s="56" t="s">
        <v>12</v>
      </c>
    </row>
    <row r="85" spans="2:6" ht="12.75">
      <c r="B85" s="49">
        <v>45635.50582175926</v>
      </c>
      <c r="C85" s="55">
        <v>221</v>
      </c>
      <c r="D85" s="68">
        <v>17</v>
      </c>
      <c r="E85" s="57">
        <v>3757</v>
      </c>
      <c r="F85" s="56" t="s">
        <v>12</v>
      </c>
    </row>
    <row r="86" spans="2:6" ht="12.75">
      <c r="B86" s="49">
        <v>45635.511099537034</v>
      </c>
      <c r="C86" s="55">
        <v>201</v>
      </c>
      <c r="D86" s="68">
        <v>17</v>
      </c>
      <c r="E86" s="57">
        <v>3417</v>
      </c>
      <c r="F86" s="56" t="s">
        <v>12</v>
      </c>
    </row>
    <row r="87" spans="2:6" ht="12.75">
      <c r="B87" s="49">
        <v>45635.511099537034</v>
      </c>
      <c r="C87" s="55">
        <v>40</v>
      </c>
      <c r="D87" s="68">
        <v>17</v>
      </c>
      <c r="E87" s="57">
        <v>680</v>
      </c>
      <c r="F87" s="56" t="s">
        <v>12</v>
      </c>
    </row>
    <row r="88" spans="2:6" ht="12.75">
      <c r="B88" s="49">
        <v>45635.520590277774</v>
      </c>
      <c r="C88" s="55">
        <v>35</v>
      </c>
      <c r="D88" s="68">
        <v>17.03</v>
      </c>
      <c r="E88" s="57">
        <v>596.05000000000007</v>
      </c>
      <c r="F88" s="56" t="s">
        <v>12</v>
      </c>
    </row>
    <row r="89" spans="2:6" ht="12.75">
      <c r="B89" s="49">
        <v>45635.520590277774</v>
      </c>
      <c r="C89" s="55">
        <v>54</v>
      </c>
      <c r="D89" s="68">
        <v>17.03</v>
      </c>
      <c r="E89" s="57">
        <v>919.62000000000012</v>
      </c>
      <c r="F89" s="56" t="s">
        <v>12</v>
      </c>
    </row>
    <row r="90" spans="2:6" ht="12.75">
      <c r="B90" s="49">
        <v>45635.520590277774</v>
      </c>
      <c r="C90" s="55">
        <v>62</v>
      </c>
      <c r="D90" s="68">
        <v>17.03</v>
      </c>
      <c r="E90" s="57">
        <v>1055.8600000000001</v>
      </c>
      <c r="F90" s="56" t="s">
        <v>12</v>
      </c>
    </row>
    <row r="91" spans="2:6" ht="12.75">
      <c r="B91" s="49">
        <v>45635.520590277774</v>
      </c>
      <c r="C91" s="55">
        <v>57</v>
      </c>
      <c r="D91" s="68">
        <v>17.03</v>
      </c>
      <c r="E91" s="57">
        <v>970.71</v>
      </c>
      <c r="F91" s="56" t="s">
        <v>12</v>
      </c>
    </row>
    <row r="92" spans="2:6" ht="12.75">
      <c r="B92" s="49">
        <v>45635.520590277774</v>
      </c>
      <c r="C92" s="55">
        <v>59</v>
      </c>
      <c r="D92" s="68">
        <v>17.03</v>
      </c>
      <c r="E92" s="57">
        <v>1004.7700000000001</v>
      </c>
      <c r="F92" s="56" t="s">
        <v>12</v>
      </c>
    </row>
    <row r="93" spans="2:6" ht="12.75">
      <c r="B93" s="49">
        <v>45635.520787037036</v>
      </c>
      <c r="C93" s="55">
        <v>222</v>
      </c>
      <c r="D93" s="68">
        <v>17.010000000000002</v>
      </c>
      <c r="E93" s="57">
        <v>3776.2200000000003</v>
      </c>
      <c r="F93" s="56" t="s">
        <v>12</v>
      </c>
    </row>
    <row r="94" spans="2:6" ht="12.75">
      <c r="B94" s="49">
        <v>45635.532708333332</v>
      </c>
      <c r="C94" s="55">
        <v>240</v>
      </c>
      <c r="D94" s="68">
        <v>17.03</v>
      </c>
      <c r="E94" s="57">
        <v>4087.2000000000003</v>
      </c>
      <c r="F94" s="56" t="s">
        <v>12</v>
      </c>
    </row>
    <row r="95" spans="2:6" ht="12.75">
      <c r="B95" s="49">
        <v>45635.532777777778</v>
      </c>
      <c r="C95" s="55">
        <v>457</v>
      </c>
      <c r="D95" s="68">
        <v>17.02</v>
      </c>
      <c r="E95" s="57">
        <v>7778.1399999999994</v>
      </c>
      <c r="F95" s="56" t="s">
        <v>12</v>
      </c>
    </row>
    <row r="96" spans="2:6" ht="12.75">
      <c r="B96" s="49">
        <v>45635.532777777778</v>
      </c>
      <c r="C96" s="55">
        <v>150</v>
      </c>
      <c r="D96" s="68">
        <v>17.02</v>
      </c>
      <c r="E96" s="57">
        <v>2553</v>
      </c>
      <c r="F96" s="56" t="s">
        <v>12</v>
      </c>
    </row>
    <row r="97" spans="2:6" ht="12.75">
      <c r="B97" s="49">
        <v>45635.534930555557</v>
      </c>
      <c r="C97" s="55">
        <v>221</v>
      </c>
      <c r="D97" s="68">
        <v>17</v>
      </c>
      <c r="E97" s="57">
        <v>3757</v>
      </c>
      <c r="F97" s="56" t="s">
        <v>12</v>
      </c>
    </row>
    <row r="98" spans="2:6" ht="12.75">
      <c r="B98" s="49">
        <v>45635.546180555553</v>
      </c>
      <c r="C98" s="55">
        <v>159</v>
      </c>
      <c r="D98" s="68">
        <v>17.07</v>
      </c>
      <c r="E98" s="57">
        <v>2714.13</v>
      </c>
      <c r="F98" s="56" t="s">
        <v>12</v>
      </c>
    </row>
    <row r="99" spans="2:6" ht="12.75">
      <c r="B99" s="49">
        <v>45635.546180555553</v>
      </c>
      <c r="C99" s="55">
        <v>372</v>
      </c>
      <c r="D99" s="68">
        <v>17.07</v>
      </c>
      <c r="E99" s="57">
        <v>6350.04</v>
      </c>
      <c r="F99" s="56" t="s">
        <v>12</v>
      </c>
    </row>
    <row r="100" spans="2:6" ht="12.75">
      <c r="B100" s="49">
        <v>45635.555567129632</v>
      </c>
      <c r="C100" s="55">
        <v>253</v>
      </c>
      <c r="D100" s="68">
        <v>17.05</v>
      </c>
      <c r="E100" s="57">
        <v>4313.6500000000005</v>
      </c>
      <c r="F100" s="56" t="s">
        <v>12</v>
      </c>
    </row>
    <row r="101" spans="2:6" ht="12.75">
      <c r="B101" s="49">
        <v>45635.555567129632</v>
      </c>
      <c r="C101" s="55">
        <v>4</v>
      </c>
      <c r="D101" s="68">
        <v>17.05</v>
      </c>
      <c r="E101" s="57">
        <v>68.2</v>
      </c>
      <c r="F101" s="56" t="s">
        <v>12</v>
      </c>
    </row>
    <row r="102" spans="2:6" ht="12.75">
      <c r="B102" s="49">
        <v>45635.559317129628</v>
      </c>
      <c r="C102" s="55">
        <v>59</v>
      </c>
      <c r="D102" s="68">
        <v>17.04</v>
      </c>
      <c r="E102" s="57">
        <v>1005.3599999999999</v>
      </c>
      <c r="F102" s="56" t="s">
        <v>12</v>
      </c>
    </row>
    <row r="103" spans="2:6" ht="12.75">
      <c r="B103" s="49">
        <v>45635.559317129628</v>
      </c>
      <c r="C103" s="55">
        <v>222</v>
      </c>
      <c r="D103" s="68">
        <v>17.04</v>
      </c>
      <c r="E103" s="57">
        <v>3782.8799999999997</v>
      </c>
      <c r="F103" s="56" t="s">
        <v>12</v>
      </c>
    </row>
    <row r="104" spans="2:6" ht="12.75">
      <c r="B104" s="49">
        <v>45635.559317129628</v>
      </c>
      <c r="C104" s="55">
        <v>207</v>
      </c>
      <c r="D104" s="68">
        <v>17.04</v>
      </c>
      <c r="E104" s="57">
        <v>3527.2799999999997</v>
      </c>
      <c r="F104" s="56" t="s">
        <v>12</v>
      </c>
    </row>
    <row r="105" spans="2:6" ht="12.75">
      <c r="B105" s="49">
        <v>45635.570127314815</v>
      </c>
      <c r="C105" s="55">
        <v>292</v>
      </c>
      <c r="D105" s="68">
        <v>17.05</v>
      </c>
      <c r="E105" s="57">
        <v>4978.6000000000004</v>
      </c>
      <c r="F105" s="56" t="s">
        <v>12</v>
      </c>
    </row>
    <row r="106" spans="2:6" ht="12.75">
      <c r="B106" s="49">
        <v>45635.570127314815</v>
      </c>
      <c r="C106" s="55">
        <v>231</v>
      </c>
      <c r="D106" s="68">
        <v>17.05</v>
      </c>
      <c r="E106" s="57">
        <v>3938.55</v>
      </c>
      <c r="F106" s="56" t="s">
        <v>12</v>
      </c>
    </row>
    <row r="107" spans="2:6" ht="12.75">
      <c r="B107" s="49">
        <v>45635.575729166667</v>
      </c>
      <c r="C107" s="55">
        <v>234</v>
      </c>
      <c r="D107" s="68">
        <v>17.04</v>
      </c>
      <c r="E107" s="57">
        <v>3987.3599999999997</v>
      </c>
      <c r="F107" s="56" t="s">
        <v>12</v>
      </c>
    </row>
    <row r="108" spans="2:6" ht="12.75">
      <c r="B108" s="49">
        <v>45635.57640046296</v>
      </c>
      <c r="C108" s="55">
        <v>253</v>
      </c>
      <c r="D108" s="68">
        <v>17.03</v>
      </c>
      <c r="E108" s="57">
        <v>4308.59</v>
      </c>
      <c r="F108" s="56" t="s">
        <v>12</v>
      </c>
    </row>
    <row r="109" spans="2:6" ht="12.75">
      <c r="B109" s="49">
        <v>45635.579305555555</v>
      </c>
      <c r="C109" s="55">
        <v>255</v>
      </c>
      <c r="D109" s="68">
        <v>17.02</v>
      </c>
      <c r="E109" s="57">
        <v>4340.0999999999995</v>
      </c>
      <c r="F109" s="56" t="s">
        <v>12</v>
      </c>
    </row>
    <row r="110" spans="2:6" ht="12.75">
      <c r="B110" s="49">
        <v>45635.594548611109</v>
      </c>
      <c r="C110" s="55">
        <v>1</v>
      </c>
      <c r="D110" s="68">
        <v>17.059999999999999</v>
      </c>
      <c r="E110" s="57">
        <v>17.059999999999999</v>
      </c>
      <c r="F110" s="56" t="s">
        <v>12</v>
      </c>
    </row>
    <row r="111" spans="2:6" ht="12.75">
      <c r="B111" s="49">
        <v>45635.594548611109</v>
      </c>
      <c r="C111" s="55">
        <v>5</v>
      </c>
      <c r="D111" s="68">
        <v>17.059999999999999</v>
      </c>
      <c r="E111" s="57">
        <v>85.3</v>
      </c>
      <c r="F111" s="56" t="s">
        <v>12</v>
      </c>
    </row>
    <row r="112" spans="2:6" ht="12.75">
      <c r="B112" s="49">
        <v>45635.594548611109</v>
      </c>
      <c r="C112" s="55">
        <v>100</v>
      </c>
      <c r="D112" s="68">
        <v>17.059999999999999</v>
      </c>
      <c r="E112" s="57">
        <v>1705.9999999999998</v>
      </c>
      <c r="F112" s="56" t="s">
        <v>12</v>
      </c>
    </row>
    <row r="113" spans="2:6" ht="12.75">
      <c r="B113" s="49">
        <v>45635.594548611109</v>
      </c>
      <c r="C113" s="55">
        <v>27</v>
      </c>
      <c r="D113" s="68">
        <v>17.059999999999999</v>
      </c>
      <c r="E113" s="57">
        <v>460.61999999999995</v>
      </c>
      <c r="F113" s="56" t="s">
        <v>12</v>
      </c>
    </row>
    <row r="114" spans="2:6" ht="12.75">
      <c r="B114" s="49">
        <v>45635.594618055555</v>
      </c>
      <c r="C114" s="55">
        <v>122</v>
      </c>
      <c r="D114" s="68">
        <v>17.059999999999999</v>
      </c>
      <c r="E114" s="57">
        <v>2081.3199999999997</v>
      </c>
      <c r="F114" s="56" t="s">
        <v>12</v>
      </c>
    </row>
    <row r="115" spans="2:6" ht="12.75">
      <c r="B115" s="49">
        <v>45635.595208333332</v>
      </c>
      <c r="C115" s="55">
        <v>217</v>
      </c>
      <c r="D115" s="68">
        <v>17.05</v>
      </c>
      <c r="E115" s="57">
        <v>3699.8500000000004</v>
      </c>
      <c r="F115" s="56" t="s">
        <v>12</v>
      </c>
    </row>
    <row r="116" spans="2:6" ht="12.75">
      <c r="B116" s="49">
        <v>45635.595208333332</v>
      </c>
      <c r="C116" s="55">
        <v>271</v>
      </c>
      <c r="D116" s="68">
        <v>17.05</v>
      </c>
      <c r="E116" s="57">
        <v>4620.55</v>
      </c>
      <c r="F116" s="56" t="s">
        <v>12</v>
      </c>
    </row>
    <row r="117" spans="2:6" ht="12.75">
      <c r="B117" s="49">
        <v>45635.604178240741</v>
      </c>
      <c r="C117" s="55">
        <v>264</v>
      </c>
      <c r="D117" s="68">
        <v>17.07</v>
      </c>
      <c r="E117" s="57">
        <v>4506.4800000000005</v>
      </c>
      <c r="F117" s="56" t="s">
        <v>12</v>
      </c>
    </row>
    <row r="118" spans="2:6" ht="12.75">
      <c r="B118" s="49">
        <v>45635.60465277778</v>
      </c>
      <c r="C118" s="55">
        <v>225</v>
      </c>
      <c r="D118" s="68">
        <v>17.05</v>
      </c>
      <c r="E118" s="57">
        <v>3836.25</v>
      </c>
      <c r="F118" s="56" t="s">
        <v>12</v>
      </c>
    </row>
    <row r="119" spans="2:6" ht="12.75">
      <c r="B119" s="49">
        <v>45635.60465277778</v>
      </c>
      <c r="C119" s="55">
        <v>67</v>
      </c>
      <c r="D119" s="68">
        <v>17.05</v>
      </c>
      <c r="E119" s="57">
        <v>1142.3500000000001</v>
      </c>
      <c r="F119" s="56" t="s">
        <v>12</v>
      </c>
    </row>
    <row r="120" spans="2:6" ht="12.75">
      <c r="B120" s="49">
        <v>45635.60465277778</v>
      </c>
      <c r="C120" s="55">
        <v>154</v>
      </c>
      <c r="D120" s="68">
        <v>17.05</v>
      </c>
      <c r="E120" s="57">
        <v>2625.7000000000003</v>
      </c>
      <c r="F120" s="56" t="s">
        <v>12</v>
      </c>
    </row>
    <row r="121" spans="2:6" ht="12.75">
      <c r="B121" s="49">
        <v>45635.60465277778</v>
      </c>
      <c r="C121" s="55">
        <v>224</v>
      </c>
      <c r="D121" s="68">
        <v>17.05</v>
      </c>
      <c r="E121" s="57">
        <v>3819.2000000000003</v>
      </c>
      <c r="F121" s="56" t="s">
        <v>12</v>
      </c>
    </row>
    <row r="122" spans="2:6" ht="12.75">
      <c r="B122" s="49">
        <v>45635.610208333332</v>
      </c>
      <c r="C122" s="55">
        <v>228</v>
      </c>
      <c r="D122" s="68">
        <v>17.059999999999999</v>
      </c>
      <c r="E122" s="57">
        <v>3889.68</v>
      </c>
      <c r="F122" s="56" t="s">
        <v>12</v>
      </c>
    </row>
    <row r="123" spans="2:6" ht="12.75">
      <c r="B123" s="49">
        <v>45635.61482638889</v>
      </c>
      <c r="C123" s="55">
        <v>253</v>
      </c>
      <c r="D123" s="68">
        <v>17.079999999999998</v>
      </c>
      <c r="E123" s="57">
        <v>4321.24</v>
      </c>
      <c r="F123" s="56" t="s">
        <v>12</v>
      </c>
    </row>
    <row r="124" spans="2:6" ht="12.75">
      <c r="B124" s="49">
        <v>45635.621655092589</v>
      </c>
      <c r="C124" s="55">
        <v>489</v>
      </c>
      <c r="D124" s="68">
        <v>17.079999999999998</v>
      </c>
      <c r="E124" s="57">
        <v>8352.119999999999</v>
      </c>
      <c r="F124" s="56" t="s">
        <v>12</v>
      </c>
    </row>
    <row r="125" spans="2:6" ht="12.75">
      <c r="B125" s="49">
        <v>45635.625798611109</v>
      </c>
      <c r="C125" s="55">
        <v>235</v>
      </c>
      <c r="D125" s="68">
        <v>17.079999999999998</v>
      </c>
      <c r="E125" s="57">
        <v>4013.7999999999997</v>
      </c>
      <c r="F125" s="56" t="s">
        <v>12</v>
      </c>
    </row>
    <row r="126" spans="2:6" ht="12.75">
      <c r="B126" s="49">
        <v>45635.625798611109</v>
      </c>
      <c r="C126" s="55">
        <v>233</v>
      </c>
      <c r="D126" s="68">
        <v>17.079999999999998</v>
      </c>
      <c r="E126" s="57">
        <v>3979.6399999999994</v>
      </c>
      <c r="F126" s="56" t="s">
        <v>12</v>
      </c>
    </row>
    <row r="127" spans="2:6" ht="12.75">
      <c r="B127" s="49">
        <v>45635.631585648145</v>
      </c>
      <c r="C127" s="55">
        <v>242</v>
      </c>
      <c r="D127" s="68">
        <v>17.059999999999999</v>
      </c>
      <c r="E127" s="57">
        <v>4128.5199999999995</v>
      </c>
      <c r="F127" s="56" t="s">
        <v>12</v>
      </c>
    </row>
    <row r="128" spans="2:6" ht="12.75">
      <c r="B128" s="49">
        <v>45635.635208333333</v>
      </c>
      <c r="C128" s="55">
        <v>234</v>
      </c>
      <c r="D128" s="68">
        <v>17.059999999999999</v>
      </c>
      <c r="E128" s="57">
        <v>3992.0399999999995</v>
      </c>
      <c r="F128" s="56" t="s">
        <v>12</v>
      </c>
    </row>
    <row r="129" spans="2:6" ht="12.75">
      <c r="B129" s="49">
        <v>45635.644004629627</v>
      </c>
      <c r="C129" s="55">
        <v>255</v>
      </c>
      <c r="D129" s="68">
        <v>17.059999999999999</v>
      </c>
      <c r="E129" s="57">
        <v>4350.2999999999993</v>
      </c>
      <c r="F129" s="56" t="s">
        <v>12</v>
      </c>
    </row>
    <row r="130" spans="2:6" ht="12.75">
      <c r="B130" s="49">
        <v>45635.646527777775</v>
      </c>
      <c r="C130" s="55">
        <v>225</v>
      </c>
      <c r="D130" s="68">
        <v>17.079999999999998</v>
      </c>
      <c r="E130" s="57">
        <v>3842.9999999999995</v>
      </c>
      <c r="F130" s="56" t="s">
        <v>12</v>
      </c>
    </row>
    <row r="131" spans="2:6" ht="12.75">
      <c r="B131" s="49">
        <v>45635.646527777775</v>
      </c>
      <c r="C131" s="55">
        <v>656</v>
      </c>
      <c r="D131" s="68">
        <v>17.09</v>
      </c>
      <c r="E131" s="57">
        <v>11211.039999999999</v>
      </c>
      <c r="F131" s="56" t="s">
        <v>12</v>
      </c>
    </row>
    <row r="132" spans="2:6" ht="12.75">
      <c r="B132" s="49">
        <v>45635.65488425926</v>
      </c>
      <c r="C132" s="55">
        <v>225</v>
      </c>
      <c r="D132" s="68">
        <v>17.09</v>
      </c>
      <c r="E132" s="57">
        <v>3845.25</v>
      </c>
      <c r="F132" s="79" t="s">
        <v>12</v>
      </c>
    </row>
    <row r="133" spans="2:6" ht="12.75">
      <c r="B133" s="49">
        <v>45635.655752314815</v>
      </c>
      <c r="C133" s="55">
        <v>253</v>
      </c>
      <c r="D133" s="68">
        <v>17.079999999999998</v>
      </c>
      <c r="E133" s="57">
        <v>4321.24</v>
      </c>
      <c r="F133" s="56" t="s">
        <v>12</v>
      </c>
    </row>
    <row r="134" spans="2:6" ht="12.75">
      <c r="B134" s="49">
        <v>45635.655752314815</v>
      </c>
      <c r="C134" s="55">
        <v>706</v>
      </c>
      <c r="D134" s="68">
        <v>17.09</v>
      </c>
      <c r="E134" s="57">
        <v>12065.539999999999</v>
      </c>
      <c r="F134" s="56" t="s">
        <v>12</v>
      </c>
    </row>
    <row r="135" spans="2:6" ht="12.75">
      <c r="B135" s="49">
        <v>45635.661053240743</v>
      </c>
      <c r="C135" s="55">
        <v>81</v>
      </c>
      <c r="D135" s="68">
        <v>17.12</v>
      </c>
      <c r="E135" s="57">
        <v>1386.72</v>
      </c>
      <c r="F135" s="56" t="s">
        <v>12</v>
      </c>
    </row>
    <row r="136" spans="2:6" ht="12.75">
      <c r="B136" s="49">
        <v>45635.661053240743</v>
      </c>
      <c r="C136" s="55">
        <v>81</v>
      </c>
      <c r="D136" s="68">
        <v>17.12</v>
      </c>
      <c r="E136" s="57">
        <v>1386.72</v>
      </c>
      <c r="F136" s="56" t="s">
        <v>12</v>
      </c>
    </row>
    <row r="137" spans="2:6" ht="12.75">
      <c r="B137" s="114">
        <v>45635.661053240743</v>
      </c>
      <c r="C137" s="100">
        <v>92</v>
      </c>
      <c r="D137" s="115">
        <v>17.12</v>
      </c>
      <c r="E137" s="98">
        <v>1575.0400000000002</v>
      </c>
      <c r="F137" s="101" t="s">
        <v>12</v>
      </c>
    </row>
    <row r="138" spans="2:6" ht="12.75">
      <c r="B138" s="49">
        <v>45635.664027777777</v>
      </c>
      <c r="C138" s="55">
        <v>111</v>
      </c>
      <c r="D138" s="68">
        <v>17.12</v>
      </c>
      <c r="E138" s="57">
        <v>1900.3200000000002</v>
      </c>
      <c r="F138" s="79" t="s">
        <v>12</v>
      </c>
    </row>
    <row r="139" spans="2:6" ht="12.75">
      <c r="B139" s="114">
        <v>45635.664027777777</v>
      </c>
      <c r="C139" s="100">
        <v>249</v>
      </c>
      <c r="D139" s="115">
        <v>17.12</v>
      </c>
      <c r="E139" s="98">
        <v>4262.88</v>
      </c>
      <c r="F139" s="101" t="s">
        <v>12</v>
      </c>
    </row>
    <row r="140" spans="2:6" ht="12.75">
      <c r="B140" s="49">
        <v>45635.664027777777</v>
      </c>
      <c r="C140" s="55">
        <v>151</v>
      </c>
      <c r="D140" s="68">
        <v>17.12</v>
      </c>
      <c r="E140" s="57">
        <v>2585.1200000000003</v>
      </c>
      <c r="F140" s="56" t="s">
        <v>12</v>
      </c>
    </row>
    <row r="141" spans="2:6" ht="12.75">
      <c r="B141" s="114">
        <v>45635.664027777777</v>
      </c>
      <c r="C141" s="100">
        <v>15</v>
      </c>
      <c r="D141" s="115">
        <v>17.12</v>
      </c>
      <c r="E141" s="98">
        <v>256.8</v>
      </c>
      <c r="F141" s="101" t="s">
        <v>12</v>
      </c>
    </row>
    <row r="142" spans="2:6" ht="12.75">
      <c r="B142" s="114">
        <v>45635.676585648151</v>
      </c>
      <c r="C142" s="100">
        <v>157</v>
      </c>
      <c r="D142" s="115">
        <v>17.11</v>
      </c>
      <c r="E142" s="98">
        <v>2686.27</v>
      </c>
      <c r="F142" s="101" t="s">
        <v>12</v>
      </c>
    </row>
    <row r="143" spans="2:6" ht="12.75">
      <c r="B143" s="114">
        <v>45635.676585648151</v>
      </c>
      <c r="C143" s="100">
        <v>72</v>
      </c>
      <c r="D143" s="115">
        <v>17.11</v>
      </c>
      <c r="E143" s="98">
        <v>1231.92</v>
      </c>
      <c r="F143" s="101" t="s">
        <v>12</v>
      </c>
    </row>
    <row r="144" spans="2:6" ht="12.75">
      <c r="B144" s="114">
        <v>45635.681296296294</v>
      </c>
      <c r="C144" s="100">
        <v>235</v>
      </c>
      <c r="D144" s="115">
        <v>17.09</v>
      </c>
      <c r="E144" s="98">
        <v>4016.15</v>
      </c>
      <c r="F144" s="101" t="s">
        <v>12</v>
      </c>
    </row>
    <row r="145" spans="2:6" ht="12.75">
      <c r="B145" s="114">
        <v>45635.6878125</v>
      </c>
      <c r="C145" s="100">
        <v>466</v>
      </c>
      <c r="D145" s="115">
        <v>17.079999999999998</v>
      </c>
      <c r="E145" s="98">
        <v>7959.2799999999988</v>
      </c>
      <c r="F145" s="101" t="s">
        <v>12</v>
      </c>
    </row>
    <row r="146" spans="2:6" ht="12.75">
      <c r="B146" s="114">
        <v>45635.698055555556</v>
      </c>
      <c r="C146" s="100">
        <v>479</v>
      </c>
      <c r="D146" s="115">
        <v>17.07</v>
      </c>
      <c r="E146" s="98">
        <v>8176.53</v>
      </c>
      <c r="F146" s="101" t="s">
        <v>12</v>
      </c>
    </row>
    <row r="147" spans="2:6" ht="12.75">
      <c r="B147" s="49">
        <v>45635.700509259259</v>
      </c>
      <c r="C147" s="55">
        <v>242</v>
      </c>
      <c r="D147" s="68">
        <v>17.059999999999999</v>
      </c>
      <c r="E147" s="57">
        <v>4128.5199999999995</v>
      </c>
      <c r="F147" s="56" t="s">
        <v>12</v>
      </c>
    </row>
    <row r="148" spans="2:6" ht="12.75">
      <c r="B148" s="49">
        <v>45635.713935185187</v>
      </c>
      <c r="C148" s="55">
        <v>260</v>
      </c>
      <c r="D148" s="68">
        <v>17.02</v>
      </c>
      <c r="E148" s="57">
        <v>4425.2</v>
      </c>
      <c r="F148" s="56" t="s">
        <v>12</v>
      </c>
    </row>
    <row r="149" spans="2:6" ht="12.75">
      <c r="B149" s="49">
        <v>45635.721863425926</v>
      </c>
      <c r="C149" s="55">
        <v>152</v>
      </c>
      <c r="D149" s="68">
        <v>17.059999999999999</v>
      </c>
      <c r="E149" s="57">
        <v>2593.12</v>
      </c>
      <c r="F149" s="56" t="s">
        <v>12</v>
      </c>
    </row>
    <row r="150" spans="2:6" ht="12.75">
      <c r="B150" s="114">
        <v>45635.721863425926</v>
      </c>
      <c r="C150" s="100">
        <v>237</v>
      </c>
      <c r="D150" s="115">
        <v>17.059999999999999</v>
      </c>
      <c r="E150" s="98">
        <v>4043.22</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75">
      <c r="B17" s="30">
        <v>45632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45632.390115740738</v>
      </c>
      <c r="C20" s="55">
        <v>125</v>
      </c>
      <c r="D20" s="68">
        <v>17.18</v>
      </c>
      <c r="E20" s="57">
        <v>2147.5</v>
      </c>
      <c r="F20" s="56" t="s">
        <v>12</v>
      </c>
      <c r="G20" s="116"/>
      <c r="H20" s="113"/>
      <c r="I20" s="113"/>
      <c r="J20" s="113"/>
      <c r="K20" s="113"/>
    </row>
    <row r="21" spans="2:12" ht="12.75">
      <c r="B21" s="49">
        <v>45632.390115740738</v>
      </c>
      <c r="C21" s="55">
        <v>207</v>
      </c>
      <c r="D21" s="68">
        <v>17.18</v>
      </c>
      <c r="E21" s="57">
        <v>3556.2599999999998</v>
      </c>
      <c r="F21" s="56" t="s">
        <v>12</v>
      </c>
    </row>
    <row r="22" spans="2:12" ht="12.75">
      <c r="B22" s="49">
        <v>45632.390115740738</v>
      </c>
      <c r="C22" s="55">
        <v>17</v>
      </c>
      <c r="D22" s="68">
        <v>17.18</v>
      </c>
      <c r="E22" s="57">
        <v>292.06</v>
      </c>
      <c r="F22" s="56" t="s">
        <v>12</v>
      </c>
    </row>
    <row r="23" spans="2:12" ht="12.75">
      <c r="B23" s="49">
        <v>45632.390115740738</v>
      </c>
      <c r="C23" s="55">
        <v>343</v>
      </c>
      <c r="D23" s="68">
        <v>17.18</v>
      </c>
      <c r="E23" s="57">
        <v>5892.74</v>
      </c>
      <c r="F23" s="56" t="s">
        <v>12</v>
      </c>
    </row>
    <row r="24" spans="2:12" ht="12.75">
      <c r="B24" s="49">
        <v>45632.390115740738</v>
      </c>
      <c r="C24" s="55">
        <v>343</v>
      </c>
      <c r="D24" s="68">
        <v>17.18</v>
      </c>
      <c r="E24" s="57">
        <v>5892.74</v>
      </c>
      <c r="F24" s="56" t="s">
        <v>12</v>
      </c>
    </row>
    <row r="25" spans="2:12" ht="12.75">
      <c r="B25" s="49">
        <v>45632.390115740738</v>
      </c>
      <c r="C25" s="55">
        <v>343</v>
      </c>
      <c r="D25" s="68">
        <v>17.18</v>
      </c>
      <c r="E25" s="57">
        <v>5892.74</v>
      </c>
      <c r="F25" s="56" t="s">
        <v>12</v>
      </c>
    </row>
    <row r="26" spans="2:12" ht="12.75">
      <c r="B26" s="49">
        <v>45632.390115740738</v>
      </c>
      <c r="C26" s="55">
        <v>253</v>
      </c>
      <c r="D26" s="68">
        <v>17.18</v>
      </c>
      <c r="E26" s="57">
        <v>4346.54</v>
      </c>
      <c r="F26" s="56" t="s">
        <v>12</v>
      </c>
    </row>
    <row r="27" spans="2:12" ht="12.75">
      <c r="B27" s="49">
        <v>45632.390115740738</v>
      </c>
      <c r="C27" s="55">
        <v>343</v>
      </c>
      <c r="D27" s="68">
        <v>17.18</v>
      </c>
      <c r="E27" s="57">
        <v>5892.74</v>
      </c>
      <c r="F27" s="56" t="s">
        <v>12</v>
      </c>
    </row>
    <row r="28" spans="2:12" ht="12.75">
      <c r="B28" s="49">
        <v>45632.390115740738</v>
      </c>
      <c r="C28" s="55">
        <v>321</v>
      </c>
      <c r="D28" s="68">
        <v>17.18</v>
      </c>
      <c r="E28" s="57">
        <v>5514.78</v>
      </c>
      <c r="F28" s="56" t="s">
        <v>12</v>
      </c>
    </row>
    <row r="29" spans="2:12" ht="12.75">
      <c r="B29" s="49">
        <v>45632.394409722219</v>
      </c>
      <c r="C29" s="55">
        <v>246</v>
      </c>
      <c r="D29" s="68">
        <v>17.16</v>
      </c>
      <c r="E29" s="57">
        <v>4221.3599999999997</v>
      </c>
      <c r="F29" s="56" t="s">
        <v>12</v>
      </c>
    </row>
    <row r="30" spans="2:12" ht="12.75">
      <c r="B30" s="49">
        <v>45632.394409722219</v>
      </c>
      <c r="C30" s="55">
        <v>254</v>
      </c>
      <c r="D30" s="68">
        <v>17.16</v>
      </c>
      <c r="E30" s="57">
        <v>4358.6400000000003</v>
      </c>
      <c r="F30" s="56" t="s">
        <v>12</v>
      </c>
    </row>
    <row r="31" spans="2:12" ht="12.75">
      <c r="B31" s="49">
        <v>45632.39671296296</v>
      </c>
      <c r="C31" s="55">
        <v>232</v>
      </c>
      <c r="D31" s="68">
        <v>17.12</v>
      </c>
      <c r="E31" s="57">
        <v>3971.84</v>
      </c>
      <c r="F31" s="56" t="s">
        <v>12</v>
      </c>
    </row>
    <row r="32" spans="2:12" ht="12.75">
      <c r="B32" s="49">
        <v>45632.40415509259</v>
      </c>
      <c r="C32" s="55">
        <v>227</v>
      </c>
      <c r="D32" s="68">
        <v>17.05</v>
      </c>
      <c r="E32" s="57">
        <v>3870.3500000000004</v>
      </c>
      <c r="F32" s="56" t="s">
        <v>12</v>
      </c>
    </row>
    <row r="33" spans="2:6" ht="12.75">
      <c r="B33" s="49">
        <v>45632.40415509259</v>
      </c>
      <c r="C33" s="55">
        <v>235</v>
      </c>
      <c r="D33" s="68">
        <v>17.07</v>
      </c>
      <c r="E33" s="57">
        <v>4011.4500000000003</v>
      </c>
      <c r="F33" s="56" t="s">
        <v>12</v>
      </c>
    </row>
    <row r="34" spans="2:6" ht="12.75">
      <c r="B34" s="49">
        <v>45632.40415509259</v>
      </c>
      <c r="C34" s="55">
        <v>230</v>
      </c>
      <c r="D34" s="68">
        <v>17.07</v>
      </c>
      <c r="E34" s="57">
        <v>3926.1</v>
      </c>
      <c r="F34" s="56" t="s">
        <v>12</v>
      </c>
    </row>
    <row r="35" spans="2:6" ht="12.75">
      <c r="B35" s="49">
        <v>45632.408819444441</v>
      </c>
      <c r="C35" s="55">
        <v>252</v>
      </c>
      <c r="D35" s="68">
        <v>17.03</v>
      </c>
      <c r="E35" s="57">
        <v>4291.5600000000004</v>
      </c>
      <c r="F35" s="56" t="s">
        <v>12</v>
      </c>
    </row>
    <row r="36" spans="2:6" ht="12.75">
      <c r="B36" s="49">
        <v>45632.408819444441</v>
      </c>
      <c r="C36" s="55">
        <v>246</v>
      </c>
      <c r="D36" s="68">
        <v>17.02</v>
      </c>
      <c r="E36" s="57">
        <v>4186.92</v>
      </c>
      <c r="F36" s="56" t="s">
        <v>12</v>
      </c>
    </row>
    <row r="37" spans="2:6" ht="12.75">
      <c r="B37" s="49">
        <v>45632.414386574077</v>
      </c>
      <c r="C37" s="55">
        <v>249</v>
      </c>
      <c r="D37" s="68">
        <v>16.98</v>
      </c>
      <c r="E37" s="57">
        <v>4228.0200000000004</v>
      </c>
      <c r="F37" s="56" t="s">
        <v>12</v>
      </c>
    </row>
    <row r="38" spans="2:6" ht="12.75">
      <c r="B38" s="49">
        <v>45632.414386574077</v>
      </c>
      <c r="C38" s="55">
        <v>262</v>
      </c>
      <c r="D38" s="68">
        <v>16.989999999999998</v>
      </c>
      <c r="E38" s="57">
        <v>4451.3799999999992</v>
      </c>
      <c r="F38" s="56" t="s">
        <v>12</v>
      </c>
    </row>
    <row r="39" spans="2:6" ht="12.75">
      <c r="B39" s="49">
        <v>45632.418425925927</v>
      </c>
      <c r="C39" s="55">
        <v>262</v>
      </c>
      <c r="D39" s="68">
        <v>16.98</v>
      </c>
      <c r="E39" s="57">
        <v>4448.76</v>
      </c>
      <c r="F39" s="56" t="s">
        <v>12</v>
      </c>
    </row>
    <row r="40" spans="2:6" ht="12.75">
      <c r="B40" s="49">
        <v>45632.423437500001</v>
      </c>
      <c r="C40" s="55">
        <v>247</v>
      </c>
      <c r="D40" s="68">
        <v>17.010000000000002</v>
      </c>
      <c r="E40" s="57">
        <v>4201.47</v>
      </c>
      <c r="F40" s="56" t="s">
        <v>12</v>
      </c>
    </row>
    <row r="41" spans="2:6" ht="12.75">
      <c r="B41" s="49">
        <v>45632.423437500001</v>
      </c>
      <c r="C41" s="55">
        <v>110</v>
      </c>
      <c r="D41" s="68">
        <v>17</v>
      </c>
      <c r="E41" s="57">
        <v>1870</v>
      </c>
      <c r="F41" s="56" t="s">
        <v>12</v>
      </c>
    </row>
    <row r="42" spans="2:6" ht="12.75">
      <c r="B42" s="49">
        <v>45632.425081018519</v>
      </c>
      <c r="C42" s="55">
        <v>135</v>
      </c>
      <c r="D42" s="68">
        <v>17.010000000000002</v>
      </c>
      <c r="E42" s="57">
        <v>2296.3500000000004</v>
      </c>
      <c r="F42" s="56" t="s">
        <v>12</v>
      </c>
    </row>
    <row r="43" spans="2:6" ht="12.75">
      <c r="B43" s="49">
        <v>45632.425115740742</v>
      </c>
      <c r="C43" s="55">
        <v>120</v>
      </c>
      <c r="D43" s="68">
        <v>17.010000000000002</v>
      </c>
      <c r="E43" s="57">
        <v>2041.2000000000003</v>
      </c>
      <c r="F43" s="56" t="s">
        <v>12</v>
      </c>
    </row>
    <row r="44" spans="2:6" ht="12.75">
      <c r="B44" s="49">
        <v>45632.425520833334</v>
      </c>
      <c r="C44" s="55">
        <v>117</v>
      </c>
      <c r="D44" s="68">
        <v>17</v>
      </c>
      <c r="E44" s="57">
        <v>1989</v>
      </c>
      <c r="F44" s="56" t="s">
        <v>12</v>
      </c>
    </row>
    <row r="45" spans="2:6" ht="12.75">
      <c r="B45" s="49">
        <v>45632.425520833334</v>
      </c>
      <c r="C45" s="55">
        <v>773</v>
      </c>
      <c r="D45" s="68">
        <v>17</v>
      </c>
      <c r="E45" s="57">
        <v>13141</v>
      </c>
      <c r="F45" s="56" t="s">
        <v>12</v>
      </c>
    </row>
    <row r="46" spans="2:6" ht="12.75">
      <c r="B46" s="49">
        <v>45632.435844907406</v>
      </c>
      <c r="C46" s="55">
        <v>41</v>
      </c>
      <c r="D46" s="68">
        <v>17</v>
      </c>
      <c r="E46" s="57">
        <v>697</v>
      </c>
      <c r="F46" s="56" t="s">
        <v>12</v>
      </c>
    </row>
    <row r="47" spans="2:6" ht="12.75">
      <c r="B47" s="49">
        <v>45632.435844907406</v>
      </c>
      <c r="C47" s="55">
        <v>53</v>
      </c>
      <c r="D47" s="68">
        <v>17</v>
      </c>
      <c r="E47" s="57">
        <v>901</v>
      </c>
      <c r="F47" s="56" t="s">
        <v>12</v>
      </c>
    </row>
    <row r="48" spans="2:6" ht="12.75">
      <c r="B48" s="49">
        <v>45632.435844907406</v>
      </c>
      <c r="C48" s="55">
        <v>73</v>
      </c>
      <c r="D48" s="68">
        <v>17</v>
      </c>
      <c r="E48" s="57">
        <v>1241</v>
      </c>
      <c r="F48" s="56" t="s">
        <v>12</v>
      </c>
    </row>
    <row r="49" spans="2:6" ht="12.75">
      <c r="B49" s="49">
        <v>45632.435844907406</v>
      </c>
      <c r="C49" s="55">
        <v>93</v>
      </c>
      <c r="D49" s="68">
        <v>17</v>
      </c>
      <c r="E49" s="57">
        <v>1581</v>
      </c>
      <c r="F49" s="56" t="s">
        <v>12</v>
      </c>
    </row>
    <row r="50" spans="2:6" ht="12.75">
      <c r="B50" s="49">
        <v>45632.436018518521</v>
      </c>
      <c r="C50" s="55">
        <v>57</v>
      </c>
      <c r="D50" s="68">
        <v>17</v>
      </c>
      <c r="E50" s="57">
        <v>969</v>
      </c>
      <c r="F50" s="56" t="s">
        <v>12</v>
      </c>
    </row>
    <row r="51" spans="2:6" ht="12.75">
      <c r="B51" s="49">
        <v>45632.436018518521</v>
      </c>
      <c r="C51" s="55">
        <v>90</v>
      </c>
      <c r="D51" s="68">
        <v>17</v>
      </c>
      <c r="E51" s="57">
        <v>1530</v>
      </c>
      <c r="F51" s="56" t="s">
        <v>12</v>
      </c>
    </row>
    <row r="52" spans="2:6" ht="12.75">
      <c r="B52" s="49">
        <v>45632.436018518521</v>
      </c>
      <c r="C52" s="55">
        <v>12</v>
      </c>
      <c r="D52" s="68">
        <v>17</v>
      </c>
      <c r="E52" s="57">
        <v>204</v>
      </c>
      <c r="F52" s="56" t="s">
        <v>12</v>
      </c>
    </row>
    <row r="53" spans="2:6" ht="12.75">
      <c r="B53" s="49">
        <v>45632.438009259262</v>
      </c>
      <c r="C53" s="55">
        <v>56</v>
      </c>
      <c r="D53" s="68">
        <v>17</v>
      </c>
      <c r="E53" s="57">
        <v>952</v>
      </c>
      <c r="F53" s="56" t="s">
        <v>12</v>
      </c>
    </row>
    <row r="54" spans="2:6" ht="12.75">
      <c r="B54" s="49">
        <v>45632.438009259262</v>
      </c>
      <c r="C54" s="55">
        <v>89</v>
      </c>
      <c r="D54" s="68">
        <v>17</v>
      </c>
      <c r="E54" s="57">
        <v>1513</v>
      </c>
      <c r="F54" s="56" t="s">
        <v>12</v>
      </c>
    </row>
    <row r="55" spans="2:6" ht="12.75">
      <c r="B55" s="49">
        <v>45632.438009259262</v>
      </c>
      <c r="C55" s="55">
        <v>52</v>
      </c>
      <c r="D55" s="68">
        <v>17</v>
      </c>
      <c r="E55" s="57">
        <v>884</v>
      </c>
      <c r="F55" s="56" t="s">
        <v>12</v>
      </c>
    </row>
    <row r="56" spans="2:6" ht="12.75">
      <c r="B56" s="49">
        <v>45632.438009259262</v>
      </c>
      <c r="C56" s="55">
        <v>46</v>
      </c>
      <c r="D56" s="68">
        <v>17</v>
      </c>
      <c r="E56" s="57">
        <v>782</v>
      </c>
      <c r="F56" s="56" t="s">
        <v>12</v>
      </c>
    </row>
    <row r="57" spans="2:6" ht="12.75">
      <c r="B57" s="49">
        <v>45632.441157407404</v>
      </c>
      <c r="C57" s="55">
        <v>10</v>
      </c>
      <c r="D57" s="68">
        <v>16.989999999999998</v>
      </c>
      <c r="E57" s="57">
        <v>169.89999999999998</v>
      </c>
      <c r="F57" s="56" t="s">
        <v>12</v>
      </c>
    </row>
    <row r="58" spans="2:6" ht="12.75">
      <c r="B58" s="49">
        <v>45632.441157407404</v>
      </c>
      <c r="C58" s="55">
        <v>318</v>
      </c>
      <c r="D58" s="68">
        <v>16.989999999999998</v>
      </c>
      <c r="E58" s="57">
        <v>5402.82</v>
      </c>
      <c r="F58" s="56" t="s">
        <v>12</v>
      </c>
    </row>
    <row r="59" spans="2:6" ht="12.75">
      <c r="B59" s="49">
        <v>45632.441157407404</v>
      </c>
      <c r="C59" s="55">
        <v>318</v>
      </c>
      <c r="D59" s="68">
        <v>16.989999999999998</v>
      </c>
      <c r="E59" s="57">
        <v>5402.82</v>
      </c>
      <c r="F59" s="56" t="s">
        <v>12</v>
      </c>
    </row>
    <row r="60" spans="2:6" ht="12.75">
      <c r="B60" s="49">
        <v>45632.441157407404</v>
      </c>
      <c r="C60" s="55">
        <v>228</v>
      </c>
      <c r="D60" s="68">
        <v>17</v>
      </c>
      <c r="E60" s="57">
        <v>3876</v>
      </c>
      <c r="F60" s="56" t="s">
        <v>12</v>
      </c>
    </row>
    <row r="61" spans="2:6" ht="12.75">
      <c r="B61" s="49">
        <v>45632.4453587963</v>
      </c>
      <c r="C61" s="55">
        <v>12</v>
      </c>
      <c r="D61" s="68">
        <v>17</v>
      </c>
      <c r="E61" s="57">
        <v>204</v>
      </c>
      <c r="F61" s="56" t="s">
        <v>12</v>
      </c>
    </row>
    <row r="62" spans="2:6" ht="12.75">
      <c r="B62" s="49">
        <v>45632.446030092593</v>
      </c>
      <c r="C62" s="55">
        <v>177</v>
      </c>
      <c r="D62" s="68">
        <v>17.010000000000002</v>
      </c>
      <c r="E62" s="57">
        <v>3010.7700000000004</v>
      </c>
      <c r="F62" s="56" t="s">
        <v>12</v>
      </c>
    </row>
    <row r="63" spans="2:6" ht="12.75">
      <c r="B63" s="49">
        <v>45632.446562500001</v>
      </c>
      <c r="C63" s="55">
        <v>38</v>
      </c>
      <c r="D63" s="68">
        <v>17</v>
      </c>
      <c r="E63" s="57">
        <v>646</v>
      </c>
      <c r="F63" s="56" t="s">
        <v>12</v>
      </c>
    </row>
    <row r="64" spans="2:6" ht="12.75">
      <c r="B64" s="49">
        <v>45632.452476851853</v>
      </c>
      <c r="C64" s="55">
        <v>224</v>
      </c>
      <c r="D64" s="68">
        <v>17.059999999999999</v>
      </c>
      <c r="E64" s="57">
        <v>3821.4399999999996</v>
      </c>
      <c r="F64" s="56" t="s">
        <v>12</v>
      </c>
    </row>
    <row r="65" spans="2:6" ht="12.75">
      <c r="B65" s="49">
        <v>45632.452476851853</v>
      </c>
      <c r="C65" s="55">
        <v>230</v>
      </c>
      <c r="D65" s="68">
        <v>17.059999999999999</v>
      </c>
      <c r="E65" s="57">
        <v>3923.7999999999997</v>
      </c>
      <c r="F65" s="56" t="s">
        <v>12</v>
      </c>
    </row>
    <row r="66" spans="2:6" ht="12.75">
      <c r="B66" s="49">
        <v>45632.452847222223</v>
      </c>
      <c r="C66" s="55">
        <v>182</v>
      </c>
      <c r="D66" s="68">
        <v>17.07</v>
      </c>
      <c r="E66" s="57">
        <v>3106.7400000000002</v>
      </c>
      <c r="F66" s="56" t="s">
        <v>12</v>
      </c>
    </row>
    <row r="67" spans="2:6" ht="12.75">
      <c r="B67" s="49">
        <v>45632.452847222223</v>
      </c>
      <c r="C67" s="55">
        <v>76</v>
      </c>
      <c r="D67" s="68">
        <v>17.07</v>
      </c>
      <c r="E67" s="57">
        <v>1297.32</v>
      </c>
      <c r="F67" s="56" t="s">
        <v>12</v>
      </c>
    </row>
    <row r="68" spans="2:6" ht="12.75">
      <c r="B68" s="49">
        <v>45632.468425925923</v>
      </c>
      <c r="C68" s="55">
        <v>56</v>
      </c>
      <c r="D68" s="68">
        <v>17.07</v>
      </c>
      <c r="E68" s="57">
        <v>955.92000000000007</v>
      </c>
      <c r="F68" s="56" t="s">
        <v>12</v>
      </c>
    </row>
    <row r="69" spans="2:6" ht="12.75">
      <c r="B69" s="49">
        <v>45632.468425925923</v>
      </c>
      <c r="C69" s="55">
        <v>52</v>
      </c>
      <c r="D69" s="68">
        <v>17.07</v>
      </c>
      <c r="E69" s="57">
        <v>887.64</v>
      </c>
      <c r="F69" s="56" t="s">
        <v>12</v>
      </c>
    </row>
    <row r="70" spans="2:6" ht="12.75">
      <c r="B70" s="49">
        <v>45632.468425925923</v>
      </c>
      <c r="C70" s="55">
        <v>100</v>
      </c>
      <c r="D70" s="68">
        <v>17.07</v>
      </c>
      <c r="E70" s="57">
        <v>1707</v>
      </c>
      <c r="F70" s="56" t="s">
        <v>12</v>
      </c>
    </row>
    <row r="71" spans="2:6" ht="12.75">
      <c r="B71" s="49">
        <v>45632.468425925923</v>
      </c>
      <c r="C71" s="55">
        <v>26</v>
      </c>
      <c r="D71" s="68">
        <v>17.07</v>
      </c>
      <c r="E71" s="57">
        <v>443.82</v>
      </c>
      <c r="F71" s="56" t="s">
        <v>12</v>
      </c>
    </row>
    <row r="72" spans="2:6" ht="12.75">
      <c r="B72" s="49">
        <v>45632.468425925923</v>
      </c>
      <c r="C72" s="55">
        <v>100</v>
      </c>
      <c r="D72" s="68">
        <v>17.07</v>
      </c>
      <c r="E72" s="57">
        <v>1707</v>
      </c>
      <c r="F72" s="56" t="s">
        <v>12</v>
      </c>
    </row>
    <row r="73" spans="2:6" ht="12.75">
      <c r="B73" s="49">
        <v>45632.468622685185</v>
      </c>
      <c r="C73" s="55">
        <v>100</v>
      </c>
      <c r="D73" s="68">
        <v>17.07</v>
      </c>
      <c r="E73" s="57">
        <v>1707</v>
      </c>
      <c r="F73" s="56" t="s">
        <v>12</v>
      </c>
    </row>
    <row r="74" spans="2:6" ht="12.75">
      <c r="B74" s="49">
        <v>45632.470960648148</v>
      </c>
      <c r="C74" s="55">
        <v>95</v>
      </c>
      <c r="D74" s="68">
        <v>17.07</v>
      </c>
      <c r="E74" s="57">
        <v>1621.65</v>
      </c>
      <c r="F74" s="56" t="s">
        <v>12</v>
      </c>
    </row>
    <row r="75" spans="2:6" ht="12.75">
      <c r="B75" s="49">
        <v>45632.470960648148</v>
      </c>
      <c r="C75" s="55">
        <v>249</v>
      </c>
      <c r="D75" s="68">
        <v>17.07</v>
      </c>
      <c r="E75" s="57">
        <v>4250.43</v>
      </c>
      <c r="F75" s="56" t="s">
        <v>12</v>
      </c>
    </row>
    <row r="76" spans="2:6" ht="12.75">
      <c r="B76" s="49">
        <v>45632.470960648148</v>
      </c>
      <c r="C76" s="55">
        <v>162</v>
      </c>
      <c r="D76" s="68">
        <v>17.07</v>
      </c>
      <c r="E76" s="57">
        <v>2765.34</v>
      </c>
      <c r="F76" s="56" t="s">
        <v>12</v>
      </c>
    </row>
    <row r="77" spans="2:6" ht="12.75">
      <c r="B77" s="49">
        <v>45632.476412037038</v>
      </c>
      <c r="C77" s="55">
        <v>5</v>
      </c>
      <c r="D77" s="68">
        <v>17.059999999999999</v>
      </c>
      <c r="E77" s="57">
        <v>85.3</v>
      </c>
      <c r="F77" s="56" t="s">
        <v>12</v>
      </c>
    </row>
    <row r="78" spans="2:6" ht="12.75">
      <c r="B78" s="49">
        <v>45632.476412037038</v>
      </c>
      <c r="C78" s="55">
        <v>5</v>
      </c>
      <c r="D78" s="68">
        <v>17.059999999999999</v>
      </c>
      <c r="E78" s="57">
        <v>85.3</v>
      </c>
      <c r="F78" s="56" t="s">
        <v>12</v>
      </c>
    </row>
    <row r="79" spans="2:6" ht="12.75">
      <c r="B79" s="49">
        <v>45632.476412037038</v>
      </c>
      <c r="C79" s="55">
        <v>213</v>
      </c>
      <c r="D79" s="68">
        <v>17.059999999999999</v>
      </c>
      <c r="E79" s="57">
        <v>3633.7799999999997</v>
      </c>
      <c r="F79" s="56" t="s">
        <v>12</v>
      </c>
    </row>
    <row r="80" spans="2:6" ht="12.75">
      <c r="B80" s="49">
        <v>45632.476412037038</v>
      </c>
      <c r="C80" s="55">
        <v>171</v>
      </c>
      <c r="D80" s="68">
        <v>17.059999999999999</v>
      </c>
      <c r="E80" s="57">
        <v>2917.2599999999998</v>
      </c>
      <c r="F80" s="56" t="s">
        <v>12</v>
      </c>
    </row>
    <row r="81" spans="2:6" ht="12.75">
      <c r="B81" s="49">
        <v>45632.476412037038</v>
      </c>
      <c r="C81" s="55">
        <v>223</v>
      </c>
      <c r="D81" s="68">
        <v>17.059999999999999</v>
      </c>
      <c r="E81" s="57">
        <v>3804.3799999999997</v>
      </c>
      <c r="F81" s="56" t="s">
        <v>12</v>
      </c>
    </row>
    <row r="82" spans="2:6" ht="12.75">
      <c r="B82" s="49">
        <v>45632.476412037038</v>
      </c>
      <c r="C82" s="55">
        <v>86</v>
      </c>
      <c r="D82" s="68">
        <v>17.059999999999999</v>
      </c>
      <c r="E82" s="57">
        <v>1467.1599999999999</v>
      </c>
      <c r="F82" s="56" t="s">
        <v>12</v>
      </c>
    </row>
    <row r="83" spans="2:6" ht="12.75">
      <c r="B83" s="49">
        <v>45632.485266203701</v>
      </c>
      <c r="C83" s="55">
        <v>25</v>
      </c>
      <c r="D83" s="68">
        <v>17.05</v>
      </c>
      <c r="E83" s="57">
        <v>426.25</v>
      </c>
      <c r="F83" s="56" t="s">
        <v>12</v>
      </c>
    </row>
    <row r="84" spans="2:6" ht="12.75">
      <c r="B84" s="49">
        <v>45632.485266203701</v>
      </c>
      <c r="C84" s="55">
        <v>222</v>
      </c>
      <c r="D84" s="68">
        <v>17.05</v>
      </c>
      <c r="E84" s="57">
        <v>3785.1000000000004</v>
      </c>
      <c r="F84" s="56" t="s">
        <v>12</v>
      </c>
    </row>
    <row r="85" spans="2:6" ht="12.75">
      <c r="B85" s="49">
        <v>45632.490324074075</v>
      </c>
      <c r="C85" s="55">
        <v>243</v>
      </c>
      <c r="D85" s="68">
        <v>17.04</v>
      </c>
      <c r="E85" s="57">
        <v>4140.7199999999993</v>
      </c>
      <c r="F85" s="56" t="s">
        <v>12</v>
      </c>
    </row>
    <row r="86" spans="2:6" ht="12.75">
      <c r="B86" s="49">
        <v>45632.49322916667</v>
      </c>
      <c r="C86" s="55">
        <v>5</v>
      </c>
      <c r="D86" s="68">
        <v>17.04</v>
      </c>
      <c r="E86" s="57">
        <v>85.199999999999989</v>
      </c>
      <c r="F86" s="56" t="s">
        <v>12</v>
      </c>
    </row>
    <row r="87" spans="2:6" ht="12.75">
      <c r="B87" s="49">
        <v>45632.49322916667</v>
      </c>
      <c r="C87" s="55">
        <v>73</v>
      </c>
      <c r="D87" s="68">
        <v>17.04</v>
      </c>
      <c r="E87" s="57">
        <v>1243.9199999999998</v>
      </c>
      <c r="F87" s="56" t="s">
        <v>12</v>
      </c>
    </row>
    <row r="88" spans="2:6" ht="12.75">
      <c r="B88" s="49">
        <v>45632.497118055559</v>
      </c>
      <c r="C88" s="55">
        <v>491</v>
      </c>
      <c r="D88" s="68">
        <v>17.04</v>
      </c>
      <c r="E88" s="57">
        <v>8366.64</v>
      </c>
      <c r="F88" s="56" t="s">
        <v>12</v>
      </c>
    </row>
    <row r="89" spans="2:6" ht="12.75">
      <c r="B89" s="49">
        <v>45632.499918981484</v>
      </c>
      <c r="C89" s="55">
        <v>273</v>
      </c>
      <c r="D89" s="68">
        <v>17.03</v>
      </c>
      <c r="E89" s="57">
        <v>4649.1900000000005</v>
      </c>
      <c r="F89" s="56" t="s">
        <v>12</v>
      </c>
    </row>
    <row r="90" spans="2:6" ht="12.75">
      <c r="B90" s="49">
        <v>45632.500509259262</v>
      </c>
      <c r="C90" s="55">
        <v>392</v>
      </c>
      <c r="D90" s="68">
        <v>17</v>
      </c>
      <c r="E90" s="57">
        <v>6664</v>
      </c>
      <c r="F90" s="56" t="s">
        <v>12</v>
      </c>
    </row>
    <row r="91" spans="2:6" ht="12.75">
      <c r="B91" s="49">
        <v>45632.500509259262</v>
      </c>
      <c r="C91" s="55">
        <v>358</v>
      </c>
      <c r="D91" s="68">
        <v>17</v>
      </c>
      <c r="E91" s="57">
        <v>6086</v>
      </c>
      <c r="F91" s="56" t="s">
        <v>12</v>
      </c>
    </row>
    <row r="92" spans="2:6" ht="12.75">
      <c r="B92" s="49">
        <v>45632.500509259262</v>
      </c>
      <c r="C92" s="55">
        <v>200</v>
      </c>
      <c r="D92" s="68">
        <v>17</v>
      </c>
      <c r="E92" s="57">
        <v>3400</v>
      </c>
      <c r="F92" s="56" t="s">
        <v>12</v>
      </c>
    </row>
    <row r="93" spans="2:6" ht="12.75">
      <c r="B93" s="49">
        <v>45632.513090277775</v>
      </c>
      <c r="C93" s="55">
        <v>85</v>
      </c>
      <c r="D93" s="68">
        <v>17.03</v>
      </c>
      <c r="E93" s="57">
        <v>1447.5500000000002</v>
      </c>
      <c r="F93" s="56" t="s">
        <v>12</v>
      </c>
    </row>
    <row r="94" spans="2:6" ht="12.75">
      <c r="B94" s="49">
        <v>45632.514826388891</v>
      </c>
      <c r="C94" s="55">
        <v>223</v>
      </c>
      <c r="D94" s="68">
        <v>17.03</v>
      </c>
      <c r="E94" s="57">
        <v>3797.69</v>
      </c>
      <c r="F94" s="56" t="s">
        <v>12</v>
      </c>
    </row>
    <row r="95" spans="2:6" ht="12.75">
      <c r="B95" s="49">
        <v>45632.514826388891</v>
      </c>
      <c r="C95" s="55">
        <v>24</v>
      </c>
      <c r="D95" s="68">
        <v>17.03</v>
      </c>
      <c r="E95" s="57">
        <v>408.72</v>
      </c>
      <c r="F95" s="56" t="s">
        <v>12</v>
      </c>
    </row>
    <row r="96" spans="2:6" ht="12.75">
      <c r="B96" s="49">
        <v>45632.515277777777</v>
      </c>
      <c r="C96" s="55">
        <v>499</v>
      </c>
      <c r="D96" s="68">
        <v>17.02</v>
      </c>
      <c r="E96" s="57">
        <v>8492.98</v>
      </c>
      <c r="F96" s="56" t="s">
        <v>12</v>
      </c>
    </row>
    <row r="97" spans="2:6" ht="12.75">
      <c r="B97" s="49">
        <v>45632.531898148147</v>
      </c>
      <c r="C97" s="55">
        <v>241</v>
      </c>
      <c r="D97" s="68">
        <v>17.079999999999998</v>
      </c>
      <c r="E97" s="57">
        <v>4116.28</v>
      </c>
      <c r="F97" s="56" t="s">
        <v>12</v>
      </c>
    </row>
    <row r="98" spans="2:6" ht="12.75">
      <c r="B98" s="49">
        <v>45632.53197916667</v>
      </c>
      <c r="C98" s="55">
        <v>494</v>
      </c>
      <c r="D98" s="68">
        <v>17.07</v>
      </c>
      <c r="E98" s="57">
        <v>8432.58</v>
      </c>
      <c r="F98" s="56" t="s">
        <v>12</v>
      </c>
    </row>
    <row r="99" spans="2:6" ht="12.75">
      <c r="B99" s="49">
        <v>45632.532997685186</v>
      </c>
      <c r="C99" s="55">
        <v>284</v>
      </c>
      <c r="D99" s="68">
        <v>17.059999999999999</v>
      </c>
      <c r="E99" s="57">
        <v>4845.04</v>
      </c>
      <c r="F99" s="56" t="s">
        <v>12</v>
      </c>
    </row>
    <row r="100" spans="2:6" ht="12.75">
      <c r="B100" s="49">
        <v>45632.532997685186</v>
      </c>
      <c r="C100" s="55">
        <v>164</v>
      </c>
      <c r="D100" s="68">
        <v>17.059999999999999</v>
      </c>
      <c r="E100" s="57">
        <v>2797.8399999999997</v>
      </c>
      <c r="F100" s="56" t="s">
        <v>12</v>
      </c>
    </row>
    <row r="101" spans="2:6" ht="12.75">
      <c r="B101" s="49">
        <v>45632.539513888885</v>
      </c>
      <c r="C101" s="55">
        <v>4</v>
      </c>
      <c r="D101" s="68">
        <v>17.059999999999999</v>
      </c>
      <c r="E101" s="57">
        <v>68.239999999999995</v>
      </c>
      <c r="F101" s="56" t="s">
        <v>12</v>
      </c>
    </row>
    <row r="102" spans="2:6" ht="12.75">
      <c r="B102" s="49">
        <v>45632.539513888885</v>
      </c>
      <c r="C102" s="55">
        <v>2</v>
      </c>
      <c r="D102" s="68">
        <v>17.059999999999999</v>
      </c>
      <c r="E102" s="57">
        <v>34.119999999999997</v>
      </c>
      <c r="F102" s="56" t="s">
        <v>12</v>
      </c>
    </row>
    <row r="103" spans="2:6" ht="12.75">
      <c r="B103" s="49">
        <v>45632.539513888885</v>
      </c>
      <c r="C103" s="55">
        <v>50</v>
      </c>
      <c r="D103" s="68">
        <v>17.059999999999999</v>
      </c>
      <c r="E103" s="57">
        <v>852.99999999999989</v>
      </c>
      <c r="F103" s="56" t="s">
        <v>12</v>
      </c>
    </row>
    <row r="104" spans="2:6" ht="12.75">
      <c r="B104" s="49">
        <v>45632.539513888885</v>
      </c>
      <c r="C104" s="55">
        <v>55</v>
      </c>
      <c r="D104" s="68">
        <v>17.059999999999999</v>
      </c>
      <c r="E104" s="57">
        <v>938.3</v>
      </c>
      <c r="F104" s="56" t="s">
        <v>12</v>
      </c>
    </row>
    <row r="105" spans="2:6" ht="12.75">
      <c r="B105" s="49">
        <v>45632.548368055555</v>
      </c>
      <c r="C105" s="55">
        <v>228</v>
      </c>
      <c r="D105" s="68">
        <v>17.05</v>
      </c>
      <c r="E105" s="57">
        <v>3887.4</v>
      </c>
      <c r="F105" s="56" t="s">
        <v>12</v>
      </c>
    </row>
    <row r="106" spans="2:6" ht="12.75">
      <c r="B106" s="49">
        <v>45632.548368055555</v>
      </c>
      <c r="C106" s="55">
        <v>227</v>
      </c>
      <c r="D106" s="68">
        <v>17.05</v>
      </c>
      <c r="E106" s="57">
        <v>3870.3500000000004</v>
      </c>
      <c r="F106" s="56" t="s">
        <v>12</v>
      </c>
    </row>
    <row r="107" spans="2:6" ht="12.75">
      <c r="B107" s="49">
        <v>45632.562175925923</v>
      </c>
      <c r="C107" s="55">
        <v>232</v>
      </c>
      <c r="D107" s="68">
        <v>17.059999999999999</v>
      </c>
      <c r="E107" s="57">
        <v>3957.9199999999996</v>
      </c>
      <c r="F107" s="56" t="s">
        <v>12</v>
      </c>
    </row>
    <row r="108" spans="2:6" ht="12.75">
      <c r="B108" s="49">
        <v>45632.562175925923</v>
      </c>
      <c r="C108" s="55">
        <v>227</v>
      </c>
      <c r="D108" s="68">
        <v>17.07</v>
      </c>
      <c r="E108" s="57">
        <v>3874.89</v>
      </c>
      <c r="F108" s="56" t="s">
        <v>12</v>
      </c>
    </row>
    <row r="109" spans="2:6" ht="12.75">
      <c r="B109" s="49">
        <v>45632.56931712963</v>
      </c>
      <c r="C109" s="55">
        <v>227</v>
      </c>
      <c r="D109" s="68">
        <v>17.07</v>
      </c>
      <c r="E109" s="57">
        <v>3874.89</v>
      </c>
      <c r="F109" s="56" t="s">
        <v>12</v>
      </c>
    </row>
    <row r="110" spans="2:6" ht="12.75">
      <c r="B110" s="49">
        <v>45632.571793981479</v>
      </c>
      <c r="C110" s="55">
        <v>36</v>
      </c>
      <c r="D110" s="68">
        <v>17.05</v>
      </c>
      <c r="E110" s="57">
        <v>613.80000000000007</v>
      </c>
      <c r="F110" s="56" t="s">
        <v>12</v>
      </c>
    </row>
    <row r="111" spans="2:6" ht="12.75">
      <c r="B111" s="49">
        <v>45632.571793981479</v>
      </c>
      <c r="C111" s="55">
        <v>130</v>
      </c>
      <c r="D111" s="68">
        <v>17.05</v>
      </c>
      <c r="E111" s="57">
        <v>2216.5</v>
      </c>
      <c r="F111" s="56" t="s">
        <v>12</v>
      </c>
    </row>
    <row r="112" spans="2:6" ht="12.75">
      <c r="B112" s="49">
        <v>45632.571793981479</v>
      </c>
      <c r="C112" s="55">
        <v>163</v>
      </c>
      <c r="D112" s="68">
        <v>17.05</v>
      </c>
      <c r="E112" s="57">
        <v>2779.15</v>
      </c>
      <c r="F112" s="56" t="s">
        <v>12</v>
      </c>
    </row>
    <row r="113" spans="2:6" ht="12.75">
      <c r="B113" s="49">
        <v>45632.571793981479</v>
      </c>
      <c r="C113" s="55">
        <v>94</v>
      </c>
      <c r="D113" s="68">
        <v>17.05</v>
      </c>
      <c r="E113" s="57">
        <v>1602.7</v>
      </c>
      <c r="F113" s="56" t="s">
        <v>12</v>
      </c>
    </row>
    <row r="114" spans="2:6" ht="12.75">
      <c r="B114" s="49">
        <v>45632.571793981479</v>
      </c>
      <c r="C114" s="55">
        <v>33</v>
      </c>
      <c r="D114" s="68">
        <v>17.05</v>
      </c>
      <c r="E114" s="57">
        <v>562.65</v>
      </c>
      <c r="F114" s="56" t="s">
        <v>12</v>
      </c>
    </row>
    <row r="115" spans="2:6" ht="12.75">
      <c r="B115" s="49">
        <v>45632.571793981479</v>
      </c>
      <c r="C115" s="55">
        <v>231</v>
      </c>
      <c r="D115" s="68">
        <v>17.05</v>
      </c>
      <c r="E115" s="57">
        <v>3938.55</v>
      </c>
      <c r="F115" s="56" t="s">
        <v>12</v>
      </c>
    </row>
    <row r="116" spans="2:6" ht="12.75">
      <c r="B116" s="49">
        <v>45632.583449074074</v>
      </c>
      <c r="C116" s="55">
        <v>289</v>
      </c>
      <c r="D116" s="68">
        <v>17.03</v>
      </c>
      <c r="E116" s="57">
        <v>4921.67</v>
      </c>
      <c r="F116" s="56" t="s">
        <v>12</v>
      </c>
    </row>
    <row r="117" spans="2:6" ht="12.75">
      <c r="B117" s="49">
        <v>45632.585706018515</v>
      </c>
      <c r="C117" s="55">
        <v>85</v>
      </c>
      <c r="D117" s="68">
        <v>17.02</v>
      </c>
      <c r="E117" s="57">
        <v>1446.7</v>
      </c>
      <c r="F117" s="56" t="s">
        <v>12</v>
      </c>
    </row>
    <row r="118" spans="2:6" ht="12.75">
      <c r="B118" s="49">
        <v>45632.585706018515</v>
      </c>
      <c r="C118" s="55">
        <v>147</v>
      </c>
      <c r="D118" s="68">
        <v>17.02</v>
      </c>
      <c r="E118" s="57">
        <v>2501.94</v>
      </c>
      <c r="F118" s="56" t="s">
        <v>12</v>
      </c>
    </row>
    <row r="119" spans="2:6" ht="12.75">
      <c r="B119" s="49">
        <v>45632.585706018515</v>
      </c>
      <c r="C119" s="55">
        <v>67</v>
      </c>
      <c r="D119" s="68">
        <v>17.02</v>
      </c>
      <c r="E119" s="57">
        <v>1140.3399999999999</v>
      </c>
      <c r="F119" s="56" t="s">
        <v>12</v>
      </c>
    </row>
    <row r="120" spans="2:6" ht="12.75">
      <c r="B120" s="49">
        <v>45632.585706018515</v>
      </c>
      <c r="C120" s="55">
        <v>172</v>
      </c>
      <c r="D120" s="68">
        <v>17.02</v>
      </c>
      <c r="E120" s="57">
        <v>2927.44</v>
      </c>
      <c r="F120" s="56" t="s">
        <v>12</v>
      </c>
    </row>
    <row r="121" spans="2:6" ht="12.75">
      <c r="B121" s="49">
        <v>45632.591145833336</v>
      </c>
      <c r="C121" s="55">
        <v>269</v>
      </c>
      <c r="D121" s="68">
        <v>17.010000000000002</v>
      </c>
      <c r="E121" s="57">
        <v>4575.6900000000005</v>
      </c>
      <c r="F121" s="56" t="s">
        <v>12</v>
      </c>
    </row>
    <row r="122" spans="2:6" ht="12.75">
      <c r="B122" s="49">
        <v>45632.597685185188</v>
      </c>
      <c r="C122" s="55">
        <v>181</v>
      </c>
      <c r="D122" s="68">
        <v>17</v>
      </c>
      <c r="E122" s="57">
        <v>3077</v>
      </c>
      <c r="F122" s="56" t="s">
        <v>12</v>
      </c>
    </row>
    <row r="123" spans="2:6" ht="12.75">
      <c r="B123" s="49">
        <v>45632.597685185188</v>
      </c>
      <c r="C123" s="55">
        <v>52</v>
      </c>
      <c r="D123" s="68">
        <v>17</v>
      </c>
      <c r="E123" s="57">
        <v>884</v>
      </c>
      <c r="F123" s="56" t="s">
        <v>12</v>
      </c>
    </row>
    <row r="124" spans="2:6" ht="12.75">
      <c r="B124" s="49">
        <v>45632.597685185188</v>
      </c>
      <c r="C124" s="55">
        <v>236</v>
      </c>
      <c r="D124" s="68">
        <v>17</v>
      </c>
      <c r="E124" s="57">
        <v>4012</v>
      </c>
      <c r="F124" s="56" t="s">
        <v>12</v>
      </c>
    </row>
    <row r="125" spans="2:6" ht="12.75">
      <c r="B125" s="49">
        <v>45632.608136574076</v>
      </c>
      <c r="C125" s="55">
        <v>37</v>
      </c>
      <c r="D125" s="68">
        <v>17.02</v>
      </c>
      <c r="E125" s="57">
        <v>629.74</v>
      </c>
      <c r="F125" s="56" t="s">
        <v>12</v>
      </c>
    </row>
    <row r="126" spans="2:6" ht="12.75">
      <c r="B126" s="49">
        <v>45632.608136574076</v>
      </c>
      <c r="C126" s="55">
        <v>51</v>
      </c>
      <c r="D126" s="68">
        <v>17.02</v>
      </c>
      <c r="E126" s="57">
        <v>868.02</v>
      </c>
      <c r="F126" s="56" t="s">
        <v>12</v>
      </c>
    </row>
    <row r="127" spans="2:6" ht="12.75">
      <c r="B127" s="49">
        <v>45632.608136574076</v>
      </c>
      <c r="C127" s="55">
        <v>58</v>
      </c>
      <c r="D127" s="68">
        <v>17.02</v>
      </c>
      <c r="E127" s="57">
        <v>987.16</v>
      </c>
      <c r="F127" s="56" t="s">
        <v>12</v>
      </c>
    </row>
    <row r="128" spans="2:6" ht="12.75">
      <c r="B128" s="49">
        <v>45632.609930555554</v>
      </c>
      <c r="C128" s="55">
        <v>119</v>
      </c>
      <c r="D128" s="68">
        <v>17.02</v>
      </c>
      <c r="E128" s="57">
        <v>2025.3799999999999</v>
      </c>
      <c r="F128" s="56" t="s">
        <v>12</v>
      </c>
    </row>
    <row r="129" spans="2:6" ht="12.75">
      <c r="B129" s="49">
        <v>45632.609930555554</v>
      </c>
      <c r="C129" s="55">
        <v>52</v>
      </c>
      <c r="D129" s="68">
        <v>17.02</v>
      </c>
      <c r="E129" s="57">
        <v>885.04</v>
      </c>
      <c r="F129" s="56" t="s">
        <v>12</v>
      </c>
    </row>
    <row r="130" spans="2:6" ht="12.75">
      <c r="B130" s="49">
        <v>45632.609930555554</v>
      </c>
      <c r="C130" s="55">
        <v>62</v>
      </c>
      <c r="D130" s="68">
        <v>17.02</v>
      </c>
      <c r="E130" s="57">
        <v>1055.24</v>
      </c>
      <c r="F130" s="56" t="s">
        <v>12</v>
      </c>
    </row>
    <row r="131" spans="2:6" ht="12.75">
      <c r="B131" s="49">
        <v>45632.612928240742</v>
      </c>
      <c r="C131" s="55">
        <v>2</v>
      </c>
      <c r="D131" s="68">
        <v>17.02</v>
      </c>
      <c r="E131" s="57">
        <v>34.04</v>
      </c>
      <c r="F131" s="56" t="s">
        <v>12</v>
      </c>
    </row>
    <row r="132" spans="2:6" ht="12.75">
      <c r="B132" s="49">
        <v>45632.61310185185</v>
      </c>
      <c r="C132" s="55">
        <v>268</v>
      </c>
      <c r="D132" s="68">
        <v>17.02</v>
      </c>
      <c r="E132" s="57">
        <v>4561.3599999999997</v>
      </c>
      <c r="F132" s="79" t="s">
        <v>12</v>
      </c>
    </row>
    <row r="133" spans="2:6" ht="12.75">
      <c r="B133" s="49">
        <v>45632.616863425923</v>
      </c>
      <c r="C133" s="55">
        <v>52</v>
      </c>
      <c r="D133" s="68">
        <v>17.05</v>
      </c>
      <c r="E133" s="57">
        <v>886.6</v>
      </c>
      <c r="F133" s="56" t="s">
        <v>12</v>
      </c>
    </row>
    <row r="134" spans="2:6" ht="12.75">
      <c r="B134" s="49">
        <v>45632.616863425923</v>
      </c>
      <c r="C134" s="55">
        <v>56</v>
      </c>
      <c r="D134" s="68">
        <v>17.05</v>
      </c>
      <c r="E134" s="57">
        <v>954.80000000000007</v>
      </c>
      <c r="F134" s="56" t="s">
        <v>12</v>
      </c>
    </row>
    <row r="135" spans="2:6" ht="12.75">
      <c r="B135" s="49">
        <v>45632.616863425923</v>
      </c>
      <c r="C135" s="55">
        <v>117</v>
      </c>
      <c r="D135" s="68">
        <v>17.05</v>
      </c>
      <c r="E135" s="57">
        <v>1994.8500000000001</v>
      </c>
      <c r="F135" s="56" t="s">
        <v>12</v>
      </c>
    </row>
    <row r="136" spans="2:6" ht="12.75">
      <c r="B136" s="49">
        <v>45632.620069444441</v>
      </c>
      <c r="C136" s="55">
        <v>59</v>
      </c>
      <c r="D136" s="68">
        <v>17.04</v>
      </c>
      <c r="E136" s="57">
        <v>1005.3599999999999</v>
      </c>
      <c r="F136" s="56" t="s">
        <v>12</v>
      </c>
    </row>
    <row r="137" spans="2:6" ht="12.75">
      <c r="B137" s="114">
        <v>45632.620069444441</v>
      </c>
      <c r="C137" s="100">
        <v>183</v>
      </c>
      <c r="D137" s="115">
        <v>17.04</v>
      </c>
      <c r="E137" s="98">
        <v>3118.3199999999997</v>
      </c>
      <c r="F137" s="101" t="s">
        <v>12</v>
      </c>
    </row>
    <row r="138" spans="2:6" ht="12.75">
      <c r="B138" s="49">
        <v>45632.620266203703</v>
      </c>
      <c r="C138" s="55">
        <v>230</v>
      </c>
      <c r="D138" s="68">
        <v>17.02</v>
      </c>
      <c r="E138" s="57">
        <v>3914.6</v>
      </c>
      <c r="F138" s="79" t="s">
        <v>12</v>
      </c>
    </row>
    <row r="139" spans="2:6" ht="12.75">
      <c r="B139" s="114">
        <v>45632.620266203703</v>
      </c>
      <c r="C139" s="100">
        <v>460</v>
      </c>
      <c r="D139" s="115">
        <v>17.03</v>
      </c>
      <c r="E139" s="98">
        <v>7833.8</v>
      </c>
      <c r="F139" s="101" t="s">
        <v>12</v>
      </c>
    </row>
    <row r="140" spans="2:6" ht="12.75">
      <c r="B140" s="49">
        <v>45632.633368055554</v>
      </c>
      <c r="C140" s="55">
        <v>227</v>
      </c>
      <c r="D140" s="68">
        <v>17</v>
      </c>
      <c r="E140" s="57">
        <v>3859</v>
      </c>
      <c r="F140" s="56" t="s">
        <v>12</v>
      </c>
    </row>
    <row r="141" spans="2:6" ht="12.75">
      <c r="B141" s="114">
        <v>45632.633368055554</v>
      </c>
      <c r="C141" s="100">
        <v>252</v>
      </c>
      <c r="D141" s="115">
        <v>17</v>
      </c>
      <c r="E141" s="98">
        <v>4284</v>
      </c>
      <c r="F141" s="101" t="s">
        <v>12</v>
      </c>
    </row>
    <row r="142" spans="2:6" ht="12.75">
      <c r="B142" s="114">
        <v>45632.633368055554</v>
      </c>
      <c r="C142" s="100">
        <v>224</v>
      </c>
      <c r="D142" s="115">
        <v>17</v>
      </c>
      <c r="E142" s="98">
        <v>3808</v>
      </c>
      <c r="F142" s="101" t="s">
        <v>12</v>
      </c>
    </row>
    <row r="143" spans="2:6" ht="12.75">
      <c r="B143" s="114">
        <v>45632.637731481482</v>
      </c>
      <c r="C143" s="100">
        <v>1050</v>
      </c>
      <c r="D143" s="115">
        <v>17</v>
      </c>
      <c r="E143" s="98">
        <v>17850</v>
      </c>
      <c r="F143" s="101" t="s">
        <v>12</v>
      </c>
    </row>
    <row r="144" spans="2:6" ht="12.75">
      <c r="B144" s="114">
        <v>45632.637731481482</v>
      </c>
      <c r="C144" s="100">
        <v>142</v>
      </c>
      <c r="D144" s="115">
        <v>17</v>
      </c>
      <c r="E144" s="98">
        <v>2414</v>
      </c>
      <c r="F144" s="101" t="s">
        <v>12</v>
      </c>
    </row>
    <row r="145" spans="2:6" ht="12.75">
      <c r="B145" s="114">
        <v>45632.637731481482</v>
      </c>
      <c r="C145" s="100">
        <v>808</v>
      </c>
      <c r="D145" s="115">
        <v>17</v>
      </c>
      <c r="E145" s="98">
        <v>13736</v>
      </c>
      <c r="F145" s="101" t="s">
        <v>12</v>
      </c>
    </row>
    <row r="146" spans="2:6" ht="12.75">
      <c r="B146" s="114">
        <v>45632.639050925929</v>
      </c>
      <c r="C146" s="100">
        <v>263</v>
      </c>
      <c r="D146" s="115">
        <v>16.989999999999998</v>
      </c>
      <c r="E146" s="98">
        <v>4468.37</v>
      </c>
      <c r="F146" s="101" t="s">
        <v>12</v>
      </c>
    </row>
    <row r="147" spans="2:6" ht="12.75">
      <c r="B147" s="49">
        <v>45632.646562499998</v>
      </c>
      <c r="C147" s="55">
        <v>231</v>
      </c>
      <c r="D147" s="68">
        <v>16.989999999999998</v>
      </c>
      <c r="E147" s="57">
        <v>3924.6899999999996</v>
      </c>
      <c r="F147" s="56" t="s">
        <v>12</v>
      </c>
    </row>
    <row r="148" spans="2:6" ht="12.75">
      <c r="B148" s="49">
        <v>45632.646562499998</v>
      </c>
      <c r="C148" s="55">
        <v>224</v>
      </c>
      <c r="D148" s="68">
        <v>16.989999999999998</v>
      </c>
      <c r="E148" s="57">
        <v>3805.7599999999998</v>
      </c>
      <c r="F148" s="56" t="s">
        <v>12</v>
      </c>
    </row>
    <row r="149" spans="2:6" ht="12.75">
      <c r="B149" s="49">
        <v>45632.646562499998</v>
      </c>
      <c r="C149" s="55">
        <v>234</v>
      </c>
      <c r="D149" s="68">
        <v>16.989999999999998</v>
      </c>
      <c r="E149" s="57">
        <v>3975.66</v>
      </c>
      <c r="F149" s="56" t="s">
        <v>12</v>
      </c>
    </row>
    <row r="150" spans="2:6" ht="12.75">
      <c r="B150" s="114">
        <v>45632.646562499998</v>
      </c>
      <c r="C150" s="100">
        <v>227</v>
      </c>
      <c r="D150" s="115">
        <v>16.989999999999998</v>
      </c>
      <c r="E150" s="98">
        <v>3856.7299999999996</v>
      </c>
      <c r="F150" s="101" t="s">
        <v>12</v>
      </c>
    </row>
    <row r="151" spans="2:6" ht="12.75">
      <c r="B151" s="114">
        <v>45632.649467592593</v>
      </c>
      <c r="C151" s="100">
        <v>229</v>
      </c>
      <c r="D151" s="115">
        <v>16.95</v>
      </c>
      <c r="E151" s="98">
        <v>3881.5499999999997</v>
      </c>
      <c r="F151" s="101" t="s">
        <v>12</v>
      </c>
    </row>
    <row r="152" spans="2:6" ht="12.75">
      <c r="B152" s="114">
        <v>45632.649467592593</v>
      </c>
      <c r="C152" s="100">
        <v>255</v>
      </c>
      <c r="D152" s="115">
        <v>16.95</v>
      </c>
      <c r="E152" s="98">
        <v>4322.25</v>
      </c>
      <c r="F152" s="101" t="s">
        <v>12</v>
      </c>
    </row>
    <row r="153" spans="2:6" ht="12.75">
      <c r="B153" s="114">
        <v>45632.652974537035</v>
      </c>
      <c r="C153" s="100">
        <v>226</v>
      </c>
      <c r="D153" s="115">
        <v>16.93</v>
      </c>
      <c r="E153" s="98">
        <v>3826.18</v>
      </c>
      <c r="F153" s="101" t="s">
        <v>12</v>
      </c>
    </row>
    <row r="154" spans="2:6" ht="12.75">
      <c r="B154" s="114">
        <v>45632.653020833335</v>
      </c>
      <c r="C154" s="100">
        <v>247</v>
      </c>
      <c r="D154" s="101">
        <v>16.920000000000002</v>
      </c>
      <c r="E154" s="98">
        <v>4179.2400000000007</v>
      </c>
      <c r="F154" s="101" t="s">
        <v>12</v>
      </c>
    </row>
    <row r="155" spans="2:6" ht="12.75">
      <c r="B155" s="114">
        <v>45632.653333333335</v>
      </c>
      <c r="C155" s="100">
        <v>336</v>
      </c>
      <c r="D155" s="101">
        <v>16.91</v>
      </c>
      <c r="E155" s="98">
        <v>5681.76</v>
      </c>
      <c r="F155" s="101" t="s">
        <v>12</v>
      </c>
    </row>
    <row r="156" spans="2:6" ht="12.75">
      <c r="B156" s="114">
        <v>45632.653333333335</v>
      </c>
      <c r="C156" s="100">
        <v>239</v>
      </c>
      <c r="D156" s="101">
        <v>16.91</v>
      </c>
      <c r="E156" s="98">
        <v>4041.4900000000002</v>
      </c>
      <c r="F156" s="101" t="s">
        <v>12</v>
      </c>
    </row>
    <row r="157" spans="2:6" ht="12.75">
      <c r="B157" s="114">
        <v>45632.653333333335</v>
      </c>
      <c r="C157" s="100">
        <v>231</v>
      </c>
      <c r="D157" s="101">
        <v>16.91</v>
      </c>
      <c r="E157" s="98">
        <v>3906.21</v>
      </c>
      <c r="F157" s="101" t="s">
        <v>12</v>
      </c>
    </row>
    <row r="158" spans="2:6" ht="12.75">
      <c r="B158" s="114">
        <v>45632.653333333335</v>
      </c>
      <c r="C158" s="100">
        <v>231</v>
      </c>
      <c r="D158" s="101">
        <v>16.91</v>
      </c>
      <c r="E158" s="98">
        <v>3906.21</v>
      </c>
      <c r="F158" s="101" t="s">
        <v>12</v>
      </c>
    </row>
    <row r="159" spans="2:6" ht="12.75">
      <c r="B159" s="114">
        <v>45632.659953703704</v>
      </c>
      <c r="C159" s="100">
        <v>180</v>
      </c>
      <c r="D159" s="101">
        <v>16.88</v>
      </c>
      <c r="E159" s="98">
        <v>3038.3999999999996</v>
      </c>
      <c r="F159" s="101" t="s">
        <v>12</v>
      </c>
    </row>
    <row r="160" spans="2:6" ht="12.75">
      <c r="B160" s="114">
        <v>45632.659953703704</v>
      </c>
      <c r="C160" s="100">
        <v>344</v>
      </c>
      <c r="D160" s="101">
        <v>16.88</v>
      </c>
      <c r="E160" s="98">
        <v>5806.7199999999993</v>
      </c>
      <c r="F160" s="101" t="s">
        <v>12</v>
      </c>
    </row>
    <row r="161" spans="2:6" ht="12.75">
      <c r="B161" s="114">
        <v>45632.659953703704</v>
      </c>
      <c r="C161" s="100">
        <v>49</v>
      </c>
      <c r="D161" s="101">
        <v>16.88</v>
      </c>
      <c r="E161" s="98">
        <v>827.12</v>
      </c>
      <c r="F161" s="101" t="s">
        <v>12</v>
      </c>
    </row>
    <row r="162" spans="2:6" ht="12.75">
      <c r="B162" s="114">
        <v>45632.659953703704</v>
      </c>
      <c r="C162" s="100">
        <v>482</v>
      </c>
      <c r="D162" s="101">
        <v>16.88</v>
      </c>
      <c r="E162" s="98">
        <v>8136.16</v>
      </c>
      <c r="F162" s="101" t="s">
        <v>12</v>
      </c>
    </row>
    <row r="163" spans="2:6" ht="12.75">
      <c r="B163" s="114">
        <v>45632.659953703704</v>
      </c>
      <c r="C163" s="100">
        <v>235</v>
      </c>
      <c r="D163" s="101">
        <v>16.88</v>
      </c>
      <c r="E163" s="98">
        <v>3966.7999999999997</v>
      </c>
      <c r="F163" s="101" t="s">
        <v>12</v>
      </c>
    </row>
    <row r="164" spans="2:6" ht="12.75">
      <c r="B164" s="114">
        <v>45632.659953703704</v>
      </c>
      <c r="C164" s="100">
        <v>355</v>
      </c>
      <c r="D164" s="101">
        <v>16.88</v>
      </c>
      <c r="E164" s="98">
        <v>5992.4</v>
      </c>
      <c r="F164" s="101" t="s">
        <v>12</v>
      </c>
    </row>
    <row r="165" spans="2:6" ht="12.75">
      <c r="B165" s="114">
        <v>45632.659953703704</v>
      </c>
      <c r="C165" s="100">
        <v>229</v>
      </c>
      <c r="D165" s="101">
        <v>16.88</v>
      </c>
      <c r="E165" s="98">
        <v>3865.52</v>
      </c>
      <c r="F165" s="101" t="s">
        <v>12</v>
      </c>
    </row>
    <row r="166" spans="2:6" ht="12.75">
      <c r="B166" s="114">
        <v>45632.66196759259</v>
      </c>
      <c r="C166" s="100">
        <v>261</v>
      </c>
      <c r="D166" s="101">
        <v>16.84</v>
      </c>
      <c r="E166" s="98">
        <v>4395.24</v>
      </c>
      <c r="F166" s="101" t="s">
        <v>12</v>
      </c>
    </row>
    <row r="167" spans="2:6" ht="12.75">
      <c r="B167" s="114">
        <v>45632.66196759259</v>
      </c>
      <c r="C167" s="100">
        <v>235</v>
      </c>
      <c r="D167" s="101">
        <v>16.84</v>
      </c>
      <c r="E167" s="98">
        <v>3957.4</v>
      </c>
      <c r="F167" s="101" t="s">
        <v>12</v>
      </c>
    </row>
    <row r="168" spans="2:6" ht="12.75">
      <c r="B168" s="114">
        <v>45632.667905092596</v>
      </c>
      <c r="C168" s="100">
        <v>241</v>
      </c>
      <c r="D168" s="101">
        <v>16.86</v>
      </c>
      <c r="E168" s="98">
        <v>4063.2599999999998</v>
      </c>
      <c r="F168" s="101" t="s">
        <v>12</v>
      </c>
    </row>
    <row r="169" spans="2:6" ht="12.75">
      <c r="B169" s="114">
        <v>45632.667905092596</v>
      </c>
      <c r="C169" s="100">
        <v>372</v>
      </c>
      <c r="D169" s="101">
        <v>16.86</v>
      </c>
      <c r="E169" s="98">
        <v>6271.92</v>
      </c>
      <c r="F169" s="101" t="s">
        <v>12</v>
      </c>
    </row>
    <row r="170" spans="2:6" ht="12.75">
      <c r="B170" s="114">
        <v>45632.667905092596</v>
      </c>
      <c r="C170" s="100">
        <v>225</v>
      </c>
      <c r="D170" s="101">
        <v>16.86</v>
      </c>
      <c r="E170" s="98">
        <v>3793.5</v>
      </c>
      <c r="F170" s="101" t="s">
        <v>12</v>
      </c>
    </row>
    <row r="171" spans="2:6" ht="12.75">
      <c r="B171" s="114">
        <v>45632.670567129629</v>
      </c>
      <c r="C171" s="100">
        <v>8</v>
      </c>
      <c r="D171" s="101">
        <v>16.86</v>
      </c>
      <c r="E171" s="98">
        <v>134.88</v>
      </c>
      <c r="F171" s="101" t="s">
        <v>12</v>
      </c>
    </row>
    <row r="172" spans="2:6" ht="12.75">
      <c r="B172" s="114">
        <v>45632.670567129629</v>
      </c>
      <c r="C172" s="100">
        <v>85</v>
      </c>
      <c r="D172" s="101">
        <v>16.86</v>
      </c>
      <c r="E172" s="98">
        <v>1433.1</v>
      </c>
      <c r="F172" s="101" t="s">
        <v>12</v>
      </c>
    </row>
    <row r="173" spans="2:6" ht="12.75">
      <c r="B173" s="114">
        <v>45632.670567129629</v>
      </c>
      <c r="C173" s="100">
        <v>250</v>
      </c>
      <c r="D173" s="101">
        <v>16.86</v>
      </c>
      <c r="E173" s="98">
        <v>4215</v>
      </c>
      <c r="F173" s="101" t="s">
        <v>12</v>
      </c>
    </row>
    <row r="174" spans="2:6" ht="12.75">
      <c r="B174" s="114">
        <v>45632.670567129629</v>
      </c>
      <c r="C174" s="100">
        <v>370</v>
      </c>
      <c r="D174" s="101">
        <v>16.86</v>
      </c>
      <c r="E174" s="98">
        <v>6238.2</v>
      </c>
      <c r="F174" s="101" t="s">
        <v>12</v>
      </c>
    </row>
    <row r="175" spans="2:6" ht="12.75">
      <c r="B175" s="114">
        <v>45632.670567129629</v>
      </c>
      <c r="C175" s="100">
        <v>22</v>
      </c>
      <c r="D175" s="101">
        <v>16.86</v>
      </c>
      <c r="E175" s="98">
        <v>370.91999999999996</v>
      </c>
      <c r="F175" s="101" t="s">
        <v>12</v>
      </c>
    </row>
    <row r="176" spans="2:6" ht="12.75">
      <c r="B176" s="114">
        <v>45632.670567129629</v>
      </c>
      <c r="C176" s="100">
        <v>240</v>
      </c>
      <c r="D176" s="101">
        <v>16.86</v>
      </c>
      <c r="E176" s="98">
        <v>4046.3999999999996</v>
      </c>
      <c r="F176" s="101" t="s">
        <v>12</v>
      </c>
    </row>
    <row r="177" spans="2:6" ht="12.75">
      <c r="B177" s="114">
        <v>45632.670567129629</v>
      </c>
      <c r="C177" s="100">
        <v>209</v>
      </c>
      <c r="D177" s="101">
        <v>16.86</v>
      </c>
      <c r="E177" s="98">
        <v>3523.74</v>
      </c>
      <c r="F177" s="101" t="s">
        <v>12</v>
      </c>
    </row>
    <row r="178" spans="2:6" ht="12.75">
      <c r="B178" s="114">
        <v>45632.670567129629</v>
      </c>
      <c r="C178" s="100">
        <v>335</v>
      </c>
      <c r="D178" s="101">
        <v>16.86</v>
      </c>
      <c r="E178" s="98">
        <v>5648.0999999999995</v>
      </c>
      <c r="F178" s="101" t="s">
        <v>12</v>
      </c>
    </row>
    <row r="179" spans="2:6" ht="12.75">
      <c r="B179" s="114">
        <v>45632.673784722225</v>
      </c>
      <c r="C179" s="100">
        <v>25</v>
      </c>
      <c r="D179" s="101">
        <v>16.850000000000001</v>
      </c>
      <c r="E179" s="98">
        <v>421.25000000000006</v>
      </c>
      <c r="F179" s="101" t="s">
        <v>12</v>
      </c>
    </row>
    <row r="180" spans="2:6" ht="12.75">
      <c r="B180" s="114">
        <v>45632.673784722225</v>
      </c>
      <c r="C180" s="100">
        <v>224</v>
      </c>
      <c r="D180" s="101">
        <v>16.850000000000001</v>
      </c>
      <c r="E180" s="98">
        <v>3774.4000000000005</v>
      </c>
      <c r="F180" s="101" t="s">
        <v>12</v>
      </c>
    </row>
    <row r="181" spans="2:6" ht="12.75">
      <c r="B181" s="114">
        <v>45632.673784722225</v>
      </c>
      <c r="C181" s="100">
        <v>199</v>
      </c>
      <c r="D181" s="101">
        <v>16.850000000000001</v>
      </c>
      <c r="E181" s="98">
        <v>3353.15</v>
      </c>
      <c r="F181" s="101" t="s">
        <v>12</v>
      </c>
    </row>
    <row r="182" spans="2:6" ht="12.75">
      <c r="B182" s="114">
        <v>45632.673784722225</v>
      </c>
      <c r="C182" s="100">
        <v>371</v>
      </c>
      <c r="D182" s="101">
        <v>16.850000000000001</v>
      </c>
      <c r="E182" s="98">
        <v>6251.35</v>
      </c>
      <c r="F182" s="101" t="s">
        <v>12</v>
      </c>
    </row>
    <row r="183" spans="2:6" ht="12.75">
      <c r="B183" s="114">
        <v>45632.677488425928</v>
      </c>
      <c r="C183" s="100">
        <v>445</v>
      </c>
      <c r="D183" s="101">
        <v>16.84</v>
      </c>
      <c r="E183" s="98">
        <v>7493.8</v>
      </c>
      <c r="F183" s="101" t="s">
        <v>12</v>
      </c>
    </row>
    <row r="184" spans="2:6" ht="12.75">
      <c r="B184" s="114">
        <v>45632.677488425928</v>
      </c>
      <c r="C184" s="100">
        <v>461</v>
      </c>
      <c r="D184" s="101">
        <v>16.84</v>
      </c>
      <c r="E184" s="98">
        <v>7763.24</v>
      </c>
      <c r="F184" s="101" t="s">
        <v>12</v>
      </c>
    </row>
    <row r="185" spans="2:6" ht="12.75">
      <c r="B185" s="114">
        <v>45632.677488425928</v>
      </c>
      <c r="C185" s="100">
        <v>343</v>
      </c>
      <c r="D185" s="101">
        <v>16.84</v>
      </c>
      <c r="E185" s="98">
        <v>5776.12</v>
      </c>
      <c r="F185" s="101" t="s">
        <v>12</v>
      </c>
    </row>
    <row r="186" spans="2:6" ht="12.75">
      <c r="B186" s="114">
        <v>45632.677488425928</v>
      </c>
      <c r="C186" s="100">
        <v>345</v>
      </c>
      <c r="D186" s="101">
        <v>16.84</v>
      </c>
      <c r="E186" s="98">
        <v>5809.8</v>
      </c>
      <c r="F186" s="101" t="s">
        <v>12</v>
      </c>
    </row>
    <row r="187" spans="2:6" ht="12.75">
      <c r="B187" s="114">
        <v>45632.679143518515</v>
      </c>
      <c r="C187" s="100">
        <v>46</v>
      </c>
      <c r="D187" s="101">
        <v>16.850000000000001</v>
      </c>
      <c r="E187" s="98">
        <v>775.1</v>
      </c>
      <c r="F187" s="101" t="s">
        <v>12</v>
      </c>
    </row>
    <row r="188" spans="2:6" ht="12.75">
      <c r="B188" s="114">
        <v>45632.679143518515</v>
      </c>
      <c r="C188" s="100">
        <v>386</v>
      </c>
      <c r="D188" s="101">
        <v>16.850000000000001</v>
      </c>
      <c r="E188" s="98">
        <v>6504.1</v>
      </c>
      <c r="F188" s="101" t="s">
        <v>12</v>
      </c>
    </row>
    <row r="189" spans="2:6" ht="12.75">
      <c r="B189" s="114">
        <v>45632.679143518515</v>
      </c>
      <c r="C189" s="100">
        <v>187</v>
      </c>
      <c r="D189" s="101">
        <v>16.850000000000001</v>
      </c>
      <c r="E189" s="98">
        <v>3150.9500000000003</v>
      </c>
      <c r="F189" s="101" t="s">
        <v>12</v>
      </c>
    </row>
    <row r="190" spans="2:6" ht="12.75">
      <c r="B190" s="114">
        <v>45632.679143518515</v>
      </c>
      <c r="C190" s="100">
        <v>296</v>
      </c>
      <c r="D190" s="101">
        <v>16.850000000000001</v>
      </c>
      <c r="E190" s="98">
        <v>4987.6000000000004</v>
      </c>
      <c r="F190" s="101" t="s">
        <v>12</v>
      </c>
    </row>
    <row r="191" spans="2:6" ht="12.75">
      <c r="B191" s="114">
        <v>45632.685416666667</v>
      </c>
      <c r="C191" s="100">
        <v>386</v>
      </c>
      <c r="D191" s="101">
        <v>16.850000000000001</v>
      </c>
      <c r="E191" s="98">
        <v>6504.1</v>
      </c>
      <c r="F191" s="101" t="s">
        <v>12</v>
      </c>
    </row>
    <row r="192" spans="2:6" ht="12.75">
      <c r="B192" s="114">
        <v>45632.685416666667</v>
      </c>
      <c r="C192" s="100">
        <v>288</v>
      </c>
      <c r="D192" s="101">
        <v>16.850000000000001</v>
      </c>
      <c r="E192" s="98">
        <v>4852.8</v>
      </c>
      <c r="F192" s="101" t="s">
        <v>12</v>
      </c>
    </row>
    <row r="193" spans="2:6" ht="12.75">
      <c r="B193" s="114">
        <v>45632.685416666667</v>
      </c>
      <c r="C193" s="100">
        <v>253</v>
      </c>
      <c r="D193" s="101">
        <v>16.850000000000001</v>
      </c>
      <c r="E193" s="98">
        <v>4263.05</v>
      </c>
      <c r="F193" s="101" t="s">
        <v>12</v>
      </c>
    </row>
    <row r="194" spans="2:6" ht="12.7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activeCell="E20" sqref="E20:E16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75">
      <c r="B17" s="30">
        <v>45723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45723.3825</v>
      </c>
      <c r="C20" s="169">
        <v>223</v>
      </c>
      <c r="D20" s="170">
        <v>19.78</v>
      </c>
      <c r="E20" s="170">
        <v>4410.9400000000005</v>
      </c>
      <c r="F20" s="171" t="s">
        <v>12</v>
      </c>
      <c r="G20" s="116"/>
      <c r="H20" s="113"/>
      <c r="I20" s="113"/>
      <c r="J20" s="113"/>
      <c r="K20" s="113"/>
    </row>
    <row r="21" spans="2:12" ht="12.75">
      <c r="B21" s="49">
        <v>45723.3825</v>
      </c>
      <c r="C21" s="169">
        <v>213</v>
      </c>
      <c r="D21" s="170">
        <v>19.78</v>
      </c>
      <c r="E21" s="170">
        <v>4213.1400000000003</v>
      </c>
      <c r="F21" s="171" t="s">
        <v>12</v>
      </c>
    </row>
    <row r="22" spans="2:12" ht="12.75">
      <c r="B22" s="49">
        <v>45723.3825</v>
      </c>
      <c r="C22" s="169">
        <v>45</v>
      </c>
      <c r="D22" s="170">
        <v>19.78</v>
      </c>
      <c r="E22" s="170">
        <v>890.1</v>
      </c>
      <c r="F22" s="171" t="s">
        <v>12</v>
      </c>
    </row>
    <row r="23" spans="2:12" ht="12.75">
      <c r="B23" s="49">
        <v>45723.3825</v>
      </c>
      <c r="C23" s="169">
        <v>45</v>
      </c>
      <c r="D23" s="170">
        <v>19.78</v>
      </c>
      <c r="E23" s="170">
        <v>890.1</v>
      </c>
      <c r="F23" s="171" t="s">
        <v>12</v>
      </c>
    </row>
    <row r="24" spans="2:12" ht="12.75">
      <c r="B24" s="49">
        <v>45723.3825</v>
      </c>
      <c r="C24" s="169">
        <v>45</v>
      </c>
      <c r="D24" s="170">
        <v>19.78</v>
      </c>
      <c r="E24" s="170">
        <v>890.1</v>
      </c>
      <c r="F24" s="171" t="s">
        <v>12</v>
      </c>
    </row>
    <row r="25" spans="2:12" ht="12.75">
      <c r="B25" s="49">
        <v>45723.3825</v>
      </c>
      <c r="C25" s="169">
        <v>168</v>
      </c>
      <c r="D25" s="170">
        <v>19.78</v>
      </c>
      <c r="E25" s="170">
        <v>3323.04</v>
      </c>
      <c r="F25" s="171" t="s">
        <v>12</v>
      </c>
    </row>
    <row r="26" spans="2:12" ht="12.75">
      <c r="B26" s="49">
        <v>45723.3825</v>
      </c>
      <c r="C26" s="169">
        <v>258</v>
      </c>
      <c r="D26" s="170">
        <v>19.78</v>
      </c>
      <c r="E26" s="170">
        <v>5103.2400000000007</v>
      </c>
      <c r="F26" s="171" t="s">
        <v>12</v>
      </c>
    </row>
    <row r="27" spans="2:12" ht="12.75">
      <c r="B27" s="49">
        <v>45723.3825</v>
      </c>
      <c r="C27" s="169">
        <v>226</v>
      </c>
      <c r="D27" s="170">
        <v>19.8</v>
      </c>
      <c r="E27" s="170">
        <v>4474.8</v>
      </c>
      <c r="F27" s="171" t="s">
        <v>12</v>
      </c>
    </row>
    <row r="28" spans="2:12" ht="12.75">
      <c r="B28" s="49">
        <v>45723.390081018515</v>
      </c>
      <c r="C28" s="169">
        <v>196</v>
      </c>
      <c r="D28" s="170">
        <v>19.739999999999998</v>
      </c>
      <c r="E28" s="170">
        <v>3869.0399999999995</v>
      </c>
      <c r="F28" s="171" t="s">
        <v>12</v>
      </c>
    </row>
    <row r="29" spans="2:12" ht="12.75">
      <c r="B29" s="49">
        <v>45723.390092592592</v>
      </c>
      <c r="C29" s="169">
        <v>188</v>
      </c>
      <c r="D29" s="170">
        <v>19.73</v>
      </c>
      <c r="E29" s="170">
        <v>3709.2400000000002</v>
      </c>
      <c r="F29" s="171" t="s">
        <v>12</v>
      </c>
    </row>
    <row r="30" spans="2:12" ht="12.75">
      <c r="B30" s="49">
        <v>45723.390092592592</v>
      </c>
      <c r="C30" s="169">
        <v>31</v>
      </c>
      <c r="D30" s="170">
        <v>19.73</v>
      </c>
      <c r="E30" s="170">
        <v>611.63</v>
      </c>
      <c r="F30" s="171" t="s">
        <v>12</v>
      </c>
    </row>
    <row r="31" spans="2:12" ht="12.75">
      <c r="B31" s="49">
        <v>45723.390092592592</v>
      </c>
      <c r="C31" s="169">
        <v>156</v>
      </c>
      <c r="D31" s="170">
        <v>19.73</v>
      </c>
      <c r="E31" s="170">
        <v>3077.88</v>
      </c>
      <c r="F31" s="171" t="s">
        <v>12</v>
      </c>
    </row>
    <row r="32" spans="2:12" ht="12.75">
      <c r="B32" s="49">
        <v>45723.393819444442</v>
      </c>
      <c r="C32" s="169">
        <v>216</v>
      </c>
      <c r="D32" s="170">
        <v>19.71</v>
      </c>
      <c r="E32" s="170">
        <v>4257.3600000000006</v>
      </c>
      <c r="F32" s="171" t="s">
        <v>12</v>
      </c>
    </row>
    <row r="33" spans="2:6" ht="12.75">
      <c r="B33" s="49">
        <v>45723.397291666668</v>
      </c>
      <c r="C33" s="169">
        <v>189</v>
      </c>
      <c r="D33" s="170">
        <v>19.75</v>
      </c>
      <c r="E33" s="170">
        <v>3732.75</v>
      </c>
      <c r="F33" s="171" t="s">
        <v>12</v>
      </c>
    </row>
    <row r="34" spans="2:6" ht="12.75">
      <c r="B34" s="49">
        <v>45723.404467592591</v>
      </c>
      <c r="C34" s="169">
        <v>25</v>
      </c>
      <c r="D34" s="170">
        <v>19.760000000000002</v>
      </c>
      <c r="E34" s="170">
        <v>494.00000000000006</v>
      </c>
      <c r="F34" s="171" t="s">
        <v>12</v>
      </c>
    </row>
    <row r="35" spans="2:6" ht="12.75">
      <c r="B35" s="49">
        <v>45723.404780092591</v>
      </c>
      <c r="C35" s="169">
        <v>46</v>
      </c>
      <c r="D35" s="170">
        <v>19.79</v>
      </c>
      <c r="E35" s="170">
        <v>910.33999999999992</v>
      </c>
      <c r="F35" s="171" t="s">
        <v>12</v>
      </c>
    </row>
    <row r="36" spans="2:6" ht="12.75">
      <c r="B36" s="49">
        <v>45723.404780092591</v>
      </c>
      <c r="C36" s="169">
        <v>16</v>
      </c>
      <c r="D36" s="170">
        <v>19.79</v>
      </c>
      <c r="E36" s="170">
        <v>316.64</v>
      </c>
      <c r="F36" s="171" t="s">
        <v>12</v>
      </c>
    </row>
    <row r="37" spans="2:6" ht="12.75">
      <c r="B37" s="49">
        <v>45723.404826388891</v>
      </c>
      <c r="C37" s="169">
        <v>67</v>
      </c>
      <c r="D37" s="170">
        <v>19.79</v>
      </c>
      <c r="E37" s="170">
        <v>1325.9299999999998</v>
      </c>
      <c r="F37" s="171" t="s">
        <v>12</v>
      </c>
    </row>
    <row r="38" spans="2:6" ht="12.75">
      <c r="B38" s="49">
        <v>45723.404826388891</v>
      </c>
      <c r="C38" s="169">
        <v>35</v>
      </c>
      <c r="D38" s="170">
        <v>19.79</v>
      </c>
      <c r="E38" s="170">
        <v>692.65</v>
      </c>
      <c r="F38" s="171" t="s">
        <v>12</v>
      </c>
    </row>
    <row r="39" spans="2:6" ht="12.75">
      <c r="B39" s="49">
        <v>45723.404826388891</v>
      </c>
      <c r="C39" s="169">
        <v>216</v>
      </c>
      <c r="D39" s="170">
        <v>19.79</v>
      </c>
      <c r="E39" s="170">
        <v>4274.6399999999994</v>
      </c>
      <c r="F39" s="171" t="s">
        <v>12</v>
      </c>
    </row>
    <row r="40" spans="2:6" ht="12.75">
      <c r="B40" s="49">
        <v>45723.404826388891</v>
      </c>
      <c r="C40" s="169">
        <v>251</v>
      </c>
      <c r="D40" s="170">
        <v>19.79</v>
      </c>
      <c r="E40" s="170">
        <v>4967.29</v>
      </c>
      <c r="F40" s="171" t="s">
        <v>12</v>
      </c>
    </row>
    <row r="41" spans="2:6" ht="12.75">
      <c r="B41" s="49">
        <v>45723.40483796296</v>
      </c>
      <c r="C41" s="169">
        <v>67</v>
      </c>
      <c r="D41" s="170">
        <v>19.78</v>
      </c>
      <c r="E41" s="170">
        <v>1325.26</v>
      </c>
      <c r="F41" s="171" t="s">
        <v>12</v>
      </c>
    </row>
    <row r="42" spans="2:6" ht="12.75">
      <c r="B42" s="49">
        <v>45723.40483796296</v>
      </c>
      <c r="C42" s="169">
        <v>67</v>
      </c>
      <c r="D42" s="170">
        <v>19.78</v>
      </c>
      <c r="E42" s="170">
        <v>1325.26</v>
      </c>
      <c r="F42" s="171" t="s">
        <v>12</v>
      </c>
    </row>
    <row r="43" spans="2:6" ht="12.75">
      <c r="B43" s="49">
        <v>45723.40483796296</v>
      </c>
      <c r="C43" s="169">
        <v>54</v>
      </c>
      <c r="D43" s="170">
        <v>19.78</v>
      </c>
      <c r="E43" s="170">
        <v>1068.1200000000001</v>
      </c>
      <c r="F43" s="171" t="s">
        <v>12</v>
      </c>
    </row>
    <row r="44" spans="2:6" ht="12.75">
      <c r="B44" s="49">
        <v>45723.404861111114</v>
      </c>
      <c r="C44" s="169">
        <v>187</v>
      </c>
      <c r="D44" s="170">
        <v>19.77</v>
      </c>
      <c r="E44" s="170">
        <v>3696.99</v>
      </c>
      <c r="F44" s="171" t="s">
        <v>12</v>
      </c>
    </row>
    <row r="45" spans="2:6" ht="12.75">
      <c r="B45" s="49">
        <v>45723.410300925927</v>
      </c>
      <c r="C45" s="169">
        <v>241</v>
      </c>
      <c r="D45" s="170">
        <v>19.760000000000002</v>
      </c>
      <c r="E45" s="170">
        <v>4762.1600000000008</v>
      </c>
      <c r="F45" s="171" t="s">
        <v>12</v>
      </c>
    </row>
    <row r="46" spans="2:6" ht="12.75">
      <c r="B46" s="49">
        <v>45723.41684027778</v>
      </c>
      <c r="C46" s="169">
        <v>220</v>
      </c>
      <c r="D46" s="170">
        <v>19.760000000000002</v>
      </c>
      <c r="E46" s="170">
        <v>4347.2000000000007</v>
      </c>
      <c r="F46" s="171" t="s">
        <v>12</v>
      </c>
    </row>
    <row r="47" spans="2:6" ht="12.75">
      <c r="B47" s="49">
        <v>45723.41747685185</v>
      </c>
      <c r="C47" s="169">
        <v>76</v>
      </c>
      <c r="D47" s="170">
        <v>19.739999999999998</v>
      </c>
      <c r="E47" s="170">
        <v>1500.2399999999998</v>
      </c>
      <c r="F47" s="171" t="s">
        <v>12</v>
      </c>
    </row>
    <row r="48" spans="2:6" ht="12.75">
      <c r="B48" s="49">
        <v>45723.41747685185</v>
      </c>
      <c r="C48" s="169">
        <v>76</v>
      </c>
      <c r="D48" s="170">
        <v>19.739999999999998</v>
      </c>
      <c r="E48" s="170">
        <v>1500.2399999999998</v>
      </c>
      <c r="F48" s="171" t="s">
        <v>12</v>
      </c>
    </row>
    <row r="49" spans="2:6" ht="12.75">
      <c r="B49" s="49">
        <v>45723.41747685185</v>
      </c>
      <c r="C49" s="169">
        <v>53</v>
      </c>
      <c r="D49" s="170">
        <v>19.739999999999998</v>
      </c>
      <c r="E49" s="170">
        <v>1046.22</v>
      </c>
      <c r="F49" s="171" t="s">
        <v>12</v>
      </c>
    </row>
    <row r="50" spans="2:6" ht="12.75">
      <c r="B50" s="49">
        <v>45723.424884259257</v>
      </c>
      <c r="C50" s="169">
        <v>214</v>
      </c>
      <c r="D50" s="170">
        <v>19.82</v>
      </c>
      <c r="E50" s="170">
        <v>4241.4800000000005</v>
      </c>
      <c r="F50" s="171" t="s">
        <v>12</v>
      </c>
    </row>
    <row r="51" spans="2:6" ht="12.75">
      <c r="B51" s="49">
        <v>45723.424884259257</v>
      </c>
      <c r="C51" s="169">
        <v>173</v>
      </c>
      <c r="D51" s="170">
        <v>19.82</v>
      </c>
      <c r="E51" s="170">
        <v>3428.86</v>
      </c>
      <c r="F51" s="171" t="s">
        <v>12</v>
      </c>
    </row>
    <row r="52" spans="2:6" ht="12.75">
      <c r="B52" s="49">
        <v>45723.424884259257</v>
      </c>
      <c r="C52" s="169">
        <v>11</v>
      </c>
      <c r="D52" s="170">
        <v>19.82</v>
      </c>
      <c r="E52" s="170">
        <v>218.02</v>
      </c>
      <c r="F52" s="171" t="s">
        <v>12</v>
      </c>
    </row>
    <row r="53" spans="2:6" ht="12.75">
      <c r="B53" s="49">
        <v>45723.430902777778</v>
      </c>
      <c r="C53" s="169">
        <v>164</v>
      </c>
      <c r="D53" s="170">
        <v>19.79</v>
      </c>
      <c r="E53" s="170">
        <v>3245.56</v>
      </c>
      <c r="F53" s="171" t="s">
        <v>12</v>
      </c>
    </row>
    <row r="54" spans="2:6" ht="12.75">
      <c r="B54" s="49">
        <v>45723.430902777778</v>
      </c>
      <c r="C54" s="169">
        <v>54</v>
      </c>
      <c r="D54" s="170">
        <v>19.79</v>
      </c>
      <c r="E54" s="170">
        <v>1068.6599999999999</v>
      </c>
      <c r="F54" s="171" t="s">
        <v>12</v>
      </c>
    </row>
    <row r="55" spans="2:6" ht="12.75">
      <c r="B55" s="49">
        <v>45723.433055555557</v>
      </c>
      <c r="C55" s="169">
        <v>197</v>
      </c>
      <c r="D55" s="170">
        <v>19.78</v>
      </c>
      <c r="E55" s="170">
        <v>3896.6600000000003</v>
      </c>
      <c r="F55" s="171" t="s">
        <v>12</v>
      </c>
    </row>
    <row r="56" spans="2:6" ht="12.75">
      <c r="B56" s="49">
        <v>45723.433055555557</v>
      </c>
      <c r="C56" s="169">
        <v>384</v>
      </c>
      <c r="D56" s="170">
        <v>19.78</v>
      </c>
      <c r="E56" s="170">
        <v>7595.52</v>
      </c>
      <c r="F56" s="171" t="s">
        <v>12</v>
      </c>
    </row>
    <row r="57" spans="2:6" ht="12.75">
      <c r="B57" s="49">
        <v>45723.442881944444</v>
      </c>
      <c r="C57" s="169">
        <v>1</v>
      </c>
      <c r="D57" s="170">
        <v>19.79</v>
      </c>
      <c r="E57" s="170">
        <v>19.79</v>
      </c>
      <c r="F57" s="171" t="s">
        <v>12</v>
      </c>
    </row>
    <row r="58" spans="2:6" ht="12.75">
      <c r="B58" s="49">
        <v>45723.442881944444</v>
      </c>
      <c r="C58" s="169">
        <v>42</v>
      </c>
      <c r="D58" s="170">
        <v>19.79</v>
      </c>
      <c r="E58" s="170">
        <v>831.18</v>
      </c>
      <c r="F58" s="171" t="s">
        <v>12</v>
      </c>
    </row>
    <row r="59" spans="2:6" ht="12.75">
      <c r="B59" s="49">
        <v>45723.442881944444</v>
      </c>
      <c r="C59" s="169">
        <v>40</v>
      </c>
      <c r="D59" s="170">
        <v>19.79</v>
      </c>
      <c r="E59" s="170">
        <v>791.59999999999991</v>
      </c>
      <c r="F59" s="171" t="s">
        <v>12</v>
      </c>
    </row>
    <row r="60" spans="2:6" ht="12.75">
      <c r="B60" s="49">
        <v>45723.442881944444</v>
      </c>
      <c r="C60" s="169">
        <v>29</v>
      </c>
      <c r="D60" s="170">
        <v>19.79</v>
      </c>
      <c r="E60" s="170">
        <v>573.91</v>
      </c>
      <c r="F60" s="171" t="s">
        <v>12</v>
      </c>
    </row>
    <row r="61" spans="2:6" ht="12.75">
      <c r="B61" s="49">
        <v>45723.442881944444</v>
      </c>
      <c r="C61" s="169">
        <v>100</v>
      </c>
      <c r="D61" s="170">
        <v>19.79</v>
      </c>
      <c r="E61" s="170">
        <v>1979</v>
      </c>
      <c r="F61" s="171" t="s">
        <v>12</v>
      </c>
    </row>
    <row r="62" spans="2:6" ht="12.75">
      <c r="B62" s="49">
        <v>45723.444571759261</v>
      </c>
      <c r="C62" s="169">
        <v>223</v>
      </c>
      <c r="D62" s="170">
        <v>19.77</v>
      </c>
      <c r="E62" s="170">
        <v>4408.71</v>
      </c>
      <c r="F62" s="171" t="s">
        <v>12</v>
      </c>
    </row>
    <row r="63" spans="2:6" ht="12.75">
      <c r="B63" s="49">
        <v>45723.444571759261</v>
      </c>
      <c r="C63" s="169">
        <v>59</v>
      </c>
      <c r="D63" s="170">
        <v>19.77</v>
      </c>
      <c r="E63" s="170">
        <v>1166.43</v>
      </c>
      <c r="F63" s="171" t="s">
        <v>12</v>
      </c>
    </row>
    <row r="64" spans="2:6" ht="12.75">
      <c r="B64" s="49">
        <v>45723.444571759261</v>
      </c>
      <c r="C64" s="169">
        <v>169</v>
      </c>
      <c r="D64" s="170">
        <v>19.77</v>
      </c>
      <c r="E64" s="170">
        <v>3341.13</v>
      </c>
      <c r="F64" s="171" t="s">
        <v>12</v>
      </c>
    </row>
    <row r="65" spans="2:6" ht="12.75">
      <c r="B65" s="49">
        <v>45723.449629629627</v>
      </c>
      <c r="C65" s="169">
        <v>66</v>
      </c>
      <c r="D65" s="170">
        <v>19.760000000000002</v>
      </c>
      <c r="E65" s="170">
        <v>1304.1600000000001</v>
      </c>
      <c r="F65" s="171" t="s">
        <v>12</v>
      </c>
    </row>
    <row r="66" spans="2:6" ht="12.75">
      <c r="B66" s="49">
        <v>45723.449629629627</v>
      </c>
      <c r="C66" s="169">
        <v>124</v>
      </c>
      <c r="D66" s="170">
        <v>19.760000000000002</v>
      </c>
      <c r="E66" s="170">
        <v>2450.2400000000002</v>
      </c>
      <c r="F66" s="171" t="s">
        <v>12</v>
      </c>
    </row>
    <row r="67" spans="2:6" ht="12.75">
      <c r="B67" s="49">
        <v>45723.454907407409</v>
      </c>
      <c r="C67" s="169">
        <v>198</v>
      </c>
      <c r="D67" s="170">
        <v>19.809999999999999</v>
      </c>
      <c r="E67" s="170">
        <v>3922.3799999999997</v>
      </c>
      <c r="F67" s="171" t="s">
        <v>12</v>
      </c>
    </row>
    <row r="68" spans="2:6" ht="12.75">
      <c r="B68" s="49">
        <v>45723.460543981484</v>
      </c>
      <c r="C68" s="169">
        <v>55</v>
      </c>
      <c r="D68" s="170">
        <v>19.84</v>
      </c>
      <c r="E68" s="170">
        <v>1091.2</v>
      </c>
      <c r="F68" s="171" t="s">
        <v>12</v>
      </c>
    </row>
    <row r="69" spans="2:6" ht="12.75">
      <c r="B69" s="49">
        <v>45723.462372685186</v>
      </c>
      <c r="C69" s="169">
        <v>7</v>
      </c>
      <c r="D69" s="170">
        <v>19.84</v>
      </c>
      <c r="E69" s="170">
        <v>138.88</v>
      </c>
      <c r="F69" s="171" t="s">
        <v>12</v>
      </c>
    </row>
    <row r="70" spans="2:6" ht="12.75">
      <c r="B70" s="49">
        <v>45723.462372685186</v>
      </c>
      <c r="C70" s="169">
        <v>183</v>
      </c>
      <c r="D70" s="170">
        <v>19.84</v>
      </c>
      <c r="E70" s="170">
        <v>3630.72</v>
      </c>
      <c r="F70" s="171" t="s">
        <v>12</v>
      </c>
    </row>
    <row r="71" spans="2:6" ht="12.75">
      <c r="B71" s="49">
        <v>45723.462372685186</v>
      </c>
      <c r="C71" s="169">
        <v>188</v>
      </c>
      <c r="D71" s="170">
        <v>19.84</v>
      </c>
      <c r="E71" s="170">
        <v>3729.92</v>
      </c>
      <c r="F71" s="171" t="s">
        <v>12</v>
      </c>
    </row>
    <row r="72" spans="2:6" ht="12.75">
      <c r="B72" s="49">
        <v>45723.464490740742</v>
      </c>
      <c r="C72" s="169">
        <v>267</v>
      </c>
      <c r="D72" s="170">
        <v>19.82</v>
      </c>
      <c r="E72" s="170">
        <v>5291.9400000000005</v>
      </c>
      <c r="F72" s="171" t="s">
        <v>12</v>
      </c>
    </row>
    <row r="73" spans="2:6" ht="12.75">
      <c r="B73" s="49">
        <v>45723.464490740742</v>
      </c>
      <c r="C73" s="169">
        <v>126</v>
      </c>
      <c r="D73" s="170">
        <v>19.82</v>
      </c>
      <c r="E73" s="170">
        <v>2497.3200000000002</v>
      </c>
      <c r="F73" s="171" t="s">
        <v>12</v>
      </c>
    </row>
    <row r="74" spans="2:6" ht="12.75">
      <c r="B74" s="49">
        <v>45723.470069444447</v>
      </c>
      <c r="C74" s="169">
        <v>202</v>
      </c>
      <c r="D74" s="170">
        <v>19.77</v>
      </c>
      <c r="E74" s="170">
        <v>3993.54</v>
      </c>
      <c r="F74" s="171" t="s">
        <v>12</v>
      </c>
    </row>
    <row r="75" spans="2:6" ht="12.75">
      <c r="B75" s="49">
        <v>45723.4762962963</v>
      </c>
      <c r="C75" s="169">
        <v>151</v>
      </c>
      <c r="D75" s="170">
        <v>19.77</v>
      </c>
      <c r="E75" s="170">
        <v>2985.27</v>
      </c>
      <c r="F75" s="171" t="s">
        <v>12</v>
      </c>
    </row>
    <row r="76" spans="2:6" ht="12.75">
      <c r="B76" s="49">
        <v>45723.478020833332</v>
      </c>
      <c r="C76" s="169">
        <v>200</v>
      </c>
      <c r="D76" s="170">
        <v>19.78</v>
      </c>
      <c r="E76" s="170">
        <v>3956</v>
      </c>
      <c r="F76" s="171" t="s">
        <v>12</v>
      </c>
    </row>
    <row r="77" spans="2:6" ht="12.75">
      <c r="B77" s="49">
        <v>45723.487291666665</v>
      </c>
      <c r="C77" s="169">
        <v>190</v>
      </c>
      <c r="D77" s="170">
        <v>19.77</v>
      </c>
      <c r="E77" s="170">
        <v>3756.2999999999997</v>
      </c>
      <c r="F77" s="171" t="s">
        <v>12</v>
      </c>
    </row>
    <row r="78" spans="2:6" ht="12.75">
      <c r="B78" s="49">
        <v>45723.487291666665</v>
      </c>
      <c r="C78" s="169">
        <v>190</v>
      </c>
      <c r="D78" s="170">
        <v>19.77</v>
      </c>
      <c r="E78" s="170">
        <v>3756.2999999999997</v>
      </c>
      <c r="F78" s="171" t="s">
        <v>12</v>
      </c>
    </row>
    <row r="79" spans="2:6" ht="12.75">
      <c r="B79" s="49">
        <v>45723.49</v>
      </c>
      <c r="C79" s="169">
        <v>204</v>
      </c>
      <c r="D79" s="170">
        <v>19.75</v>
      </c>
      <c r="E79" s="170">
        <v>4029</v>
      </c>
      <c r="F79" s="171" t="s">
        <v>12</v>
      </c>
    </row>
    <row r="80" spans="2:6" ht="12.75">
      <c r="B80" s="49">
        <v>45723.49</v>
      </c>
      <c r="C80" s="169">
        <v>206</v>
      </c>
      <c r="D80" s="170">
        <v>19.760000000000002</v>
      </c>
      <c r="E80" s="170">
        <v>4070.5600000000004</v>
      </c>
      <c r="F80" s="171" t="s">
        <v>12</v>
      </c>
    </row>
    <row r="81" spans="2:6" ht="12.75">
      <c r="B81" s="49">
        <v>45723.501423611109</v>
      </c>
      <c r="C81" s="169">
        <v>130</v>
      </c>
      <c r="D81" s="170">
        <v>19.760000000000002</v>
      </c>
      <c r="E81" s="170">
        <v>2568.8000000000002</v>
      </c>
      <c r="F81" s="171" t="s">
        <v>12</v>
      </c>
    </row>
    <row r="82" spans="2:6" ht="12.75">
      <c r="B82" s="49">
        <v>45723.501423611109</v>
      </c>
      <c r="C82" s="169">
        <v>21</v>
      </c>
      <c r="D82" s="170">
        <v>19.760000000000002</v>
      </c>
      <c r="E82" s="170">
        <v>414.96000000000004</v>
      </c>
      <c r="F82" s="171" t="s">
        <v>12</v>
      </c>
    </row>
    <row r="83" spans="2:6" ht="12.75">
      <c r="B83" s="49">
        <v>45723.501481481479</v>
      </c>
      <c r="C83" s="169">
        <v>36</v>
      </c>
      <c r="D83" s="170">
        <v>19.760000000000002</v>
      </c>
      <c r="E83" s="170">
        <v>711.36</v>
      </c>
      <c r="F83" s="171" t="s">
        <v>12</v>
      </c>
    </row>
    <row r="84" spans="2:6" ht="12.75">
      <c r="B84" s="49">
        <v>45723.501562500001</v>
      </c>
      <c r="C84" s="169">
        <v>6</v>
      </c>
      <c r="D84" s="170">
        <v>19.760000000000002</v>
      </c>
      <c r="E84" s="170">
        <v>118.56</v>
      </c>
      <c r="F84" s="171" t="s">
        <v>12</v>
      </c>
    </row>
    <row r="85" spans="2:6" ht="12.75">
      <c r="B85" s="49">
        <v>45723.501562500001</v>
      </c>
      <c r="C85" s="169">
        <v>348</v>
      </c>
      <c r="D85" s="170">
        <v>19.760000000000002</v>
      </c>
      <c r="E85" s="170">
        <v>6876.4800000000005</v>
      </c>
      <c r="F85" s="171" t="s">
        <v>12</v>
      </c>
    </row>
    <row r="86" spans="2:6" ht="12.75">
      <c r="B86" s="49">
        <v>45723.509918981479</v>
      </c>
      <c r="C86" s="169">
        <v>150</v>
      </c>
      <c r="D86" s="170">
        <v>19.78</v>
      </c>
      <c r="E86" s="170">
        <v>2967</v>
      </c>
      <c r="F86" s="171" t="s">
        <v>12</v>
      </c>
    </row>
    <row r="87" spans="2:6" ht="12.75">
      <c r="B87" s="49">
        <v>45723.509918981479</v>
      </c>
      <c r="C87" s="169">
        <v>2</v>
      </c>
      <c r="D87" s="170">
        <v>19.78</v>
      </c>
      <c r="E87" s="170">
        <v>39.56</v>
      </c>
      <c r="F87" s="171" t="s">
        <v>12</v>
      </c>
    </row>
    <row r="88" spans="2:6" ht="12.75">
      <c r="B88" s="49">
        <v>45723.509918981479</v>
      </c>
      <c r="C88" s="169">
        <v>43</v>
      </c>
      <c r="D88" s="170">
        <v>19.78</v>
      </c>
      <c r="E88" s="170">
        <v>850.54000000000008</v>
      </c>
      <c r="F88" s="171" t="s">
        <v>12</v>
      </c>
    </row>
    <row r="89" spans="2:6" ht="12.75">
      <c r="B89" s="49">
        <v>45723.51667824074</v>
      </c>
      <c r="C89" s="169">
        <v>92</v>
      </c>
      <c r="D89" s="170">
        <v>19.79</v>
      </c>
      <c r="E89" s="170">
        <v>1820.6799999999998</v>
      </c>
      <c r="F89" s="171" t="s">
        <v>12</v>
      </c>
    </row>
    <row r="90" spans="2:6" ht="12.75">
      <c r="B90" s="49">
        <v>45723.51667824074</v>
      </c>
      <c r="C90" s="169">
        <v>24</v>
      </c>
      <c r="D90" s="170">
        <v>19.79</v>
      </c>
      <c r="E90" s="170">
        <v>474.96</v>
      </c>
      <c r="F90" s="171" t="s">
        <v>12</v>
      </c>
    </row>
    <row r="91" spans="2:6" ht="12.75">
      <c r="B91" s="49">
        <v>45723.51667824074</v>
      </c>
      <c r="C91" s="169">
        <v>27</v>
      </c>
      <c r="D91" s="170">
        <v>19.79</v>
      </c>
      <c r="E91" s="170">
        <v>534.32999999999993</v>
      </c>
      <c r="F91" s="171" t="s">
        <v>12</v>
      </c>
    </row>
    <row r="92" spans="2:6" ht="12.75">
      <c r="B92" s="49">
        <v>45723.51667824074</v>
      </c>
      <c r="C92" s="169">
        <v>39</v>
      </c>
      <c r="D92" s="170">
        <v>19.79</v>
      </c>
      <c r="E92" s="170">
        <v>771.81</v>
      </c>
      <c r="F92" s="171" t="s">
        <v>12</v>
      </c>
    </row>
    <row r="93" spans="2:6" ht="12.75">
      <c r="B93" s="49">
        <v>45723.517395833333</v>
      </c>
      <c r="C93" s="169">
        <v>388</v>
      </c>
      <c r="D93" s="170">
        <v>19.78</v>
      </c>
      <c r="E93" s="170">
        <v>7674.64</v>
      </c>
      <c r="F93" s="171" t="s">
        <v>12</v>
      </c>
    </row>
    <row r="94" spans="2:6" ht="12.75">
      <c r="B94" s="49">
        <v>45723.528460648151</v>
      </c>
      <c r="C94" s="169">
        <v>190</v>
      </c>
      <c r="D94" s="170">
        <v>19.78</v>
      </c>
      <c r="E94" s="170">
        <v>3758.2000000000003</v>
      </c>
      <c r="F94" s="171" t="s">
        <v>12</v>
      </c>
    </row>
    <row r="95" spans="2:6" ht="12.75">
      <c r="B95" s="49">
        <v>45723.528460648151</v>
      </c>
      <c r="C95" s="169">
        <v>191</v>
      </c>
      <c r="D95" s="170">
        <v>19.78</v>
      </c>
      <c r="E95" s="170">
        <v>3777.98</v>
      </c>
      <c r="F95" s="171" t="s">
        <v>12</v>
      </c>
    </row>
    <row r="96" spans="2:6" ht="12.75">
      <c r="B96" s="49">
        <v>45723.528460648151</v>
      </c>
      <c r="C96" s="169">
        <v>188</v>
      </c>
      <c r="D96" s="170">
        <v>19.78</v>
      </c>
      <c r="E96" s="170">
        <v>3718.6400000000003</v>
      </c>
      <c r="F96" s="171" t="s">
        <v>12</v>
      </c>
    </row>
    <row r="97" spans="2:6" ht="12.75">
      <c r="B97" s="49">
        <v>45723.540671296294</v>
      </c>
      <c r="C97" s="169">
        <v>147</v>
      </c>
      <c r="D97" s="170">
        <v>19.79</v>
      </c>
      <c r="E97" s="170">
        <v>2909.1299999999997</v>
      </c>
      <c r="F97" s="171" t="s">
        <v>12</v>
      </c>
    </row>
    <row r="98" spans="2:6" ht="12.75">
      <c r="B98" s="49">
        <v>45723.540671296294</v>
      </c>
      <c r="C98" s="169">
        <v>43</v>
      </c>
      <c r="D98" s="170">
        <v>19.79</v>
      </c>
      <c r="E98" s="170">
        <v>850.96999999999991</v>
      </c>
      <c r="F98" s="171" t="s">
        <v>12</v>
      </c>
    </row>
    <row r="99" spans="2:6" ht="12.75">
      <c r="B99" s="49">
        <v>45723.540671296294</v>
      </c>
      <c r="C99" s="169">
        <v>196</v>
      </c>
      <c r="D99" s="170">
        <v>19.79</v>
      </c>
      <c r="E99" s="170">
        <v>3878.8399999999997</v>
      </c>
      <c r="F99" s="171" t="s">
        <v>12</v>
      </c>
    </row>
    <row r="100" spans="2:6" ht="12.75">
      <c r="B100" s="49">
        <v>45723.550219907411</v>
      </c>
      <c r="C100" s="169">
        <v>50</v>
      </c>
      <c r="D100" s="170">
        <v>19.79</v>
      </c>
      <c r="E100" s="170">
        <v>989.5</v>
      </c>
      <c r="F100" s="171" t="s">
        <v>12</v>
      </c>
    </row>
    <row r="101" spans="2:6" ht="12.75">
      <c r="B101" s="49">
        <v>45723.550219907411</v>
      </c>
      <c r="C101" s="169">
        <v>18</v>
      </c>
      <c r="D101" s="170">
        <v>19.79</v>
      </c>
      <c r="E101" s="170">
        <v>356.21999999999997</v>
      </c>
      <c r="F101" s="171" t="s">
        <v>12</v>
      </c>
    </row>
    <row r="102" spans="2:6" ht="12.75">
      <c r="B102" s="49">
        <v>45723.551226851851</v>
      </c>
      <c r="C102" s="169">
        <v>13</v>
      </c>
      <c r="D102" s="170">
        <v>19.78</v>
      </c>
      <c r="E102" s="170">
        <v>257.14</v>
      </c>
      <c r="F102" s="171" t="s">
        <v>12</v>
      </c>
    </row>
    <row r="103" spans="2:6" ht="12.75">
      <c r="B103" s="49">
        <v>45723.551226851851</v>
      </c>
      <c r="C103" s="169">
        <v>176</v>
      </c>
      <c r="D103" s="170">
        <v>19.78</v>
      </c>
      <c r="E103" s="170">
        <v>3481.28</v>
      </c>
      <c r="F103" s="171" t="s">
        <v>12</v>
      </c>
    </row>
    <row r="104" spans="2:6" ht="12.75">
      <c r="B104" s="49">
        <v>45723.552789351852</v>
      </c>
      <c r="C104" s="169">
        <v>192</v>
      </c>
      <c r="D104" s="170">
        <v>19.77</v>
      </c>
      <c r="E104" s="170">
        <v>3795.84</v>
      </c>
      <c r="F104" s="171" t="s">
        <v>12</v>
      </c>
    </row>
    <row r="105" spans="2:6" ht="12.75">
      <c r="B105" s="49">
        <v>45723.555069444446</v>
      </c>
      <c r="C105" s="169">
        <v>219</v>
      </c>
      <c r="D105" s="170">
        <v>19.739999999999998</v>
      </c>
      <c r="E105" s="170">
        <v>4323.0599999999995</v>
      </c>
      <c r="F105" s="171" t="s">
        <v>12</v>
      </c>
    </row>
    <row r="106" spans="2:6" ht="12.75">
      <c r="B106" s="49">
        <v>45723.56753472222</v>
      </c>
      <c r="C106" s="169">
        <v>188</v>
      </c>
      <c r="D106" s="170">
        <v>19.73</v>
      </c>
      <c r="E106" s="170">
        <v>3709.2400000000002</v>
      </c>
      <c r="F106" s="171" t="s">
        <v>12</v>
      </c>
    </row>
    <row r="107" spans="2:6" ht="12.75">
      <c r="B107" s="49">
        <v>45723.56759259259</v>
      </c>
      <c r="C107" s="169">
        <v>190</v>
      </c>
      <c r="D107" s="170">
        <v>19.72</v>
      </c>
      <c r="E107" s="170">
        <v>3746.7999999999997</v>
      </c>
      <c r="F107" s="171" t="s">
        <v>12</v>
      </c>
    </row>
    <row r="108" spans="2:6" ht="12.75">
      <c r="B108" s="49">
        <v>45723.571666666663</v>
      </c>
      <c r="C108" s="169">
        <v>48</v>
      </c>
      <c r="D108" s="170">
        <v>19.7</v>
      </c>
      <c r="E108" s="170">
        <v>945.59999999999991</v>
      </c>
      <c r="F108" s="171" t="s">
        <v>12</v>
      </c>
    </row>
    <row r="109" spans="2:6" ht="12.75">
      <c r="B109" s="49">
        <v>45723.572060185186</v>
      </c>
      <c r="C109" s="169">
        <v>138</v>
      </c>
      <c r="D109" s="170">
        <v>19.7</v>
      </c>
      <c r="E109" s="170">
        <v>2718.6</v>
      </c>
      <c r="F109" s="171" t="s">
        <v>12</v>
      </c>
    </row>
    <row r="110" spans="2:6" ht="12.75">
      <c r="B110" s="49">
        <v>45723.572060185186</v>
      </c>
      <c r="C110" s="169">
        <v>1</v>
      </c>
      <c r="D110" s="170">
        <v>19.7</v>
      </c>
      <c r="E110" s="170">
        <v>19.7</v>
      </c>
      <c r="F110" s="171" t="s">
        <v>12</v>
      </c>
    </row>
    <row r="111" spans="2:6" ht="12.75">
      <c r="B111" s="49">
        <v>45723.577152777776</v>
      </c>
      <c r="C111" s="169">
        <v>209</v>
      </c>
      <c r="D111" s="170">
        <v>19.760000000000002</v>
      </c>
      <c r="E111" s="170">
        <v>4129.84</v>
      </c>
      <c r="F111" s="171" t="s">
        <v>12</v>
      </c>
    </row>
    <row r="112" spans="2:6" ht="12.75">
      <c r="B112" s="49">
        <v>45723.577256944445</v>
      </c>
      <c r="C112" s="169">
        <v>201</v>
      </c>
      <c r="D112" s="170">
        <v>19.739999999999998</v>
      </c>
      <c r="E112" s="170">
        <v>3967.74</v>
      </c>
      <c r="F112" s="171" t="s">
        <v>12</v>
      </c>
    </row>
    <row r="113" spans="2:6" ht="12.75">
      <c r="B113" s="49">
        <v>45723.586331018516</v>
      </c>
      <c r="C113" s="169">
        <v>234</v>
      </c>
      <c r="D113" s="170">
        <v>19.73</v>
      </c>
      <c r="E113" s="170">
        <v>4616.82</v>
      </c>
      <c r="F113" s="171" t="s">
        <v>12</v>
      </c>
    </row>
    <row r="114" spans="2:6" ht="12.75">
      <c r="B114" s="49">
        <v>45723.591423611113</v>
      </c>
      <c r="C114" s="169">
        <v>201</v>
      </c>
      <c r="D114" s="170">
        <v>19.73</v>
      </c>
      <c r="E114" s="170">
        <v>3965.73</v>
      </c>
      <c r="F114" s="171" t="s">
        <v>12</v>
      </c>
    </row>
    <row r="115" spans="2:6" ht="12.75">
      <c r="B115" s="49">
        <v>45723.59170138889</v>
      </c>
      <c r="C115" s="169">
        <v>166</v>
      </c>
      <c r="D115" s="170">
        <v>19.72</v>
      </c>
      <c r="E115" s="170">
        <v>3273.52</v>
      </c>
      <c r="F115" s="171" t="s">
        <v>12</v>
      </c>
    </row>
    <row r="116" spans="2:6" ht="12.75">
      <c r="B116" s="49">
        <v>45723.59170138889</v>
      </c>
      <c r="C116" s="169">
        <v>47</v>
      </c>
      <c r="D116" s="170">
        <v>19.72</v>
      </c>
      <c r="E116" s="170">
        <v>926.83999999999992</v>
      </c>
      <c r="F116" s="171" t="s">
        <v>12</v>
      </c>
    </row>
    <row r="117" spans="2:6" ht="12.75">
      <c r="B117" s="49">
        <v>45723.598368055558</v>
      </c>
      <c r="C117" s="169">
        <v>109</v>
      </c>
      <c r="D117" s="170">
        <v>19.68</v>
      </c>
      <c r="E117" s="170">
        <v>2145.12</v>
      </c>
      <c r="F117" s="171" t="s">
        <v>12</v>
      </c>
    </row>
    <row r="118" spans="2:6" ht="12.75">
      <c r="B118" s="49">
        <v>45723.598368055558</v>
      </c>
      <c r="C118" s="169">
        <v>109</v>
      </c>
      <c r="D118" s="170">
        <v>19.68</v>
      </c>
      <c r="E118" s="170">
        <v>2145.12</v>
      </c>
      <c r="F118" s="171" t="s">
        <v>12</v>
      </c>
    </row>
    <row r="119" spans="2:6" ht="12.75">
      <c r="B119" s="49">
        <v>45723.598368055558</v>
      </c>
      <c r="C119" s="169">
        <v>167</v>
      </c>
      <c r="D119" s="170">
        <v>19.68</v>
      </c>
      <c r="E119" s="170">
        <v>3286.56</v>
      </c>
      <c r="F119" s="171" t="s">
        <v>12</v>
      </c>
    </row>
    <row r="120" spans="2:6" ht="12.75">
      <c r="B120" s="49">
        <v>45723.604513888888</v>
      </c>
      <c r="C120" s="169">
        <v>168</v>
      </c>
      <c r="D120" s="170">
        <v>19.68</v>
      </c>
      <c r="E120" s="170">
        <v>3306.24</v>
      </c>
      <c r="F120" s="171" t="s">
        <v>12</v>
      </c>
    </row>
    <row r="121" spans="2:6" ht="12.75">
      <c r="B121" s="49">
        <v>45723.606736111113</v>
      </c>
      <c r="C121" s="169">
        <v>164</v>
      </c>
      <c r="D121" s="170">
        <v>19.7</v>
      </c>
      <c r="E121" s="170">
        <v>3230.7999999999997</v>
      </c>
      <c r="F121" s="171" t="s">
        <v>12</v>
      </c>
    </row>
    <row r="122" spans="2:6" ht="12.75">
      <c r="B122" s="49">
        <v>45723.606736111113</v>
      </c>
      <c r="C122" s="169">
        <v>164</v>
      </c>
      <c r="D122" s="170">
        <v>19.7</v>
      </c>
      <c r="E122" s="170">
        <v>3230.7999999999997</v>
      </c>
      <c r="F122" s="171" t="s">
        <v>12</v>
      </c>
    </row>
    <row r="123" spans="2:6" ht="12.75">
      <c r="B123" s="49">
        <v>45723.606736111113</v>
      </c>
      <c r="C123" s="169">
        <v>63</v>
      </c>
      <c r="D123" s="170">
        <v>19.7</v>
      </c>
      <c r="E123" s="170">
        <v>1241.0999999999999</v>
      </c>
      <c r="F123" s="171" t="s">
        <v>12</v>
      </c>
    </row>
    <row r="124" spans="2:6" ht="12.75">
      <c r="B124" s="49">
        <v>45723.610509259262</v>
      </c>
      <c r="C124" s="169">
        <v>227</v>
      </c>
      <c r="D124" s="170">
        <v>19.68</v>
      </c>
      <c r="E124" s="170">
        <v>4467.3599999999997</v>
      </c>
      <c r="F124" s="171" t="s">
        <v>12</v>
      </c>
    </row>
    <row r="125" spans="2:6" ht="12.75">
      <c r="B125" s="49">
        <v>45723.615208333336</v>
      </c>
      <c r="C125" s="169">
        <v>1600</v>
      </c>
      <c r="D125" s="170">
        <v>19.649999999999999</v>
      </c>
      <c r="E125" s="170">
        <v>31439.999999999996</v>
      </c>
      <c r="F125" s="171" t="s">
        <v>12</v>
      </c>
    </row>
    <row r="126" spans="2:6" ht="12.75">
      <c r="B126" s="49">
        <v>45723.615208333336</v>
      </c>
      <c r="C126" s="169">
        <v>200</v>
      </c>
      <c r="D126" s="170">
        <v>19.649999999999999</v>
      </c>
      <c r="E126" s="170">
        <v>3929.9999999999995</v>
      </c>
      <c r="F126" s="171" t="s">
        <v>12</v>
      </c>
    </row>
    <row r="127" spans="2:6" ht="12.75">
      <c r="B127" s="49">
        <v>45723.615208333336</v>
      </c>
      <c r="C127" s="169">
        <v>200</v>
      </c>
      <c r="D127" s="170">
        <v>19.649999999999999</v>
      </c>
      <c r="E127" s="170">
        <v>3929.9999999999995</v>
      </c>
      <c r="F127" s="171" t="s">
        <v>12</v>
      </c>
    </row>
    <row r="128" spans="2:6" ht="12.75">
      <c r="B128" s="49">
        <v>45723.620219907411</v>
      </c>
      <c r="C128" s="169">
        <v>227</v>
      </c>
      <c r="D128" s="170">
        <v>19.66</v>
      </c>
      <c r="E128" s="170">
        <v>4462.82</v>
      </c>
      <c r="F128" s="171" t="s">
        <v>12</v>
      </c>
    </row>
    <row r="129" spans="2:6" ht="12.75">
      <c r="B129" s="49">
        <v>45723.624374999999</v>
      </c>
      <c r="C129" s="169">
        <v>225</v>
      </c>
      <c r="D129" s="170">
        <v>19.68</v>
      </c>
      <c r="E129" s="170">
        <v>4428</v>
      </c>
      <c r="F129" s="171" t="s">
        <v>12</v>
      </c>
    </row>
    <row r="130" spans="2:6" ht="12.75">
      <c r="B130" s="49">
        <v>45723.624374999999</v>
      </c>
      <c r="C130" s="169">
        <v>205</v>
      </c>
      <c r="D130" s="170">
        <v>19.690000000000001</v>
      </c>
      <c r="E130" s="170">
        <v>4036.4500000000003</v>
      </c>
      <c r="F130" s="171" t="s">
        <v>12</v>
      </c>
    </row>
    <row r="131" spans="2:6" ht="12.75">
      <c r="B131" s="49">
        <v>45723.624374999999</v>
      </c>
      <c r="C131" s="169">
        <v>202</v>
      </c>
      <c r="D131" s="170">
        <v>19.690000000000001</v>
      </c>
      <c r="E131" s="170">
        <v>3977.38</v>
      </c>
      <c r="F131" s="171" t="s">
        <v>12</v>
      </c>
    </row>
    <row r="132" spans="2:6" ht="12.75">
      <c r="B132" s="49">
        <v>45723.629282407404</v>
      </c>
      <c r="C132" s="169">
        <v>211</v>
      </c>
      <c r="D132" s="170">
        <v>19.66</v>
      </c>
      <c r="E132" s="170">
        <v>4148.26</v>
      </c>
      <c r="F132" s="171" t="s">
        <v>12</v>
      </c>
    </row>
    <row r="133" spans="2:6" ht="12.75">
      <c r="B133" s="49">
        <v>45723.635231481479</v>
      </c>
      <c r="C133" s="169">
        <v>207</v>
      </c>
      <c r="D133" s="170">
        <v>19.63</v>
      </c>
      <c r="E133" s="170">
        <v>4063.41</v>
      </c>
      <c r="F133" s="171" t="s">
        <v>12</v>
      </c>
    </row>
    <row r="134" spans="2:6" ht="12.75">
      <c r="B134" s="49">
        <v>45723.640821759262</v>
      </c>
      <c r="C134" s="169">
        <v>163</v>
      </c>
      <c r="D134" s="170">
        <v>19.68</v>
      </c>
      <c r="E134" s="170">
        <v>3207.84</v>
      </c>
      <c r="F134" s="171" t="s">
        <v>12</v>
      </c>
    </row>
    <row r="135" spans="2:6" ht="12.75">
      <c r="B135" s="49">
        <v>45723.640821759262</v>
      </c>
      <c r="C135" s="169">
        <v>217</v>
      </c>
      <c r="D135" s="170">
        <v>19.68</v>
      </c>
      <c r="E135" s="170">
        <v>4270.5599999999995</v>
      </c>
      <c r="F135" s="171" t="s">
        <v>12</v>
      </c>
    </row>
    <row r="136" spans="2:6" ht="12.75">
      <c r="B136" s="49">
        <v>45723.649270833332</v>
      </c>
      <c r="C136" s="169">
        <v>197</v>
      </c>
      <c r="D136" s="170">
        <v>19.739999999999998</v>
      </c>
      <c r="E136" s="170">
        <v>3888.7799999999997</v>
      </c>
      <c r="F136" s="171" t="s">
        <v>12</v>
      </c>
    </row>
    <row r="137" spans="2:6" ht="12.75">
      <c r="B137" s="49">
        <v>45723.650046296294</v>
      </c>
      <c r="C137" s="169">
        <v>220</v>
      </c>
      <c r="D137" s="170">
        <v>19.739999999999998</v>
      </c>
      <c r="E137" s="170">
        <v>4342.7999999999993</v>
      </c>
      <c r="F137" s="171" t="s">
        <v>12</v>
      </c>
    </row>
    <row r="138" spans="2:6" ht="12.75">
      <c r="B138" s="49">
        <v>45723.651979166665</v>
      </c>
      <c r="C138" s="169">
        <v>56</v>
      </c>
      <c r="D138" s="170">
        <v>19.760000000000002</v>
      </c>
      <c r="E138" s="170">
        <v>1106.5600000000002</v>
      </c>
      <c r="F138" s="171" t="s">
        <v>12</v>
      </c>
    </row>
    <row r="139" spans="2:6" ht="12.75">
      <c r="B139" s="49">
        <v>45723.651979166665</v>
      </c>
      <c r="C139" s="169">
        <v>56</v>
      </c>
      <c r="D139" s="170">
        <v>19.760000000000002</v>
      </c>
      <c r="E139" s="170">
        <v>1106.5600000000002</v>
      </c>
      <c r="F139" s="171" t="s">
        <v>12</v>
      </c>
    </row>
    <row r="140" spans="2:6" ht="12.75">
      <c r="B140" s="49">
        <v>45723.651979166665</v>
      </c>
      <c r="C140" s="169">
        <v>90</v>
      </c>
      <c r="D140" s="170">
        <v>19.760000000000002</v>
      </c>
      <c r="E140" s="170">
        <v>1778.4</v>
      </c>
      <c r="F140" s="171" t="s">
        <v>12</v>
      </c>
    </row>
    <row r="141" spans="2:6" ht="12.75">
      <c r="B141" s="49">
        <v>45723.652800925927</v>
      </c>
      <c r="C141" s="169">
        <v>126</v>
      </c>
      <c r="D141" s="170">
        <v>19.75</v>
      </c>
      <c r="E141" s="170">
        <v>2488.5</v>
      </c>
      <c r="F141" s="171" t="s">
        <v>12</v>
      </c>
    </row>
    <row r="142" spans="2:6" ht="12.75">
      <c r="B142" s="49">
        <v>45723.652800925927</v>
      </c>
      <c r="C142" s="169">
        <v>196</v>
      </c>
      <c r="D142" s="170">
        <v>19.75</v>
      </c>
      <c r="E142" s="170">
        <v>3871</v>
      </c>
      <c r="F142" s="171" t="s">
        <v>12</v>
      </c>
    </row>
    <row r="143" spans="2:6" ht="12.75">
      <c r="B143" s="49">
        <v>45723.652800925927</v>
      </c>
      <c r="C143" s="169">
        <v>247</v>
      </c>
      <c r="D143" s="170">
        <v>19.75</v>
      </c>
      <c r="E143" s="170">
        <v>4878.25</v>
      </c>
      <c r="F143" s="171" t="s">
        <v>12</v>
      </c>
    </row>
    <row r="144" spans="2:6" ht="12.75">
      <c r="B144" s="49">
        <v>45723.659247685187</v>
      </c>
      <c r="C144" s="169">
        <v>220</v>
      </c>
      <c r="D144" s="170">
        <v>19.78</v>
      </c>
      <c r="E144" s="170">
        <v>4351.6000000000004</v>
      </c>
      <c r="F144" s="171" t="s">
        <v>12</v>
      </c>
    </row>
    <row r="145" spans="2:6" ht="12.75">
      <c r="B145" s="49">
        <v>45723.66678240741</v>
      </c>
      <c r="C145" s="169">
        <v>209</v>
      </c>
      <c r="D145" s="170">
        <v>19.8</v>
      </c>
      <c r="E145" s="170">
        <v>4138.2</v>
      </c>
      <c r="F145" s="171" t="s">
        <v>12</v>
      </c>
    </row>
    <row r="146" spans="2:6" ht="12.75">
      <c r="B146" s="49">
        <v>45723.667662037034</v>
      </c>
      <c r="C146" s="169">
        <v>35</v>
      </c>
      <c r="D146" s="170">
        <v>19.78</v>
      </c>
      <c r="E146" s="170">
        <v>692.30000000000007</v>
      </c>
      <c r="F146" s="171" t="s">
        <v>12</v>
      </c>
    </row>
    <row r="147" spans="2:6" ht="12.75">
      <c r="B147" s="49">
        <v>45723.67224537037</v>
      </c>
      <c r="C147" s="169">
        <v>244</v>
      </c>
      <c r="D147" s="170">
        <v>19.89</v>
      </c>
      <c r="E147" s="170">
        <v>4853.16</v>
      </c>
      <c r="F147" s="171" t="s">
        <v>12</v>
      </c>
    </row>
    <row r="148" spans="2:6" ht="12.75">
      <c r="B148" s="49">
        <v>45723.675821759258</v>
      </c>
      <c r="C148" s="169">
        <v>237</v>
      </c>
      <c r="D148" s="170">
        <v>19.91</v>
      </c>
      <c r="E148" s="170">
        <v>4718.67</v>
      </c>
      <c r="F148" s="171" t="s">
        <v>12</v>
      </c>
    </row>
    <row r="149" spans="2:6" ht="12.75">
      <c r="B149" s="49">
        <v>45723.678807870368</v>
      </c>
      <c r="C149" s="169">
        <v>208</v>
      </c>
      <c r="D149" s="170">
        <v>19.88</v>
      </c>
      <c r="E149" s="170">
        <v>4135.04</v>
      </c>
      <c r="F149" s="171" t="s">
        <v>12</v>
      </c>
    </row>
    <row r="150" spans="2:6" ht="12.75">
      <c r="B150" s="49">
        <v>45723.684224537035</v>
      </c>
      <c r="C150" s="169">
        <v>93</v>
      </c>
      <c r="D150" s="170">
        <v>19.899999999999999</v>
      </c>
      <c r="E150" s="170">
        <v>1850.6999999999998</v>
      </c>
      <c r="F150" s="171" t="s">
        <v>12</v>
      </c>
    </row>
    <row r="151" spans="2:6" ht="12.75">
      <c r="B151" s="49">
        <v>45723.684224537035</v>
      </c>
      <c r="C151" s="169">
        <v>123</v>
      </c>
      <c r="D151" s="170">
        <v>19.899999999999999</v>
      </c>
      <c r="E151" s="170">
        <v>2447.6999999999998</v>
      </c>
      <c r="F151" s="171" t="s">
        <v>12</v>
      </c>
    </row>
    <row r="152" spans="2:6" ht="12.75">
      <c r="B152" s="49">
        <v>45723.689189814817</v>
      </c>
      <c r="C152" s="169">
        <v>188</v>
      </c>
      <c r="D152" s="170">
        <v>19.899999999999999</v>
      </c>
      <c r="E152" s="170">
        <v>3741.2</v>
      </c>
      <c r="F152" s="171" t="s">
        <v>12</v>
      </c>
    </row>
    <row r="153" spans="2:6" ht="12.75">
      <c r="B153" s="49">
        <v>45723.689189814817</v>
      </c>
      <c r="C153" s="169">
        <v>191</v>
      </c>
      <c r="D153" s="170">
        <v>19.91</v>
      </c>
      <c r="E153" s="170">
        <v>3802.81</v>
      </c>
      <c r="F153" s="171" t="s">
        <v>12</v>
      </c>
    </row>
    <row r="154" spans="2:6" ht="12.75">
      <c r="B154" s="49">
        <v>45723.697939814818</v>
      </c>
      <c r="C154" s="169">
        <v>190</v>
      </c>
      <c r="D154" s="170">
        <v>19.88</v>
      </c>
      <c r="E154" s="170">
        <v>3777.2</v>
      </c>
      <c r="F154" s="171" t="s">
        <v>12</v>
      </c>
    </row>
    <row r="155" spans="2:6" ht="12.75">
      <c r="B155" s="49">
        <v>45723.697939814818</v>
      </c>
      <c r="C155" s="169">
        <v>196</v>
      </c>
      <c r="D155" s="170">
        <v>19.89</v>
      </c>
      <c r="E155" s="170">
        <v>3898.44</v>
      </c>
      <c r="F155" s="171" t="s">
        <v>12</v>
      </c>
    </row>
    <row r="156" spans="2:6" ht="12.75">
      <c r="B156" s="49">
        <v>45723.701504629629</v>
      </c>
      <c r="C156" s="169">
        <v>207</v>
      </c>
      <c r="D156" s="170">
        <v>19.88</v>
      </c>
      <c r="E156" s="170">
        <v>4115.16</v>
      </c>
      <c r="F156" s="171" t="s">
        <v>12</v>
      </c>
    </row>
    <row r="157" spans="2:6" ht="12.75">
      <c r="B157" s="49">
        <v>45723.708391203705</v>
      </c>
      <c r="C157" s="169">
        <v>177</v>
      </c>
      <c r="D157" s="170">
        <v>19.84</v>
      </c>
      <c r="E157" s="170">
        <v>3511.68</v>
      </c>
      <c r="F157" s="171" t="s">
        <v>12</v>
      </c>
    </row>
    <row r="158" spans="2:6" ht="12.75">
      <c r="B158" s="49">
        <v>45723.708391203705</v>
      </c>
      <c r="C158" s="169">
        <v>98</v>
      </c>
      <c r="D158" s="170">
        <v>19.84</v>
      </c>
      <c r="E158" s="170">
        <v>1944.32</v>
      </c>
      <c r="F158" s="171" t="s">
        <v>12</v>
      </c>
    </row>
    <row r="159" spans="2:6" ht="12.75">
      <c r="B159" s="49">
        <v>45723.712789351855</v>
      </c>
      <c r="C159" s="169">
        <v>246</v>
      </c>
      <c r="D159" s="170">
        <v>19.850000000000001</v>
      </c>
      <c r="E159" s="170">
        <v>4883.1000000000004</v>
      </c>
      <c r="F159" s="171" t="s">
        <v>12</v>
      </c>
    </row>
    <row r="160" spans="2:6" ht="12.75">
      <c r="B160" s="49">
        <v>45723.72247685185</v>
      </c>
      <c r="C160" s="169">
        <v>500</v>
      </c>
      <c r="D160" s="170">
        <v>19.89</v>
      </c>
      <c r="E160" s="170">
        <v>9945</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45631.379421296297</v>
      </c>
      <c r="C20" s="55">
        <v>286</v>
      </c>
      <c r="D20" s="68">
        <v>17.09</v>
      </c>
      <c r="E20" s="57">
        <v>4887.74</v>
      </c>
      <c r="F20" s="56" t="s">
        <v>12</v>
      </c>
      <c r="G20" s="116"/>
      <c r="H20" s="113"/>
      <c r="I20" s="113"/>
      <c r="J20" s="113"/>
      <c r="K20" s="113"/>
    </row>
    <row r="21" spans="2:12" ht="12.75">
      <c r="B21" s="49">
        <v>45631.379733796297</v>
      </c>
      <c r="C21" s="55">
        <v>36</v>
      </c>
      <c r="D21" s="68">
        <v>17.079999999999998</v>
      </c>
      <c r="E21" s="57">
        <v>614.87999999999988</v>
      </c>
      <c r="F21" s="56" t="s">
        <v>12</v>
      </c>
    </row>
    <row r="22" spans="2:12" ht="12.75">
      <c r="B22" s="49">
        <v>45631.379733796297</v>
      </c>
      <c r="C22" s="55">
        <v>239</v>
      </c>
      <c r="D22" s="68">
        <v>17.079999999999998</v>
      </c>
      <c r="E22" s="57">
        <v>4082.1199999999994</v>
      </c>
      <c r="F22" s="56" t="s">
        <v>12</v>
      </c>
    </row>
    <row r="23" spans="2:12" ht="12.75">
      <c r="B23" s="49">
        <v>45631.381967592592</v>
      </c>
      <c r="C23" s="55">
        <v>79</v>
      </c>
      <c r="D23" s="68">
        <v>17.100000000000001</v>
      </c>
      <c r="E23" s="57">
        <v>1350.9</v>
      </c>
      <c r="F23" s="56" t="s">
        <v>12</v>
      </c>
    </row>
    <row r="24" spans="2:12" ht="12.75">
      <c r="B24" s="49">
        <v>45631.381967592592</v>
      </c>
      <c r="C24" s="55">
        <v>255</v>
      </c>
      <c r="D24" s="68">
        <v>17.100000000000001</v>
      </c>
      <c r="E24" s="57">
        <v>4360.5</v>
      </c>
      <c r="F24" s="56" t="s">
        <v>12</v>
      </c>
    </row>
    <row r="25" spans="2:12" ht="12.75">
      <c r="B25" s="49">
        <v>45631.388807870368</v>
      </c>
      <c r="C25" s="55">
        <v>98</v>
      </c>
      <c r="D25" s="68">
        <v>17.100000000000001</v>
      </c>
      <c r="E25" s="57">
        <v>1675.8000000000002</v>
      </c>
      <c r="F25" s="56" t="s">
        <v>12</v>
      </c>
    </row>
    <row r="26" spans="2:12" ht="12.75">
      <c r="B26" s="49">
        <v>45631.388807870368</v>
      </c>
      <c r="C26" s="55">
        <v>197</v>
      </c>
      <c r="D26" s="68">
        <v>17.100000000000001</v>
      </c>
      <c r="E26" s="57">
        <v>3368.7000000000003</v>
      </c>
      <c r="F26" s="56" t="s">
        <v>12</v>
      </c>
    </row>
    <row r="27" spans="2:12" ht="12.75">
      <c r="B27" s="49">
        <v>45631.392488425925</v>
      </c>
      <c r="C27" s="55">
        <v>273</v>
      </c>
      <c r="D27" s="68">
        <v>17.079999999999998</v>
      </c>
      <c r="E27" s="57">
        <v>4662.8399999999992</v>
      </c>
      <c r="F27" s="56" t="s">
        <v>12</v>
      </c>
    </row>
    <row r="28" spans="2:12" ht="12.75">
      <c r="B28" s="49">
        <v>45631.392685185187</v>
      </c>
      <c r="C28" s="55">
        <v>50</v>
      </c>
      <c r="D28" s="68">
        <v>17.079999999999998</v>
      </c>
      <c r="E28" s="57">
        <v>853.99999999999989</v>
      </c>
      <c r="F28" s="56" t="s">
        <v>12</v>
      </c>
    </row>
    <row r="29" spans="2:12" ht="12.75">
      <c r="B29" s="49">
        <v>45631.395983796298</v>
      </c>
      <c r="C29" s="55">
        <v>30</v>
      </c>
      <c r="D29" s="68">
        <v>17.079999999999998</v>
      </c>
      <c r="E29" s="57">
        <v>512.4</v>
      </c>
      <c r="F29" s="56" t="s">
        <v>12</v>
      </c>
    </row>
    <row r="30" spans="2:12" ht="12.75">
      <c r="B30" s="49">
        <v>45631.405925925923</v>
      </c>
      <c r="C30" s="55">
        <v>73</v>
      </c>
      <c r="D30" s="68">
        <v>17.11</v>
      </c>
      <c r="E30" s="57">
        <v>1249.03</v>
      </c>
      <c r="F30" s="56" t="s">
        <v>12</v>
      </c>
    </row>
    <row r="31" spans="2:12" ht="12.75">
      <c r="B31" s="49">
        <v>45631.405925925923</v>
      </c>
      <c r="C31" s="55">
        <v>232</v>
      </c>
      <c r="D31" s="68">
        <v>17.11</v>
      </c>
      <c r="E31" s="57">
        <v>3969.52</v>
      </c>
      <c r="F31" s="56" t="s">
        <v>12</v>
      </c>
    </row>
    <row r="32" spans="2:12" ht="12.75">
      <c r="B32" s="49">
        <v>45631.408125000002</v>
      </c>
      <c r="C32" s="55">
        <v>303</v>
      </c>
      <c r="D32" s="68">
        <v>17.11</v>
      </c>
      <c r="E32" s="57">
        <v>5184.33</v>
      </c>
      <c r="F32" s="56" t="s">
        <v>12</v>
      </c>
    </row>
    <row r="33" spans="2:6" ht="12.75">
      <c r="B33" s="49">
        <v>45631.409409722219</v>
      </c>
      <c r="C33" s="55">
        <v>316</v>
      </c>
      <c r="D33" s="68">
        <v>17.100000000000001</v>
      </c>
      <c r="E33" s="57">
        <v>5403.6</v>
      </c>
      <c r="F33" s="56" t="s">
        <v>12</v>
      </c>
    </row>
    <row r="34" spans="2:6" ht="12.75">
      <c r="B34" s="49">
        <v>45631.418749999997</v>
      </c>
      <c r="C34" s="55">
        <v>177</v>
      </c>
      <c r="D34" s="68">
        <v>17.09</v>
      </c>
      <c r="E34" s="57">
        <v>3024.93</v>
      </c>
      <c r="F34" s="56" t="s">
        <v>12</v>
      </c>
    </row>
    <row r="35" spans="2:6" ht="12.75">
      <c r="B35" s="49">
        <v>45631.418749999997</v>
      </c>
      <c r="C35" s="55">
        <v>101</v>
      </c>
      <c r="D35" s="68">
        <v>17.09</v>
      </c>
      <c r="E35" s="57">
        <v>1726.09</v>
      </c>
      <c r="F35" s="56" t="s">
        <v>12</v>
      </c>
    </row>
    <row r="36" spans="2:6" ht="12.75">
      <c r="B36" s="49">
        <v>45631.423425925925</v>
      </c>
      <c r="C36" s="55">
        <v>319</v>
      </c>
      <c r="D36" s="68">
        <v>17.100000000000001</v>
      </c>
      <c r="E36" s="57">
        <v>5454.9000000000005</v>
      </c>
      <c r="F36" s="56" t="s">
        <v>12</v>
      </c>
    </row>
    <row r="37" spans="2:6" ht="12.75">
      <c r="B37" s="49">
        <v>45631.437800925924</v>
      </c>
      <c r="C37" s="55">
        <v>276</v>
      </c>
      <c r="D37" s="68">
        <v>17.13</v>
      </c>
      <c r="E37" s="57">
        <v>4727.88</v>
      </c>
      <c r="F37" s="56" t="s">
        <v>12</v>
      </c>
    </row>
    <row r="38" spans="2:6" ht="12.75">
      <c r="B38" s="49">
        <v>45631.437800925924</v>
      </c>
      <c r="C38" s="55">
        <v>308</v>
      </c>
      <c r="D38" s="68">
        <v>17.13</v>
      </c>
      <c r="E38" s="57">
        <v>5276.04</v>
      </c>
      <c r="F38" s="56" t="s">
        <v>12</v>
      </c>
    </row>
    <row r="39" spans="2:6" ht="12.75">
      <c r="B39" s="49">
        <v>45631.447025462963</v>
      </c>
      <c r="C39" s="55">
        <v>302</v>
      </c>
      <c r="D39" s="68">
        <v>17.14</v>
      </c>
      <c r="E39" s="57">
        <v>5176.28</v>
      </c>
      <c r="F39" s="56" t="s">
        <v>12</v>
      </c>
    </row>
    <row r="40" spans="2:6" ht="12.75">
      <c r="B40" s="49">
        <v>45631.457442129627</v>
      </c>
      <c r="C40" s="55">
        <v>242</v>
      </c>
      <c r="D40" s="68">
        <v>17.149999999999999</v>
      </c>
      <c r="E40" s="57">
        <v>4150.2999999999993</v>
      </c>
      <c r="F40" s="56" t="s">
        <v>12</v>
      </c>
    </row>
    <row r="41" spans="2:6" ht="12.75">
      <c r="B41" s="49">
        <v>45631.457442129627</v>
      </c>
      <c r="C41" s="55">
        <v>57</v>
      </c>
      <c r="D41" s="68">
        <v>17.149999999999999</v>
      </c>
      <c r="E41" s="57">
        <v>977.55</v>
      </c>
      <c r="F41" s="56" t="s">
        <v>12</v>
      </c>
    </row>
    <row r="42" spans="2:6" ht="12.75">
      <c r="B42" s="49">
        <v>45631.464884259258</v>
      </c>
      <c r="C42" s="55">
        <v>337</v>
      </c>
      <c r="D42" s="68">
        <v>17.16</v>
      </c>
      <c r="E42" s="57">
        <v>5782.92</v>
      </c>
      <c r="F42" s="56" t="s">
        <v>12</v>
      </c>
    </row>
    <row r="43" spans="2:6" ht="12.75">
      <c r="B43" s="49">
        <v>45631.472604166665</v>
      </c>
      <c r="C43" s="55">
        <v>292</v>
      </c>
      <c r="D43" s="68">
        <v>17.16</v>
      </c>
      <c r="E43" s="57">
        <v>5010.72</v>
      </c>
      <c r="F43" s="56" t="s">
        <v>12</v>
      </c>
    </row>
    <row r="44" spans="2:6" ht="12.75">
      <c r="B44" s="49">
        <v>45631.475428240738</v>
      </c>
      <c r="C44" s="55">
        <v>156</v>
      </c>
      <c r="D44" s="68">
        <v>17.16</v>
      </c>
      <c r="E44" s="57">
        <v>2676.96</v>
      </c>
      <c r="F44" s="56" t="s">
        <v>12</v>
      </c>
    </row>
    <row r="45" spans="2:6" ht="12.75">
      <c r="B45" s="49">
        <v>45631.475428240738</v>
      </c>
      <c r="C45" s="55">
        <v>157</v>
      </c>
      <c r="D45" s="68">
        <v>17.16</v>
      </c>
      <c r="E45" s="57">
        <v>2694.12</v>
      </c>
      <c r="F45" s="56" t="s">
        <v>12</v>
      </c>
    </row>
    <row r="46" spans="2:6" ht="12.75">
      <c r="B46" s="49">
        <v>45631.47755787037</v>
      </c>
      <c r="C46" s="55">
        <v>294</v>
      </c>
      <c r="D46" s="68">
        <v>17.149999999999999</v>
      </c>
      <c r="E46" s="57">
        <v>5042.0999999999995</v>
      </c>
      <c r="F46" s="56" t="s">
        <v>12</v>
      </c>
    </row>
    <row r="47" spans="2:6" ht="12.75">
      <c r="B47" s="49">
        <v>45631.489571759259</v>
      </c>
      <c r="C47" s="55">
        <v>285</v>
      </c>
      <c r="D47" s="68">
        <v>17.14</v>
      </c>
      <c r="E47" s="57">
        <v>4884.9000000000005</v>
      </c>
      <c r="F47" s="56" t="s">
        <v>12</v>
      </c>
    </row>
    <row r="48" spans="2:6" ht="12.75">
      <c r="B48" s="49">
        <v>45631.490972222222</v>
      </c>
      <c r="C48" s="55">
        <v>276</v>
      </c>
      <c r="D48" s="68">
        <v>17.12</v>
      </c>
      <c r="E48" s="57">
        <v>4725.12</v>
      </c>
      <c r="F48" s="56" t="s">
        <v>12</v>
      </c>
    </row>
    <row r="49" spans="2:6" ht="12.75">
      <c r="B49" s="49">
        <v>45631.499791666669</v>
      </c>
      <c r="C49" s="55">
        <v>158</v>
      </c>
      <c r="D49" s="68">
        <v>17.100000000000001</v>
      </c>
      <c r="E49" s="57">
        <v>2701.8</v>
      </c>
      <c r="F49" s="56" t="s">
        <v>12</v>
      </c>
    </row>
    <row r="50" spans="2:6" ht="12.75">
      <c r="B50" s="49">
        <v>45631.499791666669</v>
      </c>
      <c r="C50" s="55">
        <v>134</v>
      </c>
      <c r="D50" s="68">
        <v>17.100000000000001</v>
      </c>
      <c r="E50" s="57">
        <v>2291.4</v>
      </c>
      <c r="F50" s="56" t="s">
        <v>12</v>
      </c>
    </row>
    <row r="51" spans="2:6" ht="12.75">
      <c r="B51" s="49">
        <v>45631.507222222222</v>
      </c>
      <c r="C51" s="55">
        <v>288</v>
      </c>
      <c r="D51" s="68">
        <v>17.100000000000001</v>
      </c>
      <c r="E51" s="57">
        <v>4924.8</v>
      </c>
      <c r="F51" s="56" t="s">
        <v>12</v>
      </c>
    </row>
    <row r="52" spans="2:6" ht="12.75">
      <c r="B52" s="49">
        <v>45631.513599537036</v>
      </c>
      <c r="C52" s="55">
        <v>303</v>
      </c>
      <c r="D52" s="68">
        <v>17.079999999999998</v>
      </c>
      <c r="E52" s="57">
        <v>5175.24</v>
      </c>
      <c r="F52" s="56" t="s">
        <v>12</v>
      </c>
    </row>
    <row r="53" spans="2:6" ht="12.75">
      <c r="B53" s="49">
        <v>45631.528055555558</v>
      </c>
      <c r="C53" s="55">
        <v>321</v>
      </c>
      <c r="D53" s="68">
        <v>17.100000000000001</v>
      </c>
      <c r="E53" s="57">
        <v>5489.1</v>
      </c>
      <c r="F53" s="56" t="s">
        <v>12</v>
      </c>
    </row>
    <row r="54" spans="2:6" ht="12.75">
      <c r="B54" s="49">
        <v>45631.532233796293</v>
      </c>
      <c r="C54" s="55">
        <v>54</v>
      </c>
      <c r="D54" s="68">
        <v>17.11</v>
      </c>
      <c r="E54" s="57">
        <v>923.93999999999994</v>
      </c>
      <c r="F54" s="56" t="s">
        <v>12</v>
      </c>
    </row>
    <row r="55" spans="2:6" ht="12.75">
      <c r="B55" s="49">
        <v>45631.532233796293</v>
      </c>
      <c r="C55" s="55">
        <v>227</v>
      </c>
      <c r="D55" s="68">
        <v>17.11</v>
      </c>
      <c r="E55" s="57">
        <v>3883.97</v>
      </c>
      <c r="F55" s="56" t="s">
        <v>12</v>
      </c>
    </row>
    <row r="56" spans="2:6" ht="12.75">
      <c r="B56" s="49">
        <v>45631.541666666664</v>
      </c>
      <c r="C56" s="55">
        <v>287</v>
      </c>
      <c r="D56" s="68">
        <v>17.079999999999998</v>
      </c>
      <c r="E56" s="57">
        <v>4901.9599999999991</v>
      </c>
      <c r="F56" s="56" t="s">
        <v>12</v>
      </c>
    </row>
    <row r="57" spans="2:6" ht="12.75">
      <c r="B57" s="49">
        <v>45631.554664351854</v>
      </c>
      <c r="C57" s="55">
        <v>329</v>
      </c>
      <c r="D57" s="68">
        <v>17.079999999999998</v>
      </c>
      <c r="E57" s="57">
        <v>5619.32</v>
      </c>
      <c r="F57" s="56" t="s">
        <v>12</v>
      </c>
    </row>
    <row r="58" spans="2:6" ht="12.75">
      <c r="B58" s="49">
        <v>45631.562824074077</v>
      </c>
      <c r="C58" s="55">
        <v>336</v>
      </c>
      <c r="D58" s="68">
        <v>17.09</v>
      </c>
      <c r="E58" s="57">
        <v>5742.24</v>
      </c>
      <c r="F58" s="56" t="s">
        <v>12</v>
      </c>
    </row>
    <row r="59" spans="2:6" ht="12.75">
      <c r="B59" s="49">
        <v>45631.582106481481</v>
      </c>
      <c r="C59" s="55">
        <v>327</v>
      </c>
      <c r="D59" s="68">
        <v>17.11</v>
      </c>
      <c r="E59" s="57">
        <v>5594.97</v>
      </c>
      <c r="F59" s="56" t="s">
        <v>12</v>
      </c>
    </row>
    <row r="60" spans="2:6" ht="12.75">
      <c r="B60" s="49">
        <v>45631.58357638889</v>
      </c>
      <c r="C60" s="55">
        <v>89</v>
      </c>
      <c r="D60" s="68">
        <v>17.100000000000001</v>
      </c>
      <c r="E60" s="57">
        <v>1521.9</v>
      </c>
      <c r="F60" s="56" t="s">
        <v>12</v>
      </c>
    </row>
    <row r="61" spans="2:6" ht="12.75">
      <c r="B61" s="49">
        <v>45631.58357638889</v>
      </c>
      <c r="C61" s="55">
        <v>183</v>
      </c>
      <c r="D61" s="68">
        <v>17.100000000000001</v>
      </c>
      <c r="E61" s="57">
        <v>3129.3</v>
      </c>
      <c r="F61" s="56" t="s">
        <v>12</v>
      </c>
    </row>
    <row r="62" spans="2:6" ht="12.75">
      <c r="B62" s="49">
        <v>45631.593217592592</v>
      </c>
      <c r="C62" s="55">
        <v>306</v>
      </c>
      <c r="D62" s="68">
        <v>17.09</v>
      </c>
      <c r="E62" s="57">
        <v>5229.54</v>
      </c>
      <c r="F62" s="56" t="s">
        <v>12</v>
      </c>
    </row>
    <row r="63" spans="2:6" ht="12.75">
      <c r="B63" s="49">
        <v>45631.594641203701</v>
      </c>
      <c r="C63" s="55">
        <v>300</v>
      </c>
      <c r="D63" s="68">
        <v>17.079999999999998</v>
      </c>
      <c r="E63" s="57">
        <v>5123.9999999999991</v>
      </c>
      <c r="F63" s="56" t="s">
        <v>12</v>
      </c>
    </row>
    <row r="64" spans="2:6" ht="12.75">
      <c r="B64" s="49">
        <v>45631.599907407406</v>
      </c>
      <c r="C64" s="55">
        <v>281</v>
      </c>
      <c r="D64" s="68">
        <v>17.100000000000001</v>
      </c>
      <c r="E64" s="57">
        <v>4805.1000000000004</v>
      </c>
      <c r="F64" s="56" t="s">
        <v>12</v>
      </c>
    </row>
    <row r="65" spans="2:6" ht="12.75">
      <c r="B65" s="49">
        <v>45631.609444444446</v>
      </c>
      <c r="C65" s="55">
        <v>34</v>
      </c>
      <c r="D65" s="68">
        <v>17.12</v>
      </c>
      <c r="E65" s="57">
        <v>582.08000000000004</v>
      </c>
      <c r="F65" s="56" t="s">
        <v>12</v>
      </c>
    </row>
    <row r="66" spans="2:6" ht="12.75">
      <c r="B66" s="49">
        <v>45631.609444444446</v>
      </c>
      <c r="C66" s="55">
        <v>9</v>
      </c>
      <c r="D66" s="68">
        <v>17.12</v>
      </c>
      <c r="E66" s="57">
        <v>154.08000000000001</v>
      </c>
      <c r="F66" s="56" t="s">
        <v>12</v>
      </c>
    </row>
    <row r="67" spans="2:6" ht="12.75">
      <c r="B67" s="49">
        <v>45631.625231481485</v>
      </c>
      <c r="C67" s="55">
        <v>43</v>
      </c>
      <c r="D67" s="68">
        <v>17.2</v>
      </c>
      <c r="E67" s="57">
        <v>739.6</v>
      </c>
      <c r="F67" s="56" t="s">
        <v>12</v>
      </c>
    </row>
    <row r="68" spans="2:6" ht="12.75">
      <c r="B68" s="49">
        <v>45631.625532407408</v>
      </c>
      <c r="C68" s="55">
        <v>22</v>
      </c>
      <c r="D68" s="68">
        <v>17.2</v>
      </c>
      <c r="E68" s="57">
        <v>378.4</v>
      </c>
      <c r="F68" s="56" t="s">
        <v>12</v>
      </c>
    </row>
    <row r="69" spans="2:6" ht="12.75">
      <c r="B69" s="49">
        <v>45631.625810185185</v>
      </c>
      <c r="C69" s="55">
        <v>338</v>
      </c>
      <c r="D69" s="68">
        <v>17.190000000000001</v>
      </c>
      <c r="E69" s="57">
        <v>5810.22</v>
      </c>
      <c r="F69" s="56" t="s">
        <v>12</v>
      </c>
    </row>
    <row r="70" spans="2:6" ht="12.75">
      <c r="B70" s="49">
        <v>45631.625810185185</v>
      </c>
      <c r="C70" s="55">
        <v>317</v>
      </c>
      <c r="D70" s="68">
        <v>17.190000000000001</v>
      </c>
      <c r="E70" s="57">
        <v>5449.2300000000005</v>
      </c>
      <c r="F70" s="56" t="s">
        <v>12</v>
      </c>
    </row>
    <row r="71" spans="2:6" ht="12.75">
      <c r="B71" s="49">
        <v>45631.625810185185</v>
      </c>
      <c r="C71" s="55">
        <v>360</v>
      </c>
      <c r="D71" s="68">
        <v>17.18</v>
      </c>
      <c r="E71" s="57">
        <v>6184.8</v>
      </c>
      <c r="F71" s="56" t="s">
        <v>12</v>
      </c>
    </row>
    <row r="72" spans="2:6" ht="12.75">
      <c r="B72" s="49">
        <v>45631.625937500001</v>
      </c>
      <c r="C72" s="55">
        <v>270</v>
      </c>
      <c r="D72" s="68">
        <v>17.170000000000002</v>
      </c>
      <c r="E72" s="57">
        <v>4635.9000000000005</v>
      </c>
      <c r="F72" s="56" t="s">
        <v>12</v>
      </c>
    </row>
    <row r="73" spans="2:6" ht="12.75">
      <c r="B73" s="49">
        <v>45631.645740740743</v>
      </c>
      <c r="C73" s="55">
        <v>304</v>
      </c>
      <c r="D73" s="68">
        <v>17.18</v>
      </c>
      <c r="E73" s="57">
        <v>5222.72</v>
      </c>
      <c r="F73" s="56" t="s">
        <v>12</v>
      </c>
    </row>
    <row r="74" spans="2:6" ht="12.75">
      <c r="B74" s="49">
        <v>45631.645740740743</v>
      </c>
      <c r="C74" s="55">
        <v>73</v>
      </c>
      <c r="D74" s="68">
        <v>17.18</v>
      </c>
      <c r="E74" s="57">
        <v>1254.1399999999999</v>
      </c>
      <c r="F74" s="56" t="s">
        <v>12</v>
      </c>
    </row>
    <row r="75" spans="2:6" ht="12.75">
      <c r="B75" s="49">
        <v>45631.645740740743</v>
      </c>
      <c r="C75" s="55">
        <v>87</v>
      </c>
      <c r="D75" s="68">
        <v>17.18</v>
      </c>
      <c r="E75" s="57">
        <v>1494.66</v>
      </c>
      <c r="F75" s="56" t="s">
        <v>12</v>
      </c>
    </row>
    <row r="76" spans="2:6" ht="12.75">
      <c r="B76" s="49">
        <v>45631.645740740743</v>
      </c>
      <c r="C76" s="55">
        <v>87</v>
      </c>
      <c r="D76" s="68">
        <v>17.18</v>
      </c>
      <c r="E76" s="57">
        <v>1494.66</v>
      </c>
      <c r="F76" s="56" t="s">
        <v>12</v>
      </c>
    </row>
    <row r="77" spans="2:6" ht="12.75">
      <c r="B77" s="49">
        <v>45631.645740740743</v>
      </c>
      <c r="C77" s="55">
        <v>66</v>
      </c>
      <c r="D77" s="68">
        <v>17.18</v>
      </c>
      <c r="E77" s="57">
        <v>1133.8799999999999</v>
      </c>
      <c r="F77" s="56" t="s">
        <v>12</v>
      </c>
    </row>
    <row r="78" spans="2:6" ht="12.75">
      <c r="B78" s="49">
        <v>45631.647858796299</v>
      </c>
      <c r="C78" s="55">
        <v>336</v>
      </c>
      <c r="D78" s="68">
        <v>17.190000000000001</v>
      </c>
      <c r="E78" s="57">
        <v>5775.84</v>
      </c>
      <c r="F78" s="56" t="s">
        <v>12</v>
      </c>
    </row>
    <row r="79" spans="2:6" ht="12.75">
      <c r="B79" s="49">
        <v>45631.656481481485</v>
      </c>
      <c r="C79" s="55">
        <v>96</v>
      </c>
      <c r="D79" s="68">
        <v>17.21</v>
      </c>
      <c r="E79" s="57">
        <v>1652.16</v>
      </c>
      <c r="F79" s="56" t="s">
        <v>12</v>
      </c>
    </row>
    <row r="80" spans="2:6" ht="12.75">
      <c r="B80" s="49">
        <v>45631.656481481485</v>
      </c>
      <c r="C80" s="55">
        <v>216</v>
      </c>
      <c r="D80" s="68">
        <v>17.21</v>
      </c>
      <c r="E80" s="57">
        <v>3717.36</v>
      </c>
      <c r="F80" s="56" t="s">
        <v>12</v>
      </c>
    </row>
    <row r="81" spans="2:6" ht="12.75">
      <c r="B81" s="49">
        <v>45631.656481481485</v>
      </c>
      <c r="C81" s="55">
        <v>152</v>
      </c>
      <c r="D81" s="68">
        <v>17.21</v>
      </c>
      <c r="E81" s="57">
        <v>2615.92</v>
      </c>
      <c r="F81" s="56" t="s">
        <v>12</v>
      </c>
    </row>
    <row r="82" spans="2:6" ht="12.75">
      <c r="B82" s="49">
        <v>45631.656481481485</v>
      </c>
      <c r="C82" s="55">
        <v>170</v>
      </c>
      <c r="D82" s="68">
        <v>17.21</v>
      </c>
      <c r="E82" s="57">
        <v>2925.7000000000003</v>
      </c>
      <c r="F82" s="56" t="s">
        <v>12</v>
      </c>
    </row>
    <row r="83" spans="2:6" ht="12.75">
      <c r="B83" s="49">
        <v>45631.670706018522</v>
      </c>
      <c r="C83" s="55">
        <v>313</v>
      </c>
      <c r="D83" s="68">
        <v>17.23</v>
      </c>
      <c r="E83" s="57">
        <v>5392.99</v>
      </c>
      <c r="F83" s="56" t="s">
        <v>12</v>
      </c>
    </row>
    <row r="84" spans="2:6" ht="12.75">
      <c r="B84" s="49">
        <v>45631.670706018522</v>
      </c>
      <c r="C84" s="55">
        <v>275</v>
      </c>
      <c r="D84" s="68">
        <v>17.23</v>
      </c>
      <c r="E84" s="57">
        <v>4738.25</v>
      </c>
      <c r="F84" s="56" t="s">
        <v>12</v>
      </c>
    </row>
    <row r="85" spans="2:6" ht="12.75">
      <c r="B85" s="49">
        <v>45631.672638888886</v>
      </c>
      <c r="C85" s="55">
        <v>7</v>
      </c>
      <c r="D85" s="68">
        <v>17.23</v>
      </c>
      <c r="E85" s="57">
        <v>120.61</v>
      </c>
      <c r="F85" s="56" t="s">
        <v>12</v>
      </c>
    </row>
    <row r="86" spans="2:6" ht="12.75">
      <c r="B86" s="49">
        <v>45631.672638888886</v>
      </c>
      <c r="C86" s="55">
        <v>274</v>
      </c>
      <c r="D86" s="68">
        <v>17.23</v>
      </c>
      <c r="E86" s="57">
        <v>4721.0200000000004</v>
      </c>
      <c r="F86" s="56" t="s">
        <v>12</v>
      </c>
    </row>
    <row r="87" spans="2:6" ht="12.75">
      <c r="B87" s="49">
        <v>45631.673634259256</v>
      </c>
      <c r="C87" s="55">
        <v>294</v>
      </c>
      <c r="D87" s="68">
        <v>17.22</v>
      </c>
      <c r="E87" s="57">
        <v>5062.6799999999994</v>
      </c>
      <c r="F87" s="56" t="s">
        <v>12</v>
      </c>
    </row>
    <row r="88" spans="2:6" ht="12.75">
      <c r="B88" s="49">
        <v>45631.677928240744</v>
      </c>
      <c r="C88" s="55">
        <v>314</v>
      </c>
      <c r="D88" s="68">
        <v>17.2</v>
      </c>
      <c r="E88" s="57">
        <v>5400.8</v>
      </c>
      <c r="F88" s="56" t="s">
        <v>12</v>
      </c>
    </row>
    <row r="89" spans="2:6" ht="12.75">
      <c r="B89" s="49">
        <v>45631.681909722225</v>
      </c>
      <c r="C89" s="55">
        <v>400</v>
      </c>
      <c r="D89" s="68">
        <v>17.190000000000001</v>
      </c>
      <c r="E89" s="57">
        <v>6876.0000000000009</v>
      </c>
      <c r="F89" s="56" t="s">
        <v>12</v>
      </c>
    </row>
    <row r="90" spans="2:6" ht="12.75">
      <c r="B90" s="49">
        <v>45631.710115740738</v>
      </c>
      <c r="C90" s="55">
        <v>400</v>
      </c>
      <c r="D90" s="68">
        <v>17.149999999999999</v>
      </c>
      <c r="E90" s="57">
        <v>6859.9999999999991</v>
      </c>
      <c r="F90" s="56" t="s">
        <v>12</v>
      </c>
    </row>
    <row r="91" spans="2:6" ht="12.75">
      <c r="B91" s="49">
        <v>45631.712789351855</v>
      </c>
      <c r="C91" s="55">
        <v>205</v>
      </c>
      <c r="D91" s="68">
        <v>17.18</v>
      </c>
      <c r="E91" s="57">
        <v>3521.9</v>
      </c>
      <c r="F91" s="56" t="s">
        <v>12</v>
      </c>
    </row>
    <row r="92" spans="2:6" ht="12.75">
      <c r="B92" s="49">
        <v>45631.712789351855</v>
      </c>
      <c r="C92" s="55">
        <v>95</v>
      </c>
      <c r="D92" s="68">
        <v>17.18</v>
      </c>
      <c r="E92" s="57">
        <v>1632.1</v>
      </c>
      <c r="F92" s="56" t="s">
        <v>12</v>
      </c>
    </row>
    <row r="93" spans="2:6" ht="12.75">
      <c r="B93" s="49">
        <v>45631.713217592594</v>
      </c>
      <c r="C93" s="55">
        <v>40</v>
      </c>
      <c r="D93" s="68">
        <v>17.18</v>
      </c>
      <c r="E93" s="57">
        <v>687.2</v>
      </c>
      <c r="F93" s="56" t="s">
        <v>12</v>
      </c>
    </row>
    <row r="94" spans="2:6" ht="12.75">
      <c r="B94" s="49">
        <v>45631.713217592594</v>
      </c>
      <c r="C94" s="55">
        <v>360</v>
      </c>
      <c r="D94" s="68">
        <v>17.18</v>
      </c>
      <c r="E94" s="57">
        <v>6184.8</v>
      </c>
      <c r="F94" s="56" t="s">
        <v>12</v>
      </c>
    </row>
    <row r="95" spans="2:6" ht="12.75">
      <c r="B95" s="49">
        <v>45631.713217592594</v>
      </c>
      <c r="C95" s="55">
        <v>300</v>
      </c>
      <c r="D95" s="68">
        <v>17.18</v>
      </c>
      <c r="E95" s="57">
        <v>5154</v>
      </c>
      <c r="F95" s="56" t="s">
        <v>12</v>
      </c>
    </row>
    <row r="96" spans="2:6" ht="12.75">
      <c r="B96" s="49">
        <v>45631.713437500002</v>
      </c>
      <c r="C96" s="55">
        <v>300</v>
      </c>
      <c r="D96" s="68">
        <v>17.18</v>
      </c>
      <c r="E96" s="57">
        <v>5154</v>
      </c>
      <c r="F96" s="56" t="s">
        <v>12</v>
      </c>
    </row>
    <row r="97" spans="2:6" ht="12.75">
      <c r="B97" s="49">
        <v>45631.713437500002</v>
      </c>
      <c r="C97" s="55">
        <v>300</v>
      </c>
      <c r="D97" s="68">
        <v>17.18</v>
      </c>
      <c r="E97" s="57">
        <v>5154</v>
      </c>
      <c r="F97" s="56" t="s">
        <v>12</v>
      </c>
    </row>
    <row r="98" spans="2:6" ht="12.75">
      <c r="B98" s="49">
        <v>45631.713437500002</v>
      </c>
      <c r="C98" s="55">
        <v>300</v>
      </c>
      <c r="D98" s="68">
        <v>17.18</v>
      </c>
      <c r="E98" s="57">
        <v>5154</v>
      </c>
      <c r="F98" s="56" t="s">
        <v>12</v>
      </c>
    </row>
    <row r="99" spans="2:6" ht="12.75">
      <c r="B99" s="49">
        <v>45631.713437500002</v>
      </c>
      <c r="C99" s="55">
        <v>32</v>
      </c>
      <c r="D99" s="68">
        <v>17.18</v>
      </c>
      <c r="E99" s="57">
        <v>549.76</v>
      </c>
      <c r="F99" s="56" t="s">
        <v>12</v>
      </c>
    </row>
    <row r="100" spans="2:6" ht="12.75">
      <c r="B100" s="49">
        <v>45631.713622685187</v>
      </c>
      <c r="C100" s="55">
        <v>68</v>
      </c>
      <c r="D100" s="68">
        <v>17.18</v>
      </c>
      <c r="E100" s="57">
        <v>1168.24</v>
      </c>
      <c r="F100" s="56" t="s">
        <v>12</v>
      </c>
    </row>
    <row r="101" spans="2:6" ht="12.75">
      <c r="B101" s="49">
        <v>45631.713622685187</v>
      </c>
      <c r="C101" s="55">
        <v>68</v>
      </c>
      <c r="D101" s="68">
        <v>17.18</v>
      </c>
      <c r="E101" s="57">
        <v>1168.24</v>
      </c>
      <c r="F101" s="56" t="s">
        <v>12</v>
      </c>
    </row>
    <row r="102" spans="2:6" ht="12.75">
      <c r="B102" s="49">
        <v>45631.713622685187</v>
      </c>
      <c r="C102" s="55">
        <v>68</v>
      </c>
      <c r="D102" s="68">
        <v>17.18</v>
      </c>
      <c r="E102" s="57">
        <v>1168.24</v>
      </c>
      <c r="F102" s="56" t="s">
        <v>12</v>
      </c>
    </row>
    <row r="103" spans="2:6" ht="12.75">
      <c r="B103" s="49">
        <v>45631.713622685187</v>
      </c>
      <c r="C103" s="55">
        <v>68</v>
      </c>
      <c r="D103" s="68">
        <v>17.18</v>
      </c>
      <c r="E103" s="57">
        <v>1168.24</v>
      </c>
      <c r="F103" s="56" t="s">
        <v>12</v>
      </c>
    </row>
    <row r="104" spans="2:6" ht="12.75">
      <c r="B104" s="49">
        <v>45631.713622685187</v>
      </c>
      <c r="C104" s="55">
        <v>68</v>
      </c>
      <c r="D104" s="68">
        <v>17.18</v>
      </c>
      <c r="E104" s="57">
        <v>1168.24</v>
      </c>
      <c r="F104" s="56" t="s">
        <v>12</v>
      </c>
    </row>
    <row r="105" spans="2:6" ht="12.75">
      <c r="B105" s="49">
        <v>45631.713622685187</v>
      </c>
      <c r="C105" s="55">
        <v>68</v>
      </c>
      <c r="D105" s="68">
        <v>17.18</v>
      </c>
      <c r="E105" s="57">
        <v>1168.24</v>
      </c>
      <c r="F105" s="56" t="s">
        <v>12</v>
      </c>
    </row>
    <row r="106" spans="2:6" ht="12.75">
      <c r="B106" s="49">
        <v>45631.713622685187</v>
      </c>
      <c r="C106" s="55">
        <v>68</v>
      </c>
      <c r="D106" s="68">
        <v>17.18</v>
      </c>
      <c r="E106" s="57">
        <v>1168.24</v>
      </c>
      <c r="F106" s="56" t="s">
        <v>12</v>
      </c>
    </row>
    <row r="107" spans="2:6" ht="12.75">
      <c r="B107" s="49">
        <v>45631.713622685187</v>
      </c>
      <c r="C107" s="55">
        <v>68</v>
      </c>
      <c r="D107" s="68">
        <v>17.18</v>
      </c>
      <c r="E107" s="57">
        <v>1168.24</v>
      </c>
      <c r="F107" s="56" t="s">
        <v>12</v>
      </c>
    </row>
    <row r="108" spans="2:6" ht="12.75">
      <c r="B108" s="49">
        <v>45631.713622685187</v>
      </c>
      <c r="C108" s="55">
        <v>68</v>
      </c>
      <c r="D108" s="68">
        <v>17.18</v>
      </c>
      <c r="E108" s="57">
        <v>1168.24</v>
      </c>
      <c r="F108" s="56" t="s">
        <v>12</v>
      </c>
    </row>
    <row r="109" spans="2:6" ht="12.75">
      <c r="B109" s="49">
        <v>45631.713622685187</v>
      </c>
      <c r="C109" s="55">
        <v>68</v>
      </c>
      <c r="D109" s="68">
        <v>17.18</v>
      </c>
      <c r="E109" s="57">
        <v>1168.24</v>
      </c>
      <c r="F109" s="56" t="s">
        <v>12</v>
      </c>
    </row>
    <row r="110" spans="2:6" ht="12.75">
      <c r="B110" s="49">
        <v>45631.713622685187</v>
      </c>
      <c r="C110" s="55">
        <v>68</v>
      </c>
      <c r="D110" s="68">
        <v>17.18</v>
      </c>
      <c r="E110" s="57">
        <v>1168.24</v>
      </c>
      <c r="F110" s="56" t="s">
        <v>12</v>
      </c>
    </row>
    <row r="111" spans="2:6" ht="12.75">
      <c r="B111" s="49">
        <v>45631.713912037034</v>
      </c>
      <c r="C111" s="55">
        <v>68</v>
      </c>
      <c r="D111" s="68">
        <v>17.18</v>
      </c>
      <c r="E111" s="57">
        <v>1168.24</v>
      </c>
      <c r="F111" s="56" t="s">
        <v>12</v>
      </c>
    </row>
    <row r="112" spans="2:6" ht="12.75">
      <c r="B112" s="49">
        <v>45631.713912037034</v>
      </c>
      <c r="C112" s="55">
        <v>107</v>
      </c>
      <c r="D112" s="68">
        <v>17.18</v>
      </c>
      <c r="E112" s="57">
        <v>1838.26</v>
      </c>
      <c r="F112" s="56" t="s">
        <v>12</v>
      </c>
    </row>
    <row r="113" spans="2:6" ht="12.75">
      <c r="B113" s="49">
        <v>45631.713912037034</v>
      </c>
      <c r="C113" s="55">
        <v>28</v>
      </c>
      <c r="D113" s="68">
        <v>17.18</v>
      </c>
      <c r="E113" s="57">
        <v>481.03999999999996</v>
      </c>
      <c r="F113" s="56" t="s">
        <v>12</v>
      </c>
    </row>
    <row r="114" spans="2:6" ht="12.75">
      <c r="B114" s="49">
        <v>45631.713912037034</v>
      </c>
      <c r="C114" s="55">
        <v>22</v>
      </c>
      <c r="D114" s="68">
        <v>17.18</v>
      </c>
      <c r="E114" s="57">
        <v>377.96</v>
      </c>
      <c r="F114" s="56" t="s">
        <v>12</v>
      </c>
    </row>
    <row r="115" spans="2:6" ht="12.75">
      <c r="B115" s="49">
        <v>45631.714317129627</v>
      </c>
      <c r="C115" s="55">
        <v>18</v>
      </c>
      <c r="D115" s="68">
        <v>17.18</v>
      </c>
      <c r="E115" s="57">
        <v>309.24</v>
      </c>
      <c r="F115" s="56" t="s">
        <v>12</v>
      </c>
    </row>
    <row r="116" spans="2:6" ht="12.75">
      <c r="B116" s="49">
        <v>45631.714317129627</v>
      </c>
      <c r="C116" s="55">
        <v>68</v>
      </c>
      <c r="D116" s="68">
        <v>17.18</v>
      </c>
      <c r="E116" s="57">
        <v>1168.24</v>
      </c>
      <c r="F116" s="56" t="s">
        <v>12</v>
      </c>
    </row>
    <row r="117" spans="2:6" ht="12.75">
      <c r="B117" s="49">
        <v>45631.714317129627</v>
      </c>
      <c r="C117" s="55">
        <v>68</v>
      </c>
      <c r="D117" s="68">
        <v>17.18</v>
      </c>
      <c r="E117" s="57">
        <v>1168.24</v>
      </c>
      <c r="F117" s="56" t="s">
        <v>12</v>
      </c>
    </row>
    <row r="118" spans="2:6" ht="12.75">
      <c r="B118" s="49">
        <v>45631.714317129627</v>
      </c>
      <c r="C118" s="55">
        <v>292</v>
      </c>
      <c r="D118" s="68">
        <v>17.18</v>
      </c>
      <c r="E118" s="57">
        <v>5016.5599999999995</v>
      </c>
      <c r="F118" s="56" t="s">
        <v>12</v>
      </c>
    </row>
    <row r="119" spans="2:6" ht="12.75">
      <c r="B119" s="49">
        <v>45631.714363425926</v>
      </c>
      <c r="C119" s="55">
        <v>68</v>
      </c>
      <c r="D119" s="68">
        <v>17.18</v>
      </c>
      <c r="E119" s="57">
        <v>1168.24</v>
      </c>
      <c r="F119" s="56" t="s">
        <v>12</v>
      </c>
    </row>
    <row r="120" spans="2:6" ht="12.75">
      <c r="B120" s="49">
        <v>45631.714375000003</v>
      </c>
      <c r="C120" s="55">
        <v>68</v>
      </c>
      <c r="D120" s="68">
        <v>17.18</v>
      </c>
      <c r="E120" s="57">
        <v>1168.24</v>
      </c>
      <c r="F120" s="56" t="s">
        <v>12</v>
      </c>
    </row>
    <row r="121" spans="2:6" ht="12.75">
      <c r="B121" s="49">
        <v>45631.714375000003</v>
      </c>
      <c r="C121" s="55">
        <v>1</v>
      </c>
      <c r="D121" s="68">
        <v>17.18</v>
      </c>
      <c r="E121" s="57">
        <v>17.18</v>
      </c>
      <c r="F121" s="56" t="s">
        <v>12</v>
      </c>
    </row>
    <row r="122" spans="2:6" ht="12.75">
      <c r="B122" s="49">
        <v>45631.714421296296</v>
      </c>
      <c r="C122" s="55">
        <v>61</v>
      </c>
      <c r="D122" s="68">
        <v>17.18</v>
      </c>
      <c r="E122" s="57">
        <v>1047.98</v>
      </c>
      <c r="F122" s="56" t="s">
        <v>12</v>
      </c>
    </row>
    <row r="123" spans="2:6" ht="12.75">
      <c r="B123" s="49">
        <v>45631.714421296296</v>
      </c>
      <c r="C123" s="55">
        <v>7</v>
      </c>
      <c r="D123" s="68">
        <v>17.18</v>
      </c>
      <c r="E123" s="57">
        <v>120.25999999999999</v>
      </c>
      <c r="F123" s="56" t="s">
        <v>12</v>
      </c>
    </row>
    <row r="124" spans="2:6" ht="12.75">
      <c r="B124" s="49">
        <v>45631.714606481481</v>
      </c>
      <c r="C124" s="55">
        <v>68</v>
      </c>
      <c r="D124" s="68">
        <v>17.18</v>
      </c>
      <c r="E124" s="57">
        <v>1168.24</v>
      </c>
      <c r="F124" s="56" t="s">
        <v>12</v>
      </c>
    </row>
    <row r="125" spans="2:6" ht="12.75">
      <c r="B125" s="49">
        <v>45631.714606481481</v>
      </c>
      <c r="C125" s="55">
        <v>107</v>
      </c>
      <c r="D125" s="68">
        <v>17.18</v>
      </c>
      <c r="E125" s="57">
        <v>1838.26</v>
      </c>
      <c r="F125" s="56" t="s">
        <v>12</v>
      </c>
    </row>
    <row r="126" spans="2:6" ht="12.75">
      <c r="B126" s="49">
        <v>45631.714884259258</v>
      </c>
      <c r="C126" s="55">
        <v>68</v>
      </c>
      <c r="D126" s="68">
        <v>17.18</v>
      </c>
      <c r="E126" s="57">
        <v>1168.24</v>
      </c>
      <c r="F126" s="56" t="s">
        <v>12</v>
      </c>
    </row>
    <row r="127" spans="2:6" ht="12.75">
      <c r="B127" s="49">
        <v>45631.716562499998</v>
      </c>
      <c r="C127" s="55">
        <v>68</v>
      </c>
      <c r="D127" s="68">
        <v>17.18</v>
      </c>
      <c r="E127" s="57">
        <v>1168.24</v>
      </c>
      <c r="F127" s="56" t="s">
        <v>12</v>
      </c>
    </row>
    <row r="128" spans="2:6" ht="12.75">
      <c r="B128" s="49">
        <v>45631.716597222221</v>
      </c>
      <c r="C128" s="55">
        <v>68</v>
      </c>
      <c r="D128" s="68">
        <v>17.18</v>
      </c>
      <c r="E128" s="57">
        <v>1168.24</v>
      </c>
      <c r="F128" s="56" t="s">
        <v>12</v>
      </c>
    </row>
    <row r="129" spans="2:6" ht="12.75">
      <c r="B129" s="49">
        <v>45631.716770833336</v>
      </c>
      <c r="C129" s="55">
        <v>68</v>
      </c>
      <c r="D129" s="68">
        <v>17.18</v>
      </c>
      <c r="E129" s="57">
        <v>1168.24</v>
      </c>
      <c r="F129" s="56" t="s">
        <v>12</v>
      </c>
    </row>
    <row r="130" spans="2:6" ht="12.75">
      <c r="B130" s="49">
        <v>45631.717673611114</v>
      </c>
      <c r="C130" s="55">
        <v>68</v>
      </c>
      <c r="D130" s="68">
        <v>17.18</v>
      </c>
      <c r="E130" s="57">
        <v>1168.24</v>
      </c>
      <c r="F130" s="56" t="s">
        <v>12</v>
      </c>
    </row>
    <row r="131" spans="2:6" ht="12.75">
      <c r="B131" s="49">
        <v>45631.717673611114</v>
      </c>
      <c r="C131" s="55">
        <v>68</v>
      </c>
      <c r="D131" s="68">
        <v>17.18</v>
      </c>
      <c r="E131" s="57">
        <v>1168.24</v>
      </c>
      <c r="F131" s="56" t="s">
        <v>12</v>
      </c>
    </row>
    <row r="132" spans="2:6" ht="12.75">
      <c r="B132" s="49">
        <v>45631.717673611114</v>
      </c>
      <c r="C132" s="55">
        <v>93</v>
      </c>
      <c r="D132" s="68">
        <v>17.18</v>
      </c>
      <c r="E132" s="57">
        <v>1597.74</v>
      </c>
      <c r="F132" s="79" t="s">
        <v>12</v>
      </c>
    </row>
    <row r="133" spans="2:6" ht="12.75">
      <c r="B133" s="49">
        <v>45631.718368055554</v>
      </c>
      <c r="C133" s="55">
        <v>68</v>
      </c>
      <c r="D133" s="68">
        <v>17.18</v>
      </c>
      <c r="E133" s="57">
        <v>1168.24</v>
      </c>
      <c r="F133" s="56" t="s">
        <v>12</v>
      </c>
    </row>
    <row r="134" spans="2:6" ht="12.75">
      <c r="B134" s="49">
        <v>45631.718368055554</v>
      </c>
      <c r="C134" s="55">
        <v>8</v>
      </c>
      <c r="D134" s="68">
        <v>17.18</v>
      </c>
      <c r="E134" s="57">
        <v>137.44</v>
      </c>
      <c r="F134" s="56" t="s">
        <v>12</v>
      </c>
    </row>
    <row r="135" spans="2:6" ht="12.75">
      <c r="B135" s="49">
        <v>45631.718518518515</v>
      </c>
      <c r="C135" s="55">
        <v>68</v>
      </c>
      <c r="D135" s="68">
        <v>17.18</v>
      </c>
      <c r="E135" s="57">
        <v>1168.24</v>
      </c>
      <c r="F135" s="56" t="s">
        <v>12</v>
      </c>
    </row>
    <row r="136" spans="2:6" ht="12.75">
      <c r="B136" s="49">
        <v>45631.718518518515</v>
      </c>
      <c r="C136" s="55">
        <v>68</v>
      </c>
      <c r="D136" s="68">
        <v>17.18</v>
      </c>
      <c r="E136" s="57">
        <v>1168.24</v>
      </c>
      <c r="F136" s="56" t="s">
        <v>12</v>
      </c>
    </row>
    <row r="137" spans="2:6" ht="12.75">
      <c r="B137" s="114">
        <v>45631.718518518515</v>
      </c>
      <c r="C137" s="100">
        <v>68</v>
      </c>
      <c r="D137" s="115">
        <v>17.18</v>
      </c>
      <c r="E137" s="98">
        <v>1168.24</v>
      </c>
      <c r="F137" s="101" t="s">
        <v>12</v>
      </c>
    </row>
    <row r="138" spans="2:6" ht="12.75">
      <c r="B138" s="49">
        <v>45631.718518518515</v>
      </c>
      <c r="C138" s="55">
        <v>15</v>
      </c>
      <c r="D138" s="68">
        <v>17.18</v>
      </c>
      <c r="E138" s="57">
        <v>257.7</v>
      </c>
      <c r="F138" s="79" t="s">
        <v>12</v>
      </c>
    </row>
    <row r="139" spans="2:6" ht="12.75">
      <c r="B139" s="114">
        <v>45631.718518518515</v>
      </c>
      <c r="C139" s="100">
        <v>53</v>
      </c>
      <c r="D139" s="115">
        <v>17.18</v>
      </c>
      <c r="E139" s="98">
        <v>910.54</v>
      </c>
      <c r="F139" s="101" t="s">
        <v>12</v>
      </c>
    </row>
    <row r="140" spans="2:6" ht="12.75">
      <c r="B140" s="49">
        <v>45631.718518518515</v>
      </c>
      <c r="C140" s="55">
        <v>99</v>
      </c>
      <c r="D140" s="68">
        <v>17.18</v>
      </c>
      <c r="E140" s="57">
        <v>1700.82</v>
      </c>
      <c r="F140" s="56" t="s">
        <v>12</v>
      </c>
    </row>
    <row r="141" spans="2:6" ht="12.75">
      <c r="B141" s="114">
        <v>45631.720659722225</v>
      </c>
      <c r="C141" s="100">
        <v>60</v>
      </c>
      <c r="D141" s="115">
        <v>17.2</v>
      </c>
      <c r="E141" s="98">
        <v>1032</v>
      </c>
      <c r="F141" s="101" t="s">
        <v>12</v>
      </c>
    </row>
    <row r="142" spans="2:6" ht="12.75">
      <c r="B142" s="114">
        <v>45631.720659722225</v>
      </c>
      <c r="C142" s="100">
        <v>60</v>
      </c>
      <c r="D142" s="115">
        <v>17.2</v>
      </c>
      <c r="E142" s="98">
        <v>1032</v>
      </c>
      <c r="F142" s="101" t="s">
        <v>12</v>
      </c>
    </row>
    <row r="143" spans="2:6" ht="12.75">
      <c r="B143" s="114">
        <v>45631.720659722225</v>
      </c>
      <c r="C143" s="100">
        <v>70</v>
      </c>
      <c r="D143" s="115">
        <v>17.2</v>
      </c>
      <c r="E143" s="98">
        <v>1204</v>
      </c>
      <c r="F143" s="101" t="s">
        <v>12</v>
      </c>
    </row>
    <row r="144" spans="2:6" ht="12.75">
      <c r="B144" s="114">
        <v>45631.720659722225</v>
      </c>
      <c r="C144" s="100">
        <v>89</v>
      </c>
      <c r="D144" s="115">
        <v>17.2</v>
      </c>
      <c r="E144" s="98">
        <v>1530.8</v>
      </c>
      <c r="F144" s="101" t="s">
        <v>12</v>
      </c>
    </row>
    <row r="145" spans="2:6" ht="12.75">
      <c r="B145" s="114">
        <v>45631.720659722225</v>
      </c>
      <c r="C145" s="100">
        <v>68</v>
      </c>
      <c r="D145" s="115">
        <v>17.2</v>
      </c>
      <c r="E145" s="98">
        <v>1169.5999999999999</v>
      </c>
      <c r="F145" s="101" t="s">
        <v>12</v>
      </c>
    </row>
    <row r="146" spans="2:6" ht="12.75">
      <c r="B146" s="114">
        <v>45631.720659722225</v>
      </c>
      <c r="C146" s="100">
        <v>68</v>
      </c>
      <c r="D146" s="115">
        <v>17.2</v>
      </c>
      <c r="E146" s="98">
        <v>1169.5999999999999</v>
      </c>
      <c r="F146" s="101" t="s">
        <v>12</v>
      </c>
    </row>
    <row r="147" spans="2:6" ht="12.75">
      <c r="B147" s="49">
        <v>45631.720659722225</v>
      </c>
      <c r="C147" s="55">
        <v>68</v>
      </c>
      <c r="D147" s="68">
        <v>17.2</v>
      </c>
      <c r="E147" s="57">
        <v>1169.5999999999999</v>
      </c>
      <c r="F147" s="56" t="s">
        <v>12</v>
      </c>
    </row>
    <row r="148" spans="2:6" ht="12.75">
      <c r="B148" s="49">
        <v>45631.720659722225</v>
      </c>
      <c r="C148" s="55">
        <v>187</v>
      </c>
      <c r="D148" s="68">
        <v>17.2</v>
      </c>
      <c r="E148" s="57">
        <v>3216.4</v>
      </c>
      <c r="F148" s="56" t="s">
        <v>12</v>
      </c>
    </row>
    <row r="149" spans="2:6" ht="12.75">
      <c r="B149" s="49">
        <v>45631.720659722225</v>
      </c>
      <c r="C149" s="55">
        <v>68</v>
      </c>
      <c r="D149" s="68">
        <v>17.2</v>
      </c>
      <c r="E149" s="57">
        <v>1169.5999999999999</v>
      </c>
      <c r="F149" s="56" t="s">
        <v>12</v>
      </c>
    </row>
    <row r="150" spans="2:6" ht="12.75">
      <c r="B150" s="114">
        <v>45631.720659722225</v>
      </c>
      <c r="C150" s="100">
        <v>525</v>
      </c>
      <c r="D150" s="115">
        <v>17.2</v>
      </c>
      <c r="E150" s="98">
        <v>9030</v>
      </c>
      <c r="F150" s="101" t="s">
        <v>12</v>
      </c>
    </row>
    <row r="151" spans="2:6" ht="12.75">
      <c r="B151" s="114">
        <v>45631.720659722225</v>
      </c>
      <c r="C151" s="100">
        <v>68</v>
      </c>
      <c r="D151" s="115">
        <v>17.2</v>
      </c>
      <c r="E151" s="98">
        <v>1169.5999999999999</v>
      </c>
      <c r="F151" s="101" t="s">
        <v>12</v>
      </c>
    </row>
    <row r="152" spans="2:6" ht="12.75">
      <c r="B152" s="114">
        <v>45631.720659722225</v>
      </c>
      <c r="C152" s="100">
        <v>68</v>
      </c>
      <c r="D152" s="115">
        <v>17.2</v>
      </c>
      <c r="E152" s="98">
        <v>1169.5999999999999</v>
      </c>
      <c r="F152" s="101" t="s">
        <v>12</v>
      </c>
    </row>
    <row r="153" spans="2:6" ht="12.75">
      <c r="B153" s="114">
        <v>45631.720856481479</v>
      </c>
      <c r="C153" s="100">
        <v>68</v>
      </c>
      <c r="D153" s="115">
        <v>17.2</v>
      </c>
      <c r="E153" s="98">
        <v>1169.5999999999999</v>
      </c>
      <c r="F153" s="101" t="s">
        <v>12</v>
      </c>
    </row>
    <row r="154" spans="2:6" ht="12.75">
      <c r="B154" s="114">
        <v>45631.720856481479</v>
      </c>
      <c r="C154" s="100">
        <v>16</v>
      </c>
      <c r="D154" s="101">
        <v>17.2</v>
      </c>
      <c r="E154" s="98">
        <v>275.2</v>
      </c>
      <c r="F154" s="101" t="s">
        <v>12</v>
      </c>
    </row>
    <row r="155" spans="2:6" ht="12.75">
      <c r="B155" s="114">
        <v>45631.720856481479</v>
      </c>
      <c r="C155" s="100">
        <v>34</v>
      </c>
      <c r="D155" s="101">
        <v>17.2</v>
      </c>
      <c r="E155" s="98">
        <v>584.79999999999995</v>
      </c>
      <c r="F155" s="101" t="s">
        <v>12</v>
      </c>
    </row>
    <row r="156" spans="2:6" ht="12.75">
      <c r="B156" s="114">
        <v>45631.720856481479</v>
      </c>
      <c r="C156" s="100">
        <v>34</v>
      </c>
      <c r="D156" s="101">
        <v>17.2</v>
      </c>
      <c r="E156" s="98">
        <v>584.79999999999995</v>
      </c>
      <c r="F156" s="101" t="s">
        <v>12</v>
      </c>
    </row>
    <row r="157" spans="2:6" ht="12.75">
      <c r="B157" s="114">
        <v>45631.720856481479</v>
      </c>
      <c r="C157" s="100">
        <v>15</v>
      </c>
      <c r="D157" s="101">
        <v>17.2</v>
      </c>
      <c r="E157" s="98">
        <v>258</v>
      </c>
      <c r="F157" s="101" t="s">
        <v>12</v>
      </c>
    </row>
    <row r="158" spans="2:6" ht="12.75">
      <c r="B158" s="114">
        <v>45631.721041666664</v>
      </c>
      <c r="C158" s="100">
        <v>53</v>
      </c>
      <c r="D158" s="101">
        <v>17.2</v>
      </c>
      <c r="E158" s="98">
        <v>911.59999999999991</v>
      </c>
      <c r="F158" s="101" t="s">
        <v>12</v>
      </c>
    </row>
    <row r="159" spans="2:6" ht="12.75">
      <c r="B159" s="114">
        <v>45631.721099537041</v>
      </c>
      <c r="C159" s="100">
        <v>68</v>
      </c>
      <c r="D159" s="101">
        <v>17.2</v>
      </c>
      <c r="E159" s="98">
        <v>1169.5999999999999</v>
      </c>
      <c r="F159" s="101" t="s">
        <v>12</v>
      </c>
    </row>
    <row r="160" spans="2:6" ht="12.75">
      <c r="B160" s="114">
        <v>45631.721099537041</v>
      </c>
      <c r="C160" s="100">
        <v>68</v>
      </c>
      <c r="D160" s="101">
        <v>17.2</v>
      </c>
      <c r="E160" s="98">
        <v>1169.5999999999999</v>
      </c>
      <c r="F160" s="101" t="s">
        <v>12</v>
      </c>
    </row>
    <row r="161" spans="2:6" ht="12.75">
      <c r="B161" s="114">
        <v>45631.721099537041</v>
      </c>
      <c r="C161" s="100">
        <v>338</v>
      </c>
      <c r="D161" s="101">
        <v>17.2</v>
      </c>
      <c r="E161" s="98">
        <v>5813.5999999999995</v>
      </c>
      <c r="F161" s="101" t="s">
        <v>12</v>
      </c>
    </row>
    <row r="162" spans="2:6" ht="12.75">
      <c r="B162" s="114">
        <v>45631.721099537041</v>
      </c>
      <c r="C162" s="100">
        <v>68</v>
      </c>
      <c r="D162" s="101">
        <v>17.2</v>
      </c>
      <c r="E162" s="98">
        <v>1169.5999999999999</v>
      </c>
      <c r="F162" s="101" t="s">
        <v>12</v>
      </c>
    </row>
    <row r="163" spans="2:6" ht="12.75">
      <c r="B163" s="114">
        <v>45631.721099537041</v>
      </c>
      <c r="C163" s="100">
        <v>68</v>
      </c>
      <c r="D163" s="101">
        <v>17.2</v>
      </c>
      <c r="E163" s="98">
        <v>1169.5999999999999</v>
      </c>
      <c r="F163" s="101" t="s">
        <v>12</v>
      </c>
    </row>
    <row r="164" spans="2:6" ht="12.75">
      <c r="B164" s="114">
        <v>45631.721099537041</v>
      </c>
      <c r="C164" s="100">
        <v>338</v>
      </c>
      <c r="D164" s="101">
        <v>17.2</v>
      </c>
      <c r="E164" s="98">
        <v>5813.5999999999995</v>
      </c>
      <c r="F164" s="101" t="s">
        <v>12</v>
      </c>
    </row>
    <row r="165" spans="2:6" ht="12.75">
      <c r="B165" s="114">
        <v>45631.721562500003</v>
      </c>
      <c r="C165" s="100">
        <v>32</v>
      </c>
      <c r="D165" s="101">
        <v>17.2</v>
      </c>
      <c r="E165" s="98">
        <v>550.4</v>
      </c>
      <c r="F165" s="101" t="s">
        <v>12</v>
      </c>
    </row>
    <row r="166" spans="2:6" ht="12.75">
      <c r="B166" s="114">
        <v>45631.721562500003</v>
      </c>
      <c r="C166" s="100">
        <v>146</v>
      </c>
      <c r="D166" s="101">
        <v>17.2</v>
      </c>
      <c r="E166" s="98">
        <v>2511.1999999999998</v>
      </c>
      <c r="F166" s="101" t="s">
        <v>12</v>
      </c>
    </row>
    <row r="167" spans="2:6" ht="12.75">
      <c r="B167" s="114">
        <v>45631.722268518519</v>
      </c>
      <c r="C167" s="100">
        <v>32</v>
      </c>
      <c r="D167" s="101">
        <v>17.2</v>
      </c>
      <c r="E167" s="98">
        <v>550.4</v>
      </c>
      <c r="F167" s="101" t="s">
        <v>12</v>
      </c>
    </row>
    <row r="168" spans="2:6" ht="12.75">
      <c r="B168" s="114">
        <v>45631.722268518519</v>
      </c>
      <c r="C168" s="100">
        <v>143</v>
      </c>
      <c r="D168" s="101">
        <v>17.2</v>
      </c>
      <c r="E168" s="98">
        <v>2459.6</v>
      </c>
      <c r="F168" s="101" t="s">
        <v>12</v>
      </c>
    </row>
    <row r="169" spans="2:6" ht="12.75">
      <c r="B169" s="114">
        <v>45631.722268518519</v>
      </c>
      <c r="C169" s="100">
        <v>32</v>
      </c>
      <c r="D169" s="101">
        <v>17.2</v>
      </c>
      <c r="E169" s="98">
        <v>550.4</v>
      </c>
      <c r="F169" s="101" t="s">
        <v>12</v>
      </c>
    </row>
    <row r="170" spans="2:6" ht="12.75">
      <c r="B170" s="114">
        <v>45631.722268518519</v>
      </c>
      <c r="C170" s="100">
        <v>143</v>
      </c>
      <c r="D170" s="101">
        <v>17.2</v>
      </c>
      <c r="E170" s="98">
        <v>2459.6</v>
      </c>
      <c r="F170" s="101" t="s">
        <v>12</v>
      </c>
    </row>
    <row r="171" spans="2:6" ht="12.75">
      <c r="B171" s="114">
        <v>45631.722268518519</v>
      </c>
      <c r="C171" s="100">
        <v>32</v>
      </c>
      <c r="D171" s="101">
        <v>17.2</v>
      </c>
      <c r="E171" s="98">
        <v>550.4</v>
      </c>
      <c r="F171" s="101" t="s">
        <v>12</v>
      </c>
    </row>
    <row r="172" spans="2:6" ht="12.75">
      <c r="B172" s="114">
        <v>45631.722268518519</v>
      </c>
      <c r="C172" s="100">
        <v>32</v>
      </c>
      <c r="D172" s="101">
        <v>17.2</v>
      </c>
      <c r="E172" s="98">
        <v>550.4</v>
      </c>
      <c r="F172" s="101" t="s">
        <v>12</v>
      </c>
    </row>
    <row r="173" spans="2:6" ht="12.75">
      <c r="B173" s="114">
        <v>45631.722268518519</v>
      </c>
      <c r="C173" s="100">
        <v>32</v>
      </c>
      <c r="D173" s="101">
        <v>17.2</v>
      </c>
      <c r="E173" s="98">
        <v>550.4</v>
      </c>
      <c r="F173" s="101" t="s">
        <v>12</v>
      </c>
    </row>
    <row r="174" spans="2:6" ht="12.75">
      <c r="B174" s="114">
        <v>45631.722268518519</v>
      </c>
      <c r="C174" s="100">
        <v>32</v>
      </c>
      <c r="D174" s="101">
        <v>17.2</v>
      </c>
      <c r="E174" s="98">
        <v>550.4</v>
      </c>
      <c r="F174" s="101" t="s">
        <v>12</v>
      </c>
    </row>
    <row r="175" spans="2:6" ht="12.75">
      <c r="B175" s="114">
        <v>45631.722268518519</v>
      </c>
      <c r="C175" s="100">
        <v>32</v>
      </c>
      <c r="D175" s="101">
        <v>17.2</v>
      </c>
      <c r="E175" s="98">
        <v>550.4</v>
      </c>
      <c r="F175" s="101" t="s">
        <v>12</v>
      </c>
    </row>
    <row r="176" spans="2:6" ht="12.75">
      <c r="B176" s="114">
        <v>45631.722268518519</v>
      </c>
      <c r="C176" s="100">
        <v>32</v>
      </c>
      <c r="D176" s="101">
        <v>17.2</v>
      </c>
      <c r="E176" s="98">
        <v>550.4</v>
      </c>
      <c r="F176" s="101" t="s">
        <v>12</v>
      </c>
    </row>
    <row r="177" spans="2:6" ht="12.75">
      <c r="B177" s="114">
        <v>45631.722280092596</v>
      </c>
      <c r="C177" s="100">
        <v>32</v>
      </c>
      <c r="D177" s="101">
        <v>17.2</v>
      </c>
      <c r="E177" s="98">
        <v>550.4</v>
      </c>
      <c r="F177" s="101" t="s">
        <v>12</v>
      </c>
    </row>
    <row r="178" spans="2:6" ht="12.75">
      <c r="B178" s="114">
        <v>45631.722280092596</v>
      </c>
      <c r="C178" s="100">
        <v>32</v>
      </c>
      <c r="D178" s="101">
        <v>17.2</v>
      </c>
      <c r="E178" s="98">
        <v>550.4</v>
      </c>
      <c r="F178" s="101" t="s">
        <v>12</v>
      </c>
    </row>
    <row r="179" spans="2:6" ht="12.75">
      <c r="B179" s="114">
        <v>45631.722280092596</v>
      </c>
      <c r="C179" s="100">
        <v>32</v>
      </c>
      <c r="D179" s="101">
        <v>17.2</v>
      </c>
      <c r="E179" s="98">
        <v>550.4</v>
      </c>
      <c r="F179" s="101" t="s">
        <v>12</v>
      </c>
    </row>
    <row r="180" spans="2:6" ht="12.75">
      <c r="B180" s="114">
        <v>45631.722372685188</v>
      </c>
      <c r="C180" s="100">
        <v>32</v>
      </c>
      <c r="D180" s="101">
        <v>17.2</v>
      </c>
      <c r="E180" s="98">
        <v>550.4</v>
      </c>
      <c r="F180" s="101" t="s">
        <v>12</v>
      </c>
    </row>
    <row r="181" spans="2:6" ht="12.75">
      <c r="B181" s="114">
        <v>45631.722372685188</v>
      </c>
      <c r="C181" s="100">
        <v>143</v>
      </c>
      <c r="D181" s="101">
        <v>17.2</v>
      </c>
      <c r="E181" s="98">
        <v>2459.6</v>
      </c>
      <c r="F181" s="101" t="s">
        <v>12</v>
      </c>
    </row>
    <row r="182" spans="2:6" ht="12.75">
      <c r="B182" s="114">
        <v>45631.722372685188</v>
      </c>
      <c r="C182" s="100">
        <v>32</v>
      </c>
      <c r="D182" s="101">
        <v>17.2</v>
      </c>
      <c r="E182" s="98">
        <v>550.4</v>
      </c>
      <c r="F182" s="101" t="s">
        <v>12</v>
      </c>
    </row>
    <row r="183" spans="2:6" ht="12.75">
      <c r="B183" s="114">
        <v>45631.722939814812</v>
      </c>
      <c r="C183" s="100">
        <v>32</v>
      </c>
      <c r="D183" s="101">
        <v>17.2</v>
      </c>
      <c r="E183" s="98">
        <v>550.4</v>
      </c>
      <c r="F183" s="101" t="s">
        <v>12</v>
      </c>
    </row>
    <row r="184" spans="2:6" ht="12.75">
      <c r="B184" s="114">
        <v>45631.722939814812</v>
      </c>
      <c r="C184" s="100">
        <v>40</v>
      </c>
      <c r="D184" s="101">
        <v>17.2</v>
      </c>
      <c r="E184" s="98">
        <v>688</v>
      </c>
      <c r="F184" s="101" t="s">
        <v>12</v>
      </c>
    </row>
    <row r="185" spans="2:6" ht="12.75">
      <c r="B185" s="114">
        <v>45631.722939814812</v>
      </c>
      <c r="C185" s="100">
        <v>32</v>
      </c>
      <c r="D185" s="101">
        <v>17.2</v>
      </c>
      <c r="E185" s="98">
        <v>550.4</v>
      </c>
      <c r="F185" s="101" t="s">
        <v>12</v>
      </c>
    </row>
    <row r="186" spans="2:6" ht="12.75">
      <c r="B186" s="114">
        <v>45631.722939814812</v>
      </c>
      <c r="C186" s="100">
        <v>7</v>
      </c>
      <c r="D186" s="101">
        <v>17.2</v>
      </c>
      <c r="E186" s="98">
        <v>120.39999999999999</v>
      </c>
      <c r="F186" s="101" t="s">
        <v>12</v>
      </c>
    </row>
    <row r="187" spans="2:6" ht="12.75">
      <c r="B187" s="114">
        <v>45631.722939814812</v>
      </c>
      <c r="C187" s="100">
        <v>32</v>
      </c>
      <c r="D187" s="101">
        <v>17.2</v>
      </c>
      <c r="E187" s="98">
        <v>550.4</v>
      </c>
      <c r="F187" s="101" t="s">
        <v>12</v>
      </c>
    </row>
    <row r="188" spans="2:6" ht="12.75">
      <c r="B188" s="114">
        <v>45631.722974537035</v>
      </c>
      <c r="C188" s="100">
        <v>32</v>
      </c>
      <c r="D188" s="101">
        <v>17.2</v>
      </c>
      <c r="E188" s="98">
        <v>550.4</v>
      </c>
      <c r="F188" s="101" t="s">
        <v>12</v>
      </c>
    </row>
    <row r="189" spans="2:6" ht="12.75">
      <c r="B189" s="114">
        <v>45631.722974537035</v>
      </c>
      <c r="C189" s="100">
        <v>145</v>
      </c>
      <c r="D189" s="101">
        <v>17.2</v>
      </c>
      <c r="E189" s="98">
        <v>2494</v>
      </c>
      <c r="F189" s="101" t="s">
        <v>12</v>
      </c>
    </row>
    <row r="190" spans="2:6" ht="12.75">
      <c r="B190" s="114">
        <v>45631.722974537035</v>
      </c>
      <c r="C190" s="100">
        <v>32</v>
      </c>
      <c r="D190" s="101">
        <v>17.2</v>
      </c>
      <c r="E190" s="98">
        <v>550.4</v>
      </c>
      <c r="F190" s="101" t="s">
        <v>12</v>
      </c>
    </row>
    <row r="191" spans="2:6" ht="12.75">
      <c r="B191" s="114">
        <v>45631.723240740743</v>
      </c>
      <c r="C191" s="100">
        <v>32</v>
      </c>
      <c r="D191" s="101">
        <v>17.2</v>
      </c>
      <c r="E191" s="98">
        <v>550.4</v>
      </c>
      <c r="F191" s="101" t="s">
        <v>12</v>
      </c>
    </row>
    <row r="192" spans="2:6" ht="12.75">
      <c r="B192" s="114">
        <v>45631.723240740743</v>
      </c>
      <c r="C192" s="100">
        <v>32</v>
      </c>
      <c r="D192" s="101">
        <v>17.2</v>
      </c>
      <c r="E192" s="98">
        <v>550.4</v>
      </c>
      <c r="F192" s="101" t="s">
        <v>12</v>
      </c>
    </row>
    <row r="193" spans="2:6" ht="12.75">
      <c r="B193" s="114">
        <v>45631.723240740743</v>
      </c>
      <c r="C193" s="100">
        <v>32</v>
      </c>
      <c r="D193" s="101">
        <v>17.2</v>
      </c>
      <c r="E193" s="98">
        <v>550.4</v>
      </c>
      <c r="F193" s="101" t="s">
        <v>12</v>
      </c>
    </row>
    <row r="194" spans="2:6" ht="12.7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75">
      <c r="B17" s="30">
        <v>45630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45630.378472222219</v>
      </c>
      <c r="C20" s="55">
        <v>62</v>
      </c>
      <c r="D20" s="68">
        <v>17.05</v>
      </c>
      <c r="E20" s="57">
        <v>1057.1000000000001</v>
      </c>
      <c r="F20" s="56" t="s">
        <v>12</v>
      </c>
      <c r="G20" s="116"/>
      <c r="H20" s="113"/>
      <c r="I20" s="113"/>
      <c r="J20" s="113"/>
      <c r="K20" s="113"/>
    </row>
    <row r="21" spans="2:12" ht="12.75">
      <c r="B21" s="49">
        <v>45630.379155092596</v>
      </c>
      <c r="C21" s="55">
        <v>103</v>
      </c>
      <c r="D21" s="68">
        <v>17.079999999999998</v>
      </c>
      <c r="E21" s="57">
        <v>1759.2399999999998</v>
      </c>
      <c r="F21" s="56" t="s">
        <v>12</v>
      </c>
    </row>
    <row r="22" spans="2:12" ht="12.75">
      <c r="B22" s="49">
        <v>45630.379155092596</v>
      </c>
      <c r="C22" s="55">
        <v>400</v>
      </c>
      <c r="D22" s="68">
        <v>17.079999999999998</v>
      </c>
      <c r="E22" s="57">
        <v>6831.9999999999991</v>
      </c>
      <c r="F22" s="56" t="s">
        <v>12</v>
      </c>
    </row>
    <row r="23" spans="2:12" ht="12.75">
      <c r="B23" s="49">
        <v>45630.381122685183</v>
      </c>
      <c r="C23" s="55">
        <v>474</v>
      </c>
      <c r="D23" s="68">
        <v>17.07</v>
      </c>
      <c r="E23" s="57">
        <v>8091.18</v>
      </c>
      <c r="F23" s="56" t="s">
        <v>12</v>
      </c>
    </row>
    <row r="24" spans="2:12" ht="12.75">
      <c r="B24" s="49">
        <v>45630.383275462962</v>
      </c>
      <c r="C24" s="55">
        <v>252</v>
      </c>
      <c r="D24" s="68">
        <v>17.079999999999998</v>
      </c>
      <c r="E24" s="57">
        <v>4304.16</v>
      </c>
      <c r="F24" s="56" t="s">
        <v>12</v>
      </c>
    </row>
    <row r="25" spans="2:12" ht="12.75">
      <c r="B25" s="49">
        <v>45630.388969907406</v>
      </c>
      <c r="C25" s="55">
        <v>190</v>
      </c>
      <c r="D25" s="68">
        <v>17.100000000000001</v>
      </c>
      <c r="E25" s="57">
        <v>3249.0000000000005</v>
      </c>
      <c r="F25" s="56" t="s">
        <v>12</v>
      </c>
    </row>
    <row r="26" spans="2:12" ht="12.75">
      <c r="B26" s="49">
        <v>45630.388969907406</v>
      </c>
      <c r="C26" s="55">
        <v>227</v>
      </c>
      <c r="D26" s="68">
        <v>17.100000000000001</v>
      </c>
      <c r="E26" s="57">
        <v>3881.7000000000003</v>
      </c>
      <c r="F26" s="56" t="s">
        <v>12</v>
      </c>
    </row>
    <row r="27" spans="2:12" ht="12.75">
      <c r="B27" s="49">
        <v>45630.388969907406</v>
      </c>
      <c r="C27" s="55">
        <v>22</v>
      </c>
      <c r="D27" s="68">
        <v>17.100000000000001</v>
      </c>
      <c r="E27" s="57">
        <v>376.20000000000005</v>
      </c>
      <c r="F27" s="56" t="s">
        <v>12</v>
      </c>
    </row>
    <row r="28" spans="2:12" ht="12.75">
      <c r="B28" s="49">
        <v>45630.388969907406</v>
      </c>
      <c r="C28" s="55">
        <v>253</v>
      </c>
      <c r="D28" s="68">
        <v>17.100000000000001</v>
      </c>
      <c r="E28" s="57">
        <v>4326.3</v>
      </c>
      <c r="F28" s="56" t="s">
        <v>12</v>
      </c>
    </row>
    <row r="29" spans="2:12" ht="12.75">
      <c r="B29" s="49">
        <v>45630.388969907406</v>
      </c>
      <c r="C29" s="55">
        <v>255</v>
      </c>
      <c r="D29" s="68">
        <v>17.100000000000001</v>
      </c>
      <c r="E29" s="57">
        <v>4360.5</v>
      </c>
      <c r="F29" s="56" t="s">
        <v>12</v>
      </c>
    </row>
    <row r="30" spans="2:12" ht="12.75">
      <c r="B30" s="49">
        <v>45630.38994212963</v>
      </c>
      <c r="C30" s="55">
        <v>229</v>
      </c>
      <c r="D30" s="68">
        <v>17.079999999999998</v>
      </c>
      <c r="E30" s="57">
        <v>3911.3199999999997</v>
      </c>
      <c r="F30" s="56" t="s">
        <v>12</v>
      </c>
    </row>
    <row r="31" spans="2:12" ht="12.75">
      <c r="B31" s="49">
        <v>45630.389953703707</v>
      </c>
      <c r="C31" s="55">
        <v>224</v>
      </c>
      <c r="D31" s="68">
        <v>17.07</v>
      </c>
      <c r="E31" s="57">
        <v>3823.6800000000003</v>
      </c>
      <c r="F31" s="56" t="s">
        <v>12</v>
      </c>
    </row>
    <row r="32" spans="2:12" ht="12.75">
      <c r="B32" s="49">
        <v>45630.398842592593</v>
      </c>
      <c r="C32" s="55">
        <v>520</v>
      </c>
      <c r="D32" s="68">
        <v>17.100000000000001</v>
      </c>
      <c r="E32" s="57">
        <v>8892</v>
      </c>
      <c r="F32" s="56" t="s">
        <v>12</v>
      </c>
    </row>
    <row r="33" spans="2:6" ht="12.75">
      <c r="B33" s="49">
        <v>45630.400648148148</v>
      </c>
      <c r="C33" s="55">
        <v>249</v>
      </c>
      <c r="D33" s="68">
        <v>17.09</v>
      </c>
      <c r="E33" s="57">
        <v>4255.41</v>
      </c>
      <c r="F33" s="56" t="s">
        <v>12</v>
      </c>
    </row>
    <row r="34" spans="2:6" ht="12.75">
      <c r="B34" s="49">
        <v>45630.405486111114</v>
      </c>
      <c r="C34" s="55">
        <v>253</v>
      </c>
      <c r="D34" s="68">
        <v>17.09</v>
      </c>
      <c r="E34" s="57">
        <v>4323.7699999999995</v>
      </c>
      <c r="F34" s="56" t="s">
        <v>12</v>
      </c>
    </row>
    <row r="35" spans="2:6" ht="12.75">
      <c r="B35" s="49">
        <v>45630.405486111114</v>
      </c>
      <c r="C35" s="55">
        <v>113</v>
      </c>
      <c r="D35" s="68">
        <v>17.09</v>
      </c>
      <c r="E35" s="57">
        <v>1931.17</v>
      </c>
      <c r="F35" s="56" t="s">
        <v>12</v>
      </c>
    </row>
    <row r="36" spans="2:6" ht="12.75">
      <c r="B36" s="49">
        <v>45630.408043981479</v>
      </c>
      <c r="C36" s="55">
        <v>254</v>
      </c>
      <c r="D36" s="68">
        <v>17.07</v>
      </c>
      <c r="E36" s="57">
        <v>4335.78</v>
      </c>
      <c r="F36" s="56" t="s">
        <v>12</v>
      </c>
    </row>
    <row r="37" spans="2:6" ht="12.75">
      <c r="B37" s="49">
        <v>45630.413784722223</v>
      </c>
      <c r="C37" s="55">
        <v>100</v>
      </c>
      <c r="D37" s="68">
        <v>17.079999999999998</v>
      </c>
      <c r="E37" s="57">
        <v>1707.9999999999998</v>
      </c>
      <c r="F37" s="56" t="s">
        <v>12</v>
      </c>
    </row>
    <row r="38" spans="2:6" ht="12.75">
      <c r="B38" s="49">
        <v>45630.415694444448</v>
      </c>
      <c r="C38" s="55">
        <v>42</v>
      </c>
      <c r="D38" s="68">
        <v>17.09</v>
      </c>
      <c r="E38" s="57">
        <v>717.78</v>
      </c>
      <c r="F38" s="56" t="s">
        <v>12</v>
      </c>
    </row>
    <row r="39" spans="2:6" ht="12.75">
      <c r="B39" s="49">
        <v>45630.415694444448</v>
      </c>
      <c r="C39" s="55">
        <v>100</v>
      </c>
      <c r="D39" s="68">
        <v>17.09</v>
      </c>
      <c r="E39" s="57">
        <v>1709</v>
      </c>
      <c r="F39" s="56" t="s">
        <v>12</v>
      </c>
    </row>
    <row r="40" spans="2:6" ht="12.75">
      <c r="B40" s="49">
        <v>45630.416504629633</v>
      </c>
      <c r="C40" s="55">
        <v>100</v>
      </c>
      <c r="D40" s="68">
        <v>17.09</v>
      </c>
      <c r="E40" s="57">
        <v>1709</v>
      </c>
      <c r="F40" s="56" t="s">
        <v>12</v>
      </c>
    </row>
    <row r="41" spans="2:6" ht="12.75">
      <c r="B41" s="49">
        <v>45630.417546296296</v>
      </c>
      <c r="C41" s="55">
        <v>116</v>
      </c>
      <c r="D41" s="68">
        <v>17.09</v>
      </c>
      <c r="E41" s="57">
        <v>1982.44</v>
      </c>
      <c r="F41" s="56" t="s">
        <v>12</v>
      </c>
    </row>
    <row r="42" spans="2:6" ht="12.75">
      <c r="B42" s="49">
        <v>45630.417546296296</v>
      </c>
      <c r="C42" s="55">
        <v>100</v>
      </c>
      <c r="D42" s="68">
        <v>17.09</v>
      </c>
      <c r="E42" s="57">
        <v>1709</v>
      </c>
      <c r="F42" s="56" t="s">
        <v>12</v>
      </c>
    </row>
    <row r="43" spans="2:6" ht="12.75">
      <c r="B43" s="49">
        <v>45630.420474537037</v>
      </c>
      <c r="C43" s="55">
        <v>82</v>
      </c>
      <c r="D43" s="68">
        <v>17.100000000000001</v>
      </c>
      <c r="E43" s="57">
        <v>1402.2</v>
      </c>
      <c r="F43" s="56" t="s">
        <v>12</v>
      </c>
    </row>
    <row r="44" spans="2:6" ht="12.75">
      <c r="B44" s="49">
        <v>45630.420474537037</v>
      </c>
      <c r="C44" s="55">
        <v>152</v>
      </c>
      <c r="D44" s="68">
        <v>17.100000000000001</v>
      </c>
      <c r="E44" s="57">
        <v>2599.2000000000003</v>
      </c>
      <c r="F44" s="56" t="s">
        <v>12</v>
      </c>
    </row>
    <row r="45" spans="2:6" ht="12.75">
      <c r="B45" s="49">
        <v>45630.420474537037</v>
      </c>
      <c r="C45" s="55">
        <v>655</v>
      </c>
      <c r="D45" s="68">
        <v>17.100000000000001</v>
      </c>
      <c r="E45" s="57">
        <v>11200.500000000002</v>
      </c>
      <c r="F45" s="56" t="s">
        <v>12</v>
      </c>
    </row>
    <row r="46" spans="2:6" ht="12.75">
      <c r="B46" s="49">
        <v>45630.430601851855</v>
      </c>
      <c r="C46" s="55">
        <v>236</v>
      </c>
      <c r="D46" s="68">
        <v>17.09</v>
      </c>
      <c r="E46" s="57">
        <v>4033.24</v>
      </c>
      <c r="F46" s="56" t="s">
        <v>12</v>
      </c>
    </row>
    <row r="47" spans="2:6" ht="12.75">
      <c r="B47" s="49">
        <v>45630.430648148147</v>
      </c>
      <c r="C47" s="55">
        <v>429</v>
      </c>
      <c r="D47" s="68">
        <v>17.079999999999998</v>
      </c>
      <c r="E47" s="57">
        <v>7327.32</v>
      </c>
      <c r="F47" s="56" t="s">
        <v>12</v>
      </c>
    </row>
    <row r="48" spans="2:6" ht="12.75">
      <c r="B48" s="49">
        <v>45630.430648148147</v>
      </c>
      <c r="C48" s="55">
        <v>34</v>
      </c>
      <c r="D48" s="68">
        <v>17.079999999999998</v>
      </c>
      <c r="E48" s="57">
        <v>580.71999999999991</v>
      </c>
      <c r="F48" s="56" t="s">
        <v>12</v>
      </c>
    </row>
    <row r="49" spans="2:6" ht="12.75">
      <c r="B49" s="49">
        <v>45630.440011574072</v>
      </c>
      <c r="C49" s="55">
        <v>253</v>
      </c>
      <c r="D49" s="68">
        <v>17.12</v>
      </c>
      <c r="E49" s="57">
        <v>4331.3600000000006</v>
      </c>
      <c r="F49" s="56" t="s">
        <v>12</v>
      </c>
    </row>
    <row r="50" spans="2:6" ht="12.75">
      <c r="B50" s="49">
        <v>45630.442604166667</v>
      </c>
      <c r="C50" s="55">
        <v>478</v>
      </c>
      <c r="D50" s="68">
        <v>17.14</v>
      </c>
      <c r="E50" s="57">
        <v>8192.92</v>
      </c>
      <c r="F50" s="56" t="s">
        <v>12</v>
      </c>
    </row>
    <row r="51" spans="2:6" ht="12.75">
      <c r="B51" s="49">
        <v>45630.442604166667</v>
      </c>
      <c r="C51" s="55">
        <v>269</v>
      </c>
      <c r="D51" s="68">
        <v>17.14</v>
      </c>
      <c r="E51" s="57">
        <v>4610.66</v>
      </c>
      <c r="F51" s="56" t="s">
        <v>12</v>
      </c>
    </row>
    <row r="52" spans="2:6" ht="12.75">
      <c r="B52" s="49">
        <v>45630.442604166667</v>
      </c>
      <c r="C52" s="55">
        <v>265</v>
      </c>
      <c r="D52" s="68">
        <v>17.14</v>
      </c>
      <c r="E52" s="57">
        <v>4542.1000000000004</v>
      </c>
      <c r="F52" s="56" t="s">
        <v>12</v>
      </c>
    </row>
    <row r="53" spans="2:6" ht="12.75">
      <c r="B53" s="49">
        <v>45630.456122685187</v>
      </c>
      <c r="C53" s="55">
        <v>161</v>
      </c>
      <c r="D53" s="68">
        <v>17.18</v>
      </c>
      <c r="E53" s="57">
        <v>2765.98</v>
      </c>
      <c r="F53" s="56" t="s">
        <v>12</v>
      </c>
    </row>
    <row r="54" spans="2:6" ht="12.75">
      <c r="B54" s="49">
        <v>45630.456122685187</v>
      </c>
      <c r="C54" s="55">
        <v>100</v>
      </c>
      <c r="D54" s="68">
        <v>17.18</v>
      </c>
      <c r="E54" s="57">
        <v>1718</v>
      </c>
      <c r="F54" s="56" t="s">
        <v>12</v>
      </c>
    </row>
    <row r="55" spans="2:6" ht="12.75">
      <c r="B55" s="49">
        <v>45630.456203703703</v>
      </c>
      <c r="C55" s="55">
        <v>450</v>
      </c>
      <c r="D55" s="68">
        <v>17.170000000000002</v>
      </c>
      <c r="E55" s="57">
        <v>7726.5000000000009</v>
      </c>
      <c r="F55" s="56" t="s">
        <v>12</v>
      </c>
    </row>
    <row r="56" spans="2:6" ht="12.75">
      <c r="B56" s="49">
        <v>45630.456909722219</v>
      </c>
      <c r="C56" s="55">
        <v>223</v>
      </c>
      <c r="D56" s="68">
        <v>17.16</v>
      </c>
      <c r="E56" s="57">
        <v>3826.68</v>
      </c>
      <c r="F56" s="56" t="s">
        <v>12</v>
      </c>
    </row>
    <row r="57" spans="2:6" ht="12.75">
      <c r="B57" s="49">
        <v>45630.462430555555</v>
      </c>
      <c r="C57" s="55">
        <v>249</v>
      </c>
      <c r="D57" s="68">
        <v>17.170000000000002</v>
      </c>
      <c r="E57" s="57">
        <v>4275.3300000000008</v>
      </c>
      <c r="F57" s="56" t="s">
        <v>12</v>
      </c>
    </row>
    <row r="58" spans="2:6" ht="12.75">
      <c r="B58" s="49">
        <v>45630.471041666664</v>
      </c>
      <c r="C58" s="55">
        <v>71</v>
      </c>
      <c r="D58" s="68">
        <v>17.149999999999999</v>
      </c>
      <c r="E58" s="57">
        <v>1217.6499999999999</v>
      </c>
      <c r="F58" s="56" t="s">
        <v>12</v>
      </c>
    </row>
    <row r="59" spans="2:6" ht="12.75">
      <c r="B59" s="49">
        <v>45630.471041666664</v>
      </c>
      <c r="C59" s="55">
        <v>322</v>
      </c>
      <c r="D59" s="68">
        <v>17.149999999999999</v>
      </c>
      <c r="E59" s="57">
        <v>5522.2999999999993</v>
      </c>
      <c r="F59" s="56" t="s">
        <v>12</v>
      </c>
    </row>
    <row r="60" spans="2:6" ht="12.75">
      <c r="B60" s="49">
        <v>45630.471041666664</v>
      </c>
      <c r="C60" s="55">
        <v>322</v>
      </c>
      <c r="D60" s="68">
        <v>17.149999999999999</v>
      </c>
      <c r="E60" s="57">
        <v>5522.2999999999993</v>
      </c>
      <c r="F60" s="56" t="s">
        <v>12</v>
      </c>
    </row>
    <row r="61" spans="2:6" ht="12.75">
      <c r="B61" s="49">
        <v>45630.474270833336</v>
      </c>
      <c r="C61" s="55">
        <v>9</v>
      </c>
      <c r="D61" s="68">
        <v>17.14</v>
      </c>
      <c r="E61" s="57">
        <v>154.26</v>
      </c>
      <c r="F61" s="56" t="s">
        <v>12</v>
      </c>
    </row>
    <row r="62" spans="2:6" ht="12.75">
      <c r="B62" s="49">
        <v>45630.474270833336</v>
      </c>
      <c r="C62" s="55">
        <v>9</v>
      </c>
      <c r="D62" s="68">
        <v>17.14</v>
      </c>
      <c r="E62" s="57">
        <v>154.26</v>
      </c>
      <c r="F62" s="56" t="s">
        <v>12</v>
      </c>
    </row>
    <row r="63" spans="2:6" ht="12.75">
      <c r="B63" s="49">
        <v>45630.474270833336</v>
      </c>
      <c r="C63" s="55">
        <v>205</v>
      </c>
      <c r="D63" s="68">
        <v>17.14</v>
      </c>
      <c r="E63" s="57">
        <v>3513.7000000000003</v>
      </c>
      <c r="F63" s="56" t="s">
        <v>12</v>
      </c>
    </row>
    <row r="64" spans="2:6" ht="12.75">
      <c r="B64" s="49">
        <v>45630.480104166665</v>
      </c>
      <c r="C64" s="55">
        <v>234</v>
      </c>
      <c r="D64" s="68">
        <v>17.13</v>
      </c>
      <c r="E64" s="57">
        <v>4008.4199999999996</v>
      </c>
      <c r="F64" s="56" t="s">
        <v>12</v>
      </c>
    </row>
    <row r="65" spans="2:6" ht="12.75">
      <c r="B65" s="49">
        <v>45630.489062499997</v>
      </c>
      <c r="C65" s="55">
        <v>264</v>
      </c>
      <c r="D65" s="68">
        <v>17.14</v>
      </c>
      <c r="E65" s="57">
        <v>4524.96</v>
      </c>
      <c r="F65" s="56" t="s">
        <v>12</v>
      </c>
    </row>
    <row r="66" spans="2:6" ht="12.75">
      <c r="B66" s="49">
        <v>45630.493310185186</v>
      </c>
      <c r="C66" s="55">
        <v>250</v>
      </c>
      <c r="D66" s="68">
        <v>17.14</v>
      </c>
      <c r="E66" s="57">
        <v>4285</v>
      </c>
      <c r="F66" s="56" t="s">
        <v>12</v>
      </c>
    </row>
    <row r="67" spans="2:6" ht="12.75">
      <c r="B67" s="49">
        <v>45630.493807870371</v>
      </c>
      <c r="C67" s="55">
        <v>208</v>
      </c>
      <c r="D67" s="68">
        <v>17.13</v>
      </c>
      <c r="E67" s="57">
        <v>3563.04</v>
      </c>
      <c r="F67" s="56" t="s">
        <v>12</v>
      </c>
    </row>
    <row r="68" spans="2:6" ht="12.75">
      <c r="B68" s="49">
        <v>45630.493807870371</v>
      </c>
      <c r="C68" s="55">
        <v>498</v>
      </c>
      <c r="D68" s="68">
        <v>17.13</v>
      </c>
      <c r="E68" s="57">
        <v>8530.74</v>
      </c>
      <c r="F68" s="56" t="s">
        <v>12</v>
      </c>
    </row>
    <row r="69" spans="2:6" ht="12.75">
      <c r="B69" s="49">
        <v>45630.505856481483</v>
      </c>
      <c r="C69" s="55">
        <v>483</v>
      </c>
      <c r="D69" s="68">
        <v>17.16</v>
      </c>
      <c r="E69" s="57">
        <v>8288.2800000000007</v>
      </c>
      <c r="F69" s="56" t="s">
        <v>12</v>
      </c>
    </row>
    <row r="70" spans="2:6" ht="12.75">
      <c r="B70" s="49">
        <v>45630.514525462961</v>
      </c>
      <c r="C70" s="55">
        <v>263</v>
      </c>
      <c r="D70" s="68">
        <v>17.149999999999999</v>
      </c>
      <c r="E70" s="57">
        <v>4510.45</v>
      </c>
      <c r="F70" s="56" t="s">
        <v>12</v>
      </c>
    </row>
    <row r="71" spans="2:6" ht="12.75">
      <c r="B71" s="49">
        <v>45630.514618055553</v>
      </c>
      <c r="C71" s="55">
        <v>254</v>
      </c>
      <c r="D71" s="68">
        <v>17.149999999999999</v>
      </c>
      <c r="E71" s="57">
        <v>4356.0999999999995</v>
      </c>
      <c r="F71" s="56" t="s">
        <v>12</v>
      </c>
    </row>
    <row r="72" spans="2:6" ht="12.75">
      <c r="B72" s="49">
        <v>45630.525717592594</v>
      </c>
      <c r="C72" s="55">
        <v>238</v>
      </c>
      <c r="D72" s="68">
        <v>17.170000000000002</v>
      </c>
      <c r="E72" s="57">
        <v>4086.4600000000005</v>
      </c>
      <c r="F72" s="56" t="s">
        <v>12</v>
      </c>
    </row>
    <row r="73" spans="2:6" ht="12.75">
      <c r="B73" s="49">
        <v>45630.525717592594</v>
      </c>
      <c r="C73" s="55">
        <v>469</v>
      </c>
      <c r="D73" s="68">
        <v>17.170000000000002</v>
      </c>
      <c r="E73" s="57">
        <v>8052.7300000000005</v>
      </c>
      <c r="F73" s="56" t="s">
        <v>12</v>
      </c>
    </row>
    <row r="74" spans="2:6" ht="12.75">
      <c r="B74" s="49">
        <v>45630.532442129632</v>
      </c>
      <c r="C74" s="55">
        <v>472</v>
      </c>
      <c r="D74" s="68">
        <v>17.149999999999999</v>
      </c>
      <c r="E74" s="57">
        <v>8094.7999999999993</v>
      </c>
      <c r="F74" s="56" t="s">
        <v>12</v>
      </c>
    </row>
    <row r="75" spans="2:6" ht="12.75">
      <c r="B75" s="49">
        <v>45630.536469907405</v>
      </c>
      <c r="C75" s="55">
        <v>249</v>
      </c>
      <c r="D75" s="68">
        <v>17.149999999999999</v>
      </c>
      <c r="E75" s="57">
        <v>4270.3499999999995</v>
      </c>
      <c r="F75" s="56" t="s">
        <v>12</v>
      </c>
    </row>
    <row r="76" spans="2:6" ht="12.75">
      <c r="B76" s="49">
        <v>45630.541678240741</v>
      </c>
      <c r="C76" s="55">
        <v>239</v>
      </c>
      <c r="D76" s="68">
        <v>17.170000000000002</v>
      </c>
      <c r="E76" s="57">
        <v>4103.63</v>
      </c>
      <c r="F76" s="56" t="s">
        <v>12</v>
      </c>
    </row>
    <row r="77" spans="2:6" ht="12.75">
      <c r="B77" s="49">
        <v>45630.546099537038</v>
      </c>
      <c r="C77" s="55">
        <v>233</v>
      </c>
      <c r="D77" s="68">
        <v>17.16</v>
      </c>
      <c r="E77" s="57">
        <v>3998.28</v>
      </c>
      <c r="F77" s="56" t="s">
        <v>12</v>
      </c>
    </row>
    <row r="78" spans="2:6" ht="12.75">
      <c r="B78" s="49">
        <v>45630.564108796294</v>
      </c>
      <c r="C78" s="55">
        <v>262</v>
      </c>
      <c r="D78" s="68">
        <v>17.21</v>
      </c>
      <c r="E78" s="57">
        <v>4509.0200000000004</v>
      </c>
      <c r="F78" s="56" t="s">
        <v>12</v>
      </c>
    </row>
    <row r="79" spans="2:6" ht="12.75">
      <c r="B79" s="49">
        <v>45630.564409722225</v>
      </c>
      <c r="C79" s="55">
        <v>224</v>
      </c>
      <c r="D79" s="68">
        <v>17.190000000000001</v>
      </c>
      <c r="E79" s="57">
        <v>3850.5600000000004</v>
      </c>
      <c r="F79" s="56" t="s">
        <v>12</v>
      </c>
    </row>
    <row r="80" spans="2:6" ht="12.75">
      <c r="B80" s="49">
        <v>45630.564409722225</v>
      </c>
      <c r="C80" s="55">
        <v>238</v>
      </c>
      <c r="D80" s="68">
        <v>17.190000000000001</v>
      </c>
      <c r="E80" s="57">
        <v>4091.2200000000003</v>
      </c>
      <c r="F80" s="56" t="s">
        <v>12</v>
      </c>
    </row>
    <row r="81" spans="2:6" ht="12.75">
      <c r="B81" s="49">
        <v>45630.564409722225</v>
      </c>
      <c r="C81" s="55">
        <v>223</v>
      </c>
      <c r="D81" s="68">
        <v>17.190000000000001</v>
      </c>
      <c r="E81" s="57">
        <v>3833.3700000000003</v>
      </c>
      <c r="F81" s="56" t="s">
        <v>12</v>
      </c>
    </row>
    <row r="82" spans="2:6" ht="12.75">
      <c r="B82" s="49">
        <v>45630.585833333331</v>
      </c>
      <c r="C82" s="55">
        <v>229</v>
      </c>
      <c r="D82" s="68">
        <v>17.190000000000001</v>
      </c>
      <c r="E82" s="57">
        <v>3936.51</v>
      </c>
      <c r="F82" s="56" t="s">
        <v>12</v>
      </c>
    </row>
    <row r="83" spans="2:6" ht="12.75">
      <c r="B83" s="49">
        <v>45630.585833333331</v>
      </c>
      <c r="C83" s="55">
        <v>230</v>
      </c>
      <c r="D83" s="68">
        <v>17.190000000000001</v>
      </c>
      <c r="E83" s="57">
        <v>3953.7000000000003</v>
      </c>
      <c r="F83" s="56" t="s">
        <v>12</v>
      </c>
    </row>
    <row r="84" spans="2:6" ht="12.75">
      <c r="B84" s="49">
        <v>45630.596296296295</v>
      </c>
      <c r="C84" s="55">
        <v>108</v>
      </c>
      <c r="D84" s="68">
        <v>17.18</v>
      </c>
      <c r="E84" s="57">
        <v>1855.44</v>
      </c>
      <c r="F84" s="56" t="s">
        <v>12</v>
      </c>
    </row>
    <row r="85" spans="2:6" ht="12.75">
      <c r="B85" s="49">
        <v>45630.596296296295</v>
      </c>
      <c r="C85" s="55">
        <v>60</v>
      </c>
      <c r="D85" s="68">
        <v>17.18</v>
      </c>
      <c r="E85" s="57">
        <v>1030.8</v>
      </c>
      <c r="F85" s="56" t="s">
        <v>12</v>
      </c>
    </row>
    <row r="86" spans="2:6" ht="12.75">
      <c r="B86" s="49">
        <v>45630.596296296295</v>
      </c>
      <c r="C86" s="55">
        <v>100</v>
      </c>
      <c r="D86" s="68">
        <v>17.18</v>
      </c>
      <c r="E86" s="57">
        <v>1718</v>
      </c>
      <c r="F86" s="56" t="s">
        <v>12</v>
      </c>
    </row>
    <row r="87" spans="2:6" ht="12.75">
      <c r="B87" s="49">
        <v>45630.601157407407</v>
      </c>
      <c r="C87" s="55">
        <v>229</v>
      </c>
      <c r="D87" s="68">
        <v>17.18</v>
      </c>
      <c r="E87" s="57">
        <v>3934.22</v>
      </c>
      <c r="F87" s="56" t="s">
        <v>12</v>
      </c>
    </row>
    <row r="88" spans="2:6" ht="12.75">
      <c r="B88" s="49">
        <v>45630.605046296296</v>
      </c>
      <c r="C88" s="55">
        <v>239</v>
      </c>
      <c r="D88" s="68">
        <v>17.18</v>
      </c>
      <c r="E88" s="57">
        <v>4106.0199999999995</v>
      </c>
      <c r="F88" s="56" t="s">
        <v>12</v>
      </c>
    </row>
    <row r="89" spans="2:6" ht="12.75">
      <c r="B89" s="49">
        <v>45630.608182870368</v>
      </c>
      <c r="C89" s="55">
        <v>240</v>
      </c>
      <c r="D89" s="68">
        <v>17.18</v>
      </c>
      <c r="E89" s="57">
        <v>4123.2</v>
      </c>
      <c r="F89" s="56" t="s">
        <v>12</v>
      </c>
    </row>
    <row r="90" spans="2:6" ht="12.75">
      <c r="B90" s="49">
        <v>45630.611608796295</v>
      </c>
      <c r="C90" s="55">
        <v>896</v>
      </c>
      <c r="D90" s="68">
        <v>17.190000000000001</v>
      </c>
      <c r="E90" s="57">
        <v>15402.240000000002</v>
      </c>
      <c r="F90" s="56" t="s">
        <v>12</v>
      </c>
    </row>
    <row r="91" spans="2:6" ht="12.75">
      <c r="B91" s="49">
        <v>45630.611608796295</v>
      </c>
      <c r="C91" s="55">
        <v>2</v>
      </c>
      <c r="D91" s="68">
        <v>17.190000000000001</v>
      </c>
      <c r="E91" s="57">
        <v>34.380000000000003</v>
      </c>
      <c r="F91" s="56" t="s">
        <v>12</v>
      </c>
    </row>
    <row r="92" spans="2:6" ht="12.75">
      <c r="B92" s="49">
        <v>45630.624074074076</v>
      </c>
      <c r="C92" s="55">
        <v>238</v>
      </c>
      <c r="D92" s="68">
        <v>17.18</v>
      </c>
      <c r="E92" s="57">
        <v>4088.84</v>
      </c>
      <c r="F92" s="56" t="s">
        <v>12</v>
      </c>
    </row>
    <row r="93" spans="2:6" ht="12.75">
      <c r="B93" s="49">
        <v>45630.624074074076</v>
      </c>
      <c r="C93" s="55">
        <v>241</v>
      </c>
      <c r="D93" s="68">
        <v>17.18</v>
      </c>
      <c r="E93" s="57">
        <v>4140.38</v>
      </c>
      <c r="F93" s="56" t="s">
        <v>12</v>
      </c>
    </row>
    <row r="94" spans="2:6" ht="12.75">
      <c r="B94" s="49">
        <v>45630.629664351851</v>
      </c>
      <c r="C94" s="55">
        <v>109</v>
      </c>
      <c r="D94" s="68">
        <v>17.190000000000001</v>
      </c>
      <c r="E94" s="57">
        <v>1873.71</v>
      </c>
      <c r="F94" s="56" t="s">
        <v>12</v>
      </c>
    </row>
    <row r="95" spans="2:6" ht="12.75">
      <c r="B95" s="49">
        <v>45630.629664351851</v>
      </c>
      <c r="C95" s="55">
        <v>137</v>
      </c>
      <c r="D95" s="68">
        <v>17.190000000000001</v>
      </c>
      <c r="E95" s="57">
        <v>2355.0300000000002</v>
      </c>
      <c r="F95" s="56" t="s">
        <v>12</v>
      </c>
    </row>
    <row r="96" spans="2:6" ht="12.75">
      <c r="B96" s="49">
        <v>45630.629814814813</v>
      </c>
      <c r="C96" s="55">
        <v>226</v>
      </c>
      <c r="D96" s="68">
        <v>17.170000000000002</v>
      </c>
      <c r="E96" s="57">
        <v>3880.4200000000005</v>
      </c>
      <c r="F96" s="56" t="s">
        <v>12</v>
      </c>
    </row>
    <row r="97" spans="2:6" ht="12.75">
      <c r="B97" s="49">
        <v>45630.639965277776</v>
      </c>
      <c r="C97" s="55">
        <v>453</v>
      </c>
      <c r="D97" s="68">
        <v>17.149999999999999</v>
      </c>
      <c r="E97" s="57">
        <v>7768.9499999999989</v>
      </c>
      <c r="F97" s="56" t="s">
        <v>12</v>
      </c>
    </row>
    <row r="98" spans="2:6" ht="12.75">
      <c r="B98" s="49">
        <v>45630.644270833334</v>
      </c>
      <c r="C98" s="55">
        <v>233</v>
      </c>
      <c r="D98" s="68">
        <v>17.14</v>
      </c>
      <c r="E98" s="57">
        <v>3993.6200000000003</v>
      </c>
      <c r="F98" s="56" t="s">
        <v>12</v>
      </c>
    </row>
    <row r="99" spans="2:6" ht="12.75">
      <c r="B99" s="49">
        <v>45630.647337962961</v>
      </c>
      <c r="C99" s="55">
        <v>458</v>
      </c>
      <c r="D99" s="68">
        <v>17.14</v>
      </c>
      <c r="E99" s="57">
        <v>7850.12</v>
      </c>
      <c r="F99" s="56" t="s">
        <v>12</v>
      </c>
    </row>
    <row r="100" spans="2:6" ht="12.75">
      <c r="B100" s="49">
        <v>45630.649525462963</v>
      </c>
      <c r="C100" s="55">
        <v>249</v>
      </c>
      <c r="D100" s="68">
        <v>17.13</v>
      </c>
      <c r="E100" s="57">
        <v>4265.37</v>
      </c>
      <c r="F100" s="56" t="s">
        <v>12</v>
      </c>
    </row>
    <row r="101" spans="2:6" ht="12.75">
      <c r="B101" s="49">
        <v>45630.649525462963</v>
      </c>
      <c r="C101" s="55">
        <v>245</v>
      </c>
      <c r="D101" s="68">
        <v>17.13</v>
      </c>
      <c r="E101" s="57">
        <v>4196.8499999999995</v>
      </c>
      <c r="F101" s="56" t="s">
        <v>12</v>
      </c>
    </row>
    <row r="102" spans="2:6" ht="12.75">
      <c r="B102" s="49">
        <v>45630.656215277777</v>
      </c>
      <c r="C102" s="55">
        <v>199</v>
      </c>
      <c r="D102" s="68">
        <v>17.14</v>
      </c>
      <c r="E102" s="57">
        <v>3410.86</v>
      </c>
      <c r="F102" s="56" t="s">
        <v>12</v>
      </c>
    </row>
    <row r="103" spans="2:6" ht="12.75">
      <c r="B103" s="49">
        <v>45630.656215277777</v>
      </c>
      <c r="C103" s="55">
        <v>256</v>
      </c>
      <c r="D103" s="68">
        <v>17.14</v>
      </c>
      <c r="E103" s="57">
        <v>4387.84</v>
      </c>
      <c r="F103" s="56" t="s">
        <v>12</v>
      </c>
    </row>
    <row r="104" spans="2:6" ht="12.75">
      <c r="B104" s="49">
        <v>45630.656215277777</v>
      </c>
      <c r="C104" s="55">
        <v>19</v>
      </c>
      <c r="D104" s="68">
        <v>17.14</v>
      </c>
      <c r="E104" s="57">
        <v>325.66000000000003</v>
      </c>
      <c r="F104" s="56" t="s">
        <v>12</v>
      </c>
    </row>
    <row r="105" spans="2:6" ht="12.75">
      <c r="B105" s="49">
        <v>45630.661458333336</v>
      </c>
      <c r="C105" s="55">
        <v>229</v>
      </c>
      <c r="D105" s="68">
        <v>17.14</v>
      </c>
      <c r="E105" s="57">
        <v>3925.06</v>
      </c>
      <c r="F105" s="56" t="s">
        <v>12</v>
      </c>
    </row>
    <row r="106" spans="2:6" ht="12.75">
      <c r="B106" s="49">
        <v>45630.661458333336</v>
      </c>
      <c r="C106" s="55">
        <v>228</v>
      </c>
      <c r="D106" s="68">
        <v>17.14</v>
      </c>
      <c r="E106" s="57">
        <v>3907.92</v>
      </c>
      <c r="F106" s="56" t="s">
        <v>12</v>
      </c>
    </row>
    <row r="107" spans="2:6" ht="12.75">
      <c r="B107" s="49">
        <v>45630.664571759262</v>
      </c>
      <c r="C107" s="55">
        <v>235</v>
      </c>
      <c r="D107" s="68">
        <v>17.12</v>
      </c>
      <c r="E107" s="57">
        <v>4023.2000000000003</v>
      </c>
      <c r="F107" s="56" t="s">
        <v>12</v>
      </c>
    </row>
    <row r="108" spans="2:6" ht="12.75">
      <c r="B108" s="49">
        <v>45630.664571759262</v>
      </c>
      <c r="C108" s="55">
        <v>235</v>
      </c>
      <c r="D108" s="68">
        <v>17.12</v>
      </c>
      <c r="E108" s="57">
        <v>4023.2000000000003</v>
      </c>
      <c r="F108" s="56" t="s">
        <v>12</v>
      </c>
    </row>
    <row r="109" spans="2:6" ht="12.75">
      <c r="B109" s="49">
        <v>45630.668217592596</v>
      </c>
      <c r="C109" s="55">
        <v>248</v>
      </c>
      <c r="D109" s="68">
        <v>17.11</v>
      </c>
      <c r="E109" s="57">
        <v>4243.28</v>
      </c>
      <c r="F109" s="56" t="s">
        <v>12</v>
      </c>
    </row>
    <row r="110" spans="2:6" ht="12.75">
      <c r="B110" s="49">
        <v>45630.670173611114</v>
      </c>
      <c r="C110" s="55">
        <v>239</v>
      </c>
      <c r="D110" s="68">
        <v>17.13</v>
      </c>
      <c r="E110" s="57">
        <v>4094.0699999999997</v>
      </c>
      <c r="F110" s="56" t="s">
        <v>12</v>
      </c>
    </row>
    <row r="111" spans="2:6" ht="12.75">
      <c r="B111" s="49">
        <v>45630.675532407404</v>
      </c>
      <c r="C111" s="55">
        <v>261</v>
      </c>
      <c r="D111" s="68">
        <v>17.100000000000001</v>
      </c>
      <c r="E111" s="57">
        <v>4463.1000000000004</v>
      </c>
      <c r="F111" s="56" t="s">
        <v>12</v>
      </c>
    </row>
    <row r="112" spans="2:6" ht="12.75">
      <c r="B112" s="49">
        <v>45630.677766203706</v>
      </c>
      <c r="C112" s="55">
        <v>259</v>
      </c>
      <c r="D112" s="68">
        <v>17.09</v>
      </c>
      <c r="E112" s="57">
        <v>4426.3100000000004</v>
      </c>
      <c r="F112" s="56" t="s">
        <v>12</v>
      </c>
    </row>
    <row r="113" spans="2:6" ht="12.75">
      <c r="B113" s="49">
        <v>45630.677800925929</v>
      </c>
      <c r="C113" s="55">
        <v>228</v>
      </c>
      <c r="D113" s="68">
        <v>17.07</v>
      </c>
      <c r="E113" s="57">
        <v>3891.96</v>
      </c>
      <c r="F113" s="56" t="s">
        <v>12</v>
      </c>
    </row>
    <row r="114" spans="2:6" ht="12.75">
      <c r="B114" s="49">
        <v>45630.677800925929</v>
      </c>
      <c r="C114" s="55">
        <v>233</v>
      </c>
      <c r="D114" s="68">
        <v>17.07</v>
      </c>
      <c r="E114" s="57">
        <v>3977.31</v>
      </c>
      <c r="F114" s="56" t="s">
        <v>12</v>
      </c>
    </row>
    <row r="115" spans="2:6" ht="12.75">
      <c r="B115" s="49">
        <v>45630.677800925929</v>
      </c>
      <c r="C115" s="55">
        <v>261</v>
      </c>
      <c r="D115" s="68">
        <v>17.079999999999998</v>
      </c>
      <c r="E115" s="57">
        <v>4457.8799999999992</v>
      </c>
      <c r="F115" s="56" t="s">
        <v>12</v>
      </c>
    </row>
    <row r="116" spans="2:6" ht="12.75">
      <c r="B116" s="49">
        <v>45630.688935185186</v>
      </c>
      <c r="C116" s="55">
        <v>187</v>
      </c>
      <c r="D116" s="68">
        <v>17.12</v>
      </c>
      <c r="E116" s="57">
        <v>3201.44</v>
      </c>
      <c r="F116" s="56" t="s">
        <v>12</v>
      </c>
    </row>
    <row r="117" spans="2:6" ht="12.75">
      <c r="B117" s="49">
        <v>45630.688935185186</v>
      </c>
      <c r="C117" s="55">
        <v>56</v>
      </c>
      <c r="D117" s="68">
        <v>17.12</v>
      </c>
      <c r="E117" s="57">
        <v>958.72</v>
      </c>
      <c r="F117" s="56" t="s">
        <v>12</v>
      </c>
    </row>
    <row r="118" spans="2:6" ht="12.75">
      <c r="B118" s="49">
        <v>45630.69258101852</v>
      </c>
      <c r="C118" s="55">
        <v>226</v>
      </c>
      <c r="D118" s="68">
        <v>17.13</v>
      </c>
      <c r="E118" s="57">
        <v>3871.3799999999997</v>
      </c>
      <c r="F118" s="56" t="s">
        <v>12</v>
      </c>
    </row>
    <row r="119" spans="2:6" ht="12.75">
      <c r="B119" s="49">
        <v>45630.69258101852</v>
      </c>
      <c r="C119" s="55">
        <v>887</v>
      </c>
      <c r="D119" s="68">
        <v>17.13</v>
      </c>
      <c r="E119" s="57">
        <v>15194.31</v>
      </c>
      <c r="F119" s="56" t="s">
        <v>12</v>
      </c>
    </row>
    <row r="120" spans="2:6" ht="12.75">
      <c r="B120" s="49">
        <v>45630.704675925925</v>
      </c>
      <c r="C120" s="55">
        <v>231</v>
      </c>
      <c r="D120" s="68">
        <v>17.11</v>
      </c>
      <c r="E120" s="57">
        <v>3952.41</v>
      </c>
      <c r="F120" s="56" t="s">
        <v>12</v>
      </c>
    </row>
    <row r="121" spans="2:6" ht="12.75">
      <c r="B121" s="49">
        <v>45630.706886574073</v>
      </c>
      <c r="C121" s="55">
        <v>227</v>
      </c>
      <c r="D121" s="68">
        <v>17.11</v>
      </c>
      <c r="E121" s="57">
        <v>3883.97</v>
      </c>
      <c r="F121" s="56" t="s">
        <v>12</v>
      </c>
    </row>
    <row r="122" spans="2:6" ht="12.75">
      <c r="B122" s="49">
        <v>45630.706886574073</v>
      </c>
      <c r="C122" s="55">
        <v>13</v>
      </c>
      <c r="D122" s="68">
        <v>17.11</v>
      </c>
      <c r="E122" s="57">
        <v>222.43</v>
      </c>
      <c r="F122" s="56" t="s">
        <v>12</v>
      </c>
    </row>
    <row r="123" spans="2:6" ht="12.75">
      <c r="B123" s="49">
        <v>45630.708298611113</v>
      </c>
      <c r="C123" s="55">
        <v>234</v>
      </c>
      <c r="D123" s="68">
        <v>17.100000000000001</v>
      </c>
      <c r="E123" s="57">
        <v>4001.4000000000005</v>
      </c>
      <c r="F123" s="56" t="s">
        <v>12</v>
      </c>
    </row>
    <row r="124" spans="2:6" ht="12.75">
      <c r="B124" s="49">
        <v>45630.708298611113</v>
      </c>
      <c r="C124" s="55">
        <v>450</v>
      </c>
      <c r="D124" s="68">
        <v>17.100000000000001</v>
      </c>
      <c r="E124" s="57">
        <v>7695.0000000000009</v>
      </c>
      <c r="F124" s="56" t="s">
        <v>12</v>
      </c>
    </row>
    <row r="125" spans="2:6" ht="12.75">
      <c r="B125" s="49">
        <v>45630.710659722223</v>
      </c>
      <c r="C125" s="55">
        <v>234</v>
      </c>
      <c r="D125" s="68">
        <v>17.100000000000001</v>
      </c>
      <c r="E125" s="57">
        <v>4001.4000000000005</v>
      </c>
      <c r="F125" s="56" t="s">
        <v>12</v>
      </c>
    </row>
    <row r="126" spans="2:6" ht="12.75">
      <c r="B126" s="49">
        <v>45630.712048611109</v>
      </c>
      <c r="C126" s="55">
        <v>238</v>
      </c>
      <c r="D126" s="68">
        <v>17.09</v>
      </c>
      <c r="E126" s="57">
        <v>4067.42</v>
      </c>
      <c r="F126" s="56" t="s">
        <v>12</v>
      </c>
    </row>
    <row r="127" spans="2:6" ht="12.75">
      <c r="B127" s="49">
        <v>45630.712048611109</v>
      </c>
      <c r="C127" s="55">
        <v>225</v>
      </c>
      <c r="D127" s="68">
        <v>17.09</v>
      </c>
      <c r="E127" s="57">
        <v>3845.25</v>
      </c>
      <c r="F127" s="56" t="s">
        <v>12</v>
      </c>
    </row>
    <row r="128" spans="2:6" ht="12.75">
      <c r="B128" s="49">
        <v>45630.712048611109</v>
      </c>
      <c r="C128" s="55">
        <v>229</v>
      </c>
      <c r="D128" s="68">
        <v>17.09</v>
      </c>
      <c r="E128" s="57">
        <v>3913.61</v>
      </c>
      <c r="F128" s="56" t="s">
        <v>12</v>
      </c>
    </row>
    <row r="129" spans="2:6" ht="12.75">
      <c r="B129" s="49">
        <v>45630.717557870368</v>
      </c>
      <c r="C129" s="55">
        <v>229</v>
      </c>
      <c r="D129" s="68">
        <v>17.12</v>
      </c>
      <c r="E129" s="57">
        <v>3920.48</v>
      </c>
      <c r="F129" s="56" t="s">
        <v>12</v>
      </c>
    </row>
    <row r="130" spans="2:6" ht="12.75">
      <c r="B130" s="49">
        <v>45630.717638888891</v>
      </c>
      <c r="C130" s="55">
        <v>250</v>
      </c>
      <c r="D130" s="68">
        <v>17.11</v>
      </c>
      <c r="E130" s="57">
        <v>4277.5</v>
      </c>
      <c r="F130" s="56" t="s">
        <v>12</v>
      </c>
    </row>
    <row r="131" spans="2:6" ht="12.75">
      <c r="B131" s="49">
        <v>45630.721886574072</v>
      </c>
      <c r="C131" s="55">
        <v>238</v>
      </c>
      <c r="D131" s="68">
        <v>17.12</v>
      </c>
      <c r="E131" s="57">
        <v>4074.5600000000004</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75">
      <c r="B17" s="30">
        <v>45629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45629.38071759259</v>
      </c>
      <c r="C20" s="55">
        <v>166</v>
      </c>
      <c r="D20" s="68">
        <v>16.89</v>
      </c>
      <c r="E20" s="57">
        <v>2803.7400000000002</v>
      </c>
      <c r="F20" s="56" t="s">
        <v>12</v>
      </c>
      <c r="G20" s="116"/>
      <c r="H20" s="113"/>
      <c r="I20" s="113"/>
      <c r="J20" s="113"/>
      <c r="K20" s="113"/>
    </row>
    <row r="21" spans="2:12" ht="12.75">
      <c r="B21" s="49">
        <v>45629.38071759259</v>
      </c>
      <c r="C21" s="55">
        <v>256</v>
      </c>
      <c r="D21" s="68">
        <v>16.89</v>
      </c>
      <c r="E21" s="57">
        <v>4323.84</v>
      </c>
      <c r="F21" s="56" t="s">
        <v>12</v>
      </c>
    </row>
    <row r="22" spans="2:12" ht="12.75">
      <c r="B22" s="49">
        <v>45629.38071759259</v>
      </c>
      <c r="C22" s="55">
        <v>233</v>
      </c>
      <c r="D22" s="68">
        <v>16.89</v>
      </c>
      <c r="E22" s="57">
        <v>3935.3700000000003</v>
      </c>
      <c r="F22" s="56" t="s">
        <v>12</v>
      </c>
    </row>
    <row r="23" spans="2:12" ht="12.75">
      <c r="B23" s="49">
        <v>45629.38071759259</v>
      </c>
      <c r="C23" s="55">
        <v>101</v>
      </c>
      <c r="D23" s="68">
        <v>16.89</v>
      </c>
      <c r="E23" s="57">
        <v>1705.89</v>
      </c>
      <c r="F23" s="56" t="s">
        <v>12</v>
      </c>
    </row>
    <row r="24" spans="2:12" ht="12.75">
      <c r="B24" s="49">
        <v>45629.38071759259</v>
      </c>
      <c r="C24" s="55">
        <v>228</v>
      </c>
      <c r="D24" s="68">
        <v>16.89</v>
      </c>
      <c r="E24" s="57">
        <v>3850.92</v>
      </c>
      <c r="F24" s="56" t="s">
        <v>12</v>
      </c>
    </row>
    <row r="25" spans="2:12" ht="12.75">
      <c r="B25" s="49">
        <v>45629.382245370369</v>
      </c>
      <c r="C25" s="55">
        <v>100</v>
      </c>
      <c r="D25" s="68">
        <v>16.899999999999999</v>
      </c>
      <c r="E25" s="57">
        <v>1689.9999999999998</v>
      </c>
      <c r="F25" s="56" t="s">
        <v>12</v>
      </c>
    </row>
    <row r="26" spans="2:12" ht="12.75">
      <c r="B26" s="49">
        <v>45629.382245370369</v>
      </c>
      <c r="C26" s="55">
        <v>358</v>
      </c>
      <c r="D26" s="68">
        <v>16.899999999999999</v>
      </c>
      <c r="E26" s="57">
        <v>6050.2</v>
      </c>
      <c r="F26" s="56" t="s">
        <v>12</v>
      </c>
    </row>
    <row r="27" spans="2:12" ht="12.75">
      <c r="B27" s="49">
        <v>45629.382245370369</v>
      </c>
      <c r="C27" s="55">
        <v>241</v>
      </c>
      <c r="D27" s="68">
        <v>16.899999999999999</v>
      </c>
      <c r="E27" s="57">
        <v>4072.8999999999996</v>
      </c>
      <c r="F27" s="56" t="s">
        <v>12</v>
      </c>
    </row>
    <row r="28" spans="2:12" ht="12.75">
      <c r="B28" s="49">
        <v>45629.383900462963</v>
      </c>
      <c r="C28" s="55">
        <v>419</v>
      </c>
      <c r="D28" s="68">
        <v>16.899999999999999</v>
      </c>
      <c r="E28" s="57">
        <v>7081.0999999999995</v>
      </c>
      <c r="F28" s="56" t="s">
        <v>12</v>
      </c>
    </row>
    <row r="29" spans="2:12" ht="12.75">
      <c r="B29" s="49">
        <v>45629.388599537036</v>
      </c>
      <c r="C29" s="55">
        <v>231</v>
      </c>
      <c r="D29" s="68">
        <v>16.89</v>
      </c>
      <c r="E29" s="57">
        <v>3901.59</v>
      </c>
      <c r="F29" s="56" t="s">
        <v>12</v>
      </c>
    </row>
    <row r="30" spans="2:12" ht="12.75">
      <c r="B30" s="49">
        <v>45629.388599537036</v>
      </c>
      <c r="C30" s="55">
        <v>20</v>
      </c>
      <c r="D30" s="68">
        <v>16.899999999999999</v>
      </c>
      <c r="E30" s="57">
        <v>338</v>
      </c>
      <c r="F30" s="56" t="s">
        <v>12</v>
      </c>
    </row>
    <row r="31" spans="2:12" ht="12.75">
      <c r="B31" s="49">
        <v>45629.388599537036</v>
      </c>
      <c r="C31" s="55">
        <v>20</v>
      </c>
      <c r="D31" s="68">
        <v>16.899999999999999</v>
      </c>
      <c r="E31" s="57">
        <v>338</v>
      </c>
      <c r="F31" s="56" t="s">
        <v>12</v>
      </c>
    </row>
    <row r="32" spans="2:12" ht="12.75">
      <c r="B32" s="49">
        <v>45629.388599537036</v>
      </c>
      <c r="C32" s="55">
        <v>430</v>
      </c>
      <c r="D32" s="68">
        <v>16.899999999999999</v>
      </c>
      <c r="E32" s="57">
        <v>7266.9999999999991</v>
      </c>
      <c r="F32" s="56" t="s">
        <v>12</v>
      </c>
    </row>
    <row r="33" spans="2:6" ht="12.75">
      <c r="B33" s="49">
        <v>45629.395324074074</v>
      </c>
      <c r="C33" s="55">
        <v>146</v>
      </c>
      <c r="D33" s="68">
        <v>16.88</v>
      </c>
      <c r="E33" s="57">
        <v>2464.48</v>
      </c>
      <c r="F33" s="56" t="s">
        <v>12</v>
      </c>
    </row>
    <row r="34" spans="2:6" ht="12.75">
      <c r="B34" s="49">
        <v>45629.395324074074</v>
      </c>
      <c r="C34" s="55">
        <v>80</v>
      </c>
      <c r="D34" s="68">
        <v>16.88</v>
      </c>
      <c r="E34" s="57">
        <v>1350.3999999999999</v>
      </c>
      <c r="F34" s="56" t="s">
        <v>12</v>
      </c>
    </row>
    <row r="35" spans="2:6" ht="12.75">
      <c r="B35" s="49">
        <v>45629.395324074074</v>
      </c>
      <c r="C35" s="55">
        <v>26</v>
      </c>
      <c r="D35" s="68">
        <v>16.88</v>
      </c>
      <c r="E35" s="57">
        <v>438.88</v>
      </c>
      <c r="F35" s="56" t="s">
        <v>12</v>
      </c>
    </row>
    <row r="36" spans="2:6" ht="12.75">
      <c r="B36" s="49">
        <v>45629.395902777775</v>
      </c>
      <c r="C36" s="55">
        <v>267</v>
      </c>
      <c r="D36" s="68">
        <v>16.88</v>
      </c>
      <c r="E36" s="57">
        <v>4506.96</v>
      </c>
      <c r="F36" s="56" t="s">
        <v>12</v>
      </c>
    </row>
    <row r="37" spans="2:6" ht="12.75">
      <c r="B37" s="49">
        <v>45629.396006944444</v>
      </c>
      <c r="C37" s="55">
        <v>235</v>
      </c>
      <c r="D37" s="68">
        <v>16.87</v>
      </c>
      <c r="E37" s="57">
        <v>3964.4500000000003</v>
      </c>
      <c r="F37" s="56" t="s">
        <v>12</v>
      </c>
    </row>
    <row r="38" spans="2:6" ht="12.75">
      <c r="B38" s="49">
        <v>45629.396006944444</v>
      </c>
      <c r="C38" s="55">
        <v>113</v>
      </c>
      <c r="D38" s="68">
        <v>16.87</v>
      </c>
      <c r="E38" s="57">
        <v>1906.3100000000002</v>
      </c>
      <c r="F38" s="56" t="s">
        <v>12</v>
      </c>
    </row>
    <row r="39" spans="2:6" ht="12.75">
      <c r="B39" s="49">
        <v>45629.396006944444</v>
      </c>
      <c r="C39" s="55">
        <v>276</v>
      </c>
      <c r="D39" s="68">
        <v>16.87</v>
      </c>
      <c r="E39" s="57">
        <v>4656.12</v>
      </c>
      <c r="F39" s="56" t="s">
        <v>12</v>
      </c>
    </row>
    <row r="40" spans="2:6" ht="12.75">
      <c r="B40" s="49">
        <v>45629.396006944444</v>
      </c>
      <c r="C40" s="55">
        <v>226</v>
      </c>
      <c r="D40" s="68">
        <v>16.87</v>
      </c>
      <c r="E40" s="57">
        <v>3812.6200000000003</v>
      </c>
      <c r="F40" s="56" t="s">
        <v>12</v>
      </c>
    </row>
    <row r="41" spans="2:6" ht="12.75">
      <c r="B41" s="49">
        <v>45629.396006944444</v>
      </c>
      <c r="C41" s="55">
        <v>276</v>
      </c>
      <c r="D41" s="68">
        <v>16.87</v>
      </c>
      <c r="E41" s="57">
        <v>4656.12</v>
      </c>
      <c r="F41" s="56" t="s">
        <v>12</v>
      </c>
    </row>
    <row r="42" spans="2:6" ht="12.75">
      <c r="B42" s="49">
        <v>45629.396006944444</v>
      </c>
      <c r="C42" s="55">
        <v>1000</v>
      </c>
      <c r="D42" s="68">
        <v>16.88</v>
      </c>
      <c r="E42" s="57">
        <v>16880</v>
      </c>
      <c r="F42" s="56" t="s">
        <v>12</v>
      </c>
    </row>
    <row r="43" spans="2:6" ht="12.75">
      <c r="B43" s="49">
        <v>45629.402939814812</v>
      </c>
      <c r="C43" s="55">
        <v>452</v>
      </c>
      <c r="D43" s="68">
        <v>16.899999999999999</v>
      </c>
      <c r="E43" s="57">
        <v>7638.7999999999993</v>
      </c>
      <c r="F43" s="56" t="s">
        <v>12</v>
      </c>
    </row>
    <row r="44" spans="2:6" ht="12.75">
      <c r="B44" s="49">
        <v>45629.402939814812</v>
      </c>
      <c r="C44" s="55">
        <v>459</v>
      </c>
      <c r="D44" s="68">
        <v>16.899999999999999</v>
      </c>
      <c r="E44" s="57">
        <v>7757.0999999999995</v>
      </c>
      <c r="F44" s="56" t="s">
        <v>12</v>
      </c>
    </row>
    <row r="45" spans="2:6" ht="12.75">
      <c r="B45" s="49">
        <v>45629.41369212963</v>
      </c>
      <c r="C45" s="55">
        <v>41</v>
      </c>
      <c r="D45" s="68">
        <v>16.91</v>
      </c>
      <c r="E45" s="57">
        <v>693.31000000000006</v>
      </c>
      <c r="F45" s="56" t="s">
        <v>12</v>
      </c>
    </row>
    <row r="46" spans="2:6" ht="12.75">
      <c r="B46" s="49">
        <v>45629.414965277778</v>
      </c>
      <c r="C46" s="55">
        <v>480</v>
      </c>
      <c r="D46" s="68">
        <v>16.91</v>
      </c>
      <c r="E46" s="57">
        <v>8116.8</v>
      </c>
      <c r="F46" s="56" t="s">
        <v>12</v>
      </c>
    </row>
    <row r="47" spans="2:6" ht="12.75">
      <c r="B47" s="49">
        <v>45629.415000000001</v>
      </c>
      <c r="C47" s="55">
        <v>231</v>
      </c>
      <c r="D47" s="68">
        <v>16.899999999999999</v>
      </c>
      <c r="E47" s="57">
        <v>3903.8999999999996</v>
      </c>
      <c r="F47" s="56" t="s">
        <v>12</v>
      </c>
    </row>
    <row r="48" spans="2:6" ht="12.75">
      <c r="B48" s="49">
        <v>45629.415000000001</v>
      </c>
      <c r="C48" s="55">
        <v>232</v>
      </c>
      <c r="D48" s="68">
        <v>16.899999999999999</v>
      </c>
      <c r="E48" s="57">
        <v>3920.7999999999997</v>
      </c>
      <c r="F48" s="56" t="s">
        <v>12</v>
      </c>
    </row>
    <row r="49" spans="2:6" ht="12.75">
      <c r="B49" s="49">
        <v>45629.415000000001</v>
      </c>
      <c r="C49" s="55">
        <v>497</v>
      </c>
      <c r="D49" s="68">
        <v>16.899999999999999</v>
      </c>
      <c r="E49" s="57">
        <v>8399.2999999999993</v>
      </c>
      <c r="F49" s="56" t="s">
        <v>12</v>
      </c>
    </row>
    <row r="50" spans="2:6" ht="12.75">
      <c r="B50" s="49">
        <v>45629.41878472222</v>
      </c>
      <c r="C50" s="55">
        <v>238</v>
      </c>
      <c r="D50" s="68">
        <v>16.91</v>
      </c>
      <c r="E50" s="57">
        <v>4024.58</v>
      </c>
      <c r="F50" s="56" t="s">
        <v>12</v>
      </c>
    </row>
    <row r="51" spans="2:6" ht="12.75">
      <c r="B51" s="49">
        <v>45629.41878472222</v>
      </c>
      <c r="C51" s="55">
        <v>224</v>
      </c>
      <c r="D51" s="68">
        <v>16.91</v>
      </c>
      <c r="E51" s="57">
        <v>3787.84</v>
      </c>
      <c r="F51" s="56" t="s">
        <v>12</v>
      </c>
    </row>
    <row r="52" spans="2:6" ht="12.75">
      <c r="B52" s="49">
        <v>45629.420694444445</v>
      </c>
      <c r="C52" s="55">
        <v>19</v>
      </c>
      <c r="D52" s="68">
        <v>16.89</v>
      </c>
      <c r="E52" s="57">
        <v>320.91000000000003</v>
      </c>
      <c r="F52" s="56" t="s">
        <v>12</v>
      </c>
    </row>
    <row r="53" spans="2:6" ht="12.75">
      <c r="B53" s="49">
        <v>45629.420694444445</v>
      </c>
      <c r="C53" s="55">
        <v>251</v>
      </c>
      <c r="D53" s="68">
        <v>16.89</v>
      </c>
      <c r="E53" s="57">
        <v>4239.3900000000003</v>
      </c>
      <c r="F53" s="56" t="s">
        <v>12</v>
      </c>
    </row>
    <row r="54" spans="2:6" ht="12.75">
      <c r="B54" s="49">
        <v>45629.420694444445</v>
      </c>
      <c r="C54" s="55">
        <v>225</v>
      </c>
      <c r="D54" s="68">
        <v>16.89</v>
      </c>
      <c r="E54" s="57">
        <v>3800.25</v>
      </c>
      <c r="F54" s="56" t="s">
        <v>12</v>
      </c>
    </row>
    <row r="55" spans="2:6" ht="12.75">
      <c r="B55" s="49">
        <v>45629.430451388886</v>
      </c>
      <c r="C55" s="55">
        <v>96</v>
      </c>
      <c r="D55" s="68">
        <v>16.940000000000001</v>
      </c>
      <c r="E55" s="57">
        <v>1626.2400000000002</v>
      </c>
      <c r="F55" s="56" t="s">
        <v>12</v>
      </c>
    </row>
    <row r="56" spans="2:6" ht="12.75">
      <c r="B56" s="49">
        <v>45629.430451388886</v>
      </c>
      <c r="C56" s="55">
        <v>67</v>
      </c>
      <c r="D56" s="68">
        <v>16.940000000000001</v>
      </c>
      <c r="E56" s="57">
        <v>1134.98</v>
      </c>
      <c r="F56" s="56" t="s">
        <v>12</v>
      </c>
    </row>
    <row r="57" spans="2:6" ht="12.75">
      <c r="B57" s="49">
        <v>45629.430451388886</v>
      </c>
      <c r="C57" s="55">
        <v>79</v>
      </c>
      <c r="D57" s="68">
        <v>16.940000000000001</v>
      </c>
      <c r="E57" s="57">
        <v>1338.26</v>
      </c>
      <c r="F57" s="56" t="s">
        <v>12</v>
      </c>
    </row>
    <row r="58" spans="2:6" ht="12.75">
      <c r="B58" s="49">
        <v>45629.433321759258</v>
      </c>
      <c r="C58" s="55">
        <v>60</v>
      </c>
      <c r="D58" s="68">
        <v>16.940000000000001</v>
      </c>
      <c r="E58" s="57">
        <v>1016.4000000000001</v>
      </c>
      <c r="F58" s="56" t="s">
        <v>12</v>
      </c>
    </row>
    <row r="59" spans="2:6" ht="12.75">
      <c r="B59" s="49">
        <v>45629.433321759258</v>
      </c>
      <c r="C59" s="55">
        <v>50</v>
      </c>
      <c r="D59" s="68">
        <v>16.940000000000001</v>
      </c>
      <c r="E59" s="57">
        <v>847.00000000000011</v>
      </c>
      <c r="F59" s="56" t="s">
        <v>12</v>
      </c>
    </row>
    <row r="60" spans="2:6" ht="12.75">
      <c r="B60" s="49">
        <v>45629.433321759258</v>
      </c>
      <c r="C60" s="55">
        <v>46</v>
      </c>
      <c r="D60" s="68">
        <v>16.940000000000001</v>
      </c>
      <c r="E60" s="57">
        <v>779.24</v>
      </c>
      <c r="F60" s="56" t="s">
        <v>12</v>
      </c>
    </row>
    <row r="61" spans="2:6" ht="12.75">
      <c r="B61" s="49">
        <v>45629.433321759258</v>
      </c>
      <c r="C61" s="55">
        <v>25</v>
      </c>
      <c r="D61" s="68">
        <v>16.940000000000001</v>
      </c>
      <c r="E61" s="57">
        <v>423.50000000000006</v>
      </c>
      <c r="F61" s="56" t="s">
        <v>12</v>
      </c>
    </row>
    <row r="62" spans="2:6" ht="12.75">
      <c r="B62" s="49">
        <v>45629.433321759258</v>
      </c>
      <c r="C62" s="55">
        <v>36</v>
      </c>
      <c r="D62" s="68">
        <v>16.940000000000001</v>
      </c>
      <c r="E62" s="57">
        <v>609.84</v>
      </c>
      <c r="F62" s="56" t="s">
        <v>12</v>
      </c>
    </row>
    <row r="63" spans="2:6" ht="12.75">
      <c r="B63" s="49">
        <v>45629.435925925929</v>
      </c>
      <c r="C63" s="55">
        <v>99</v>
      </c>
      <c r="D63" s="68">
        <v>16.940000000000001</v>
      </c>
      <c r="E63" s="57">
        <v>1677.0600000000002</v>
      </c>
      <c r="F63" s="56" t="s">
        <v>12</v>
      </c>
    </row>
    <row r="64" spans="2:6" ht="12.75">
      <c r="B64" s="49">
        <v>45629.435925925929</v>
      </c>
      <c r="C64" s="55">
        <v>47</v>
      </c>
      <c r="D64" s="68">
        <v>16.940000000000001</v>
      </c>
      <c r="E64" s="57">
        <v>796.18000000000006</v>
      </c>
      <c r="F64" s="56" t="s">
        <v>12</v>
      </c>
    </row>
    <row r="65" spans="2:6" ht="12.75">
      <c r="B65" s="49">
        <v>45629.435925925929</v>
      </c>
      <c r="C65" s="55">
        <v>46</v>
      </c>
      <c r="D65" s="68">
        <v>16.940000000000001</v>
      </c>
      <c r="E65" s="57">
        <v>779.24</v>
      </c>
      <c r="F65" s="56" t="s">
        <v>12</v>
      </c>
    </row>
    <row r="66" spans="2:6" ht="12.75">
      <c r="B66" s="49">
        <v>45629.435925925929</v>
      </c>
      <c r="C66" s="55">
        <v>32</v>
      </c>
      <c r="D66" s="68">
        <v>16.940000000000001</v>
      </c>
      <c r="E66" s="57">
        <v>542.08000000000004</v>
      </c>
      <c r="F66" s="56" t="s">
        <v>12</v>
      </c>
    </row>
    <row r="67" spans="2:6" ht="12.75">
      <c r="B67" s="49">
        <v>45629.438599537039</v>
      </c>
      <c r="C67" s="55">
        <v>48</v>
      </c>
      <c r="D67" s="68">
        <v>16.940000000000001</v>
      </c>
      <c r="E67" s="57">
        <v>813.12000000000012</v>
      </c>
      <c r="F67" s="56" t="s">
        <v>12</v>
      </c>
    </row>
    <row r="68" spans="2:6" ht="12.75">
      <c r="B68" s="49">
        <v>45629.438599537039</v>
      </c>
      <c r="C68" s="55">
        <v>44</v>
      </c>
      <c r="D68" s="68">
        <v>16.940000000000001</v>
      </c>
      <c r="E68" s="57">
        <v>745.36</v>
      </c>
      <c r="F68" s="56" t="s">
        <v>12</v>
      </c>
    </row>
    <row r="69" spans="2:6" ht="12.75">
      <c r="B69" s="49">
        <v>45629.438599537039</v>
      </c>
      <c r="C69" s="55">
        <v>35</v>
      </c>
      <c r="D69" s="68">
        <v>16.940000000000001</v>
      </c>
      <c r="E69" s="57">
        <v>592.90000000000009</v>
      </c>
      <c r="F69" s="56" t="s">
        <v>12</v>
      </c>
    </row>
    <row r="70" spans="2:6" ht="12.75">
      <c r="B70" s="49">
        <v>45629.438599537039</v>
      </c>
      <c r="C70" s="55">
        <v>114</v>
      </c>
      <c r="D70" s="68">
        <v>16.940000000000001</v>
      </c>
      <c r="E70" s="57">
        <v>1931.16</v>
      </c>
      <c r="F70" s="56" t="s">
        <v>12</v>
      </c>
    </row>
    <row r="71" spans="2:6" ht="12.75">
      <c r="B71" s="49">
        <v>45629.44085648148</v>
      </c>
      <c r="C71" s="55">
        <v>93</v>
      </c>
      <c r="D71" s="68">
        <v>16.920000000000002</v>
      </c>
      <c r="E71" s="57">
        <v>1573.5600000000002</v>
      </c>
      <c r="F71" s="56" t="s">
        <v>12</v>
      </c>
    </row>
    <row r="72" spans="2:6" ht="12.75">
      <c r="B72" s="49">
        <v>45629.44085648148</v>
      </c>
      <c r="C72" s="55">
        <v>1</v>
      </c>
      <c r="D72" s="68">
        <v>16.920000000000002</v>
      </c>
      <c r="E72" s="57">
        <v>16.920000000000002</v>
      </c>
      <c r="F72" s="56" t="s">
        <v>12</v>
      </c>
    </row>
    <row r="73" spans="2:6" ht="12.75">
      <c r="B73" s="49">
        <v>45629.44085648148</v>
      </c>
      <c r="C73" s="55">
        <v>337</v>
      </c>
      <c r="D73" s="68">
        <v>16.920000000000002</v>
      </c>
      <c r="E73" s="57">
        <v>5702.0400000000009</v>
      </c>
      <c r="F73" s="56" t="s">
        <v>12</v>
      </c>
    </row>
    <row r="74" spans="2:6" ht="12.75">
      <c r="B74" s="49">
        <v>45629.44085648148</v>
      </c>
      <c r="C74" s="55">
        <v>168</v>
      </c>
      <c r="D74" s="68">
        <v>16.920000000000002</v>
      </c>
      <c r="E74" s="57">
        <v>2842.5600000000004</v>
      </c>
      <c r="F74" s="56" t="s">
        <v>12</v>
      </c>
    </row>
    <row r="75" spans="2:6" ht="12.75">
      <c r="B75" s="49">
        <v>45629.44085648148</v>
      </c>
      <c r="C75" s="55">
        <v>169</v>
      </c>
      <c r="D75" s="68">
        <v>16.920000000000002</v>
      </c>
      <c r="E75" s="57">
        <v>2859.4800000000005</v>
      </c>
      <c r="F75" s="56" t="s">
        <v>12</v>
      </c>
    </row>
    <row r="76" spans="2:6" ht="12.75">
      <c r="B76" s="49">
        <v>45629.446863425925</v>
      </c>
      <c r="C76" s="55">
        <v>233</v>
      </c>
      <c r="D76" s="68">
        <v>16.95</v>
      </c>
      <c r="E76" s="57">
        <v>3949.35</v>
      </c>
      <c r="F76" s="56" t="s">
        <v>12</v>
      </c>
    </row>
    <row r="77" spans="2:6" ht="12.75">
      <c r="B77" s="49">
        <v>45629.446863425925</v>
      </c>
      <c r="C77" s="55">
        <v>240</v>
      </c>
      <c r="D77" s="68">
        <v>16.95</v>
      </c>
      <c r="E77" s="57">
        <v>4068</v>
      </c>
      <c r="F77" s="56" t="s">
        <v>12</v>
      </c>
    </row>
    <row r="78" spans="2:6" ht="12.75">
      <c r="B78" s="49">
        <v>45629.456400462965</v>
      </c>
      <c r="C78" s="55">
        <v>60</v>
      </c>
      <c r="D78" s="68">
        <v>16.97</v>
      </c>
      <c r="E78" s="57">
        <v>1018.1999999999999</v>
      </c>
      <c r="F78" s="56" t="s">
        <v>12</v>
      </c>
    </row>
    <row r="79" spans="2:6" ht="12.75">
      <c r="B79" s="49">
        <v>45629.456400462965</v>
      </c>
      <c r="C79" s="55">
        <v>155</v>
      </c>
      <c r="D79" s="68">
        <v>16.97</v>
      </c>
      <c r="E79" s="57">
        <v>2630.35</v>
      </c>
      <c r="F79" s="56" t="s">
        <v>12</v>
      </c>
    </row>
    <row r="80" spans="2:6" ht="12.75">
      <c r="B80" s="49">
        <v>45629.458171296297</v>
      </c>
      <c r="C80" s="55">
        <v>681</v>
      </c>
      <c r="D80" s="68">
        <v>16.96</v>
      </c>
      <c r="E80" s="57">
        <v>11549.76</v>
      </c>
      <c r="F80" s="56" t="s">
        <v>12</v>
      </c>
    </row>
    <row r="81" spans="2:6" ht="12.75">
      <c r="B81" s="49">
        <v>45629.466828703706</v>
      </c>
      <c r="C81" s="55">
        <v>236</v>
      </c>
      <c r="D81" s="68">
        <v>16.96</v>
      </c>
      <c r="E81" s="57">
        <v>4002.5600000000004</v>
      </c>
      <c r="F81" s="56" t="s">
        <v>12</v>
      </c>
    </row>
    <row r="82" spans="2:6" ht="12.75">
      <c r="B82" s="49">
        <v>45629.466828703706</v>
      </c>
      <c r="C82" s="55">
        <v>230</v>
      </c>
      <c r="D82" s="68">
        <v>16.96</v>
      </c>
      <c r="E82" s="57">
        <v>3900.8</v>
      </c>
      <c r="F82" s="56" t="s">
        <v>12</v>
      </c>
    </row>
    <row r="83" spans="2:6" ht="12.75">
      <c r="B83" s="49">
        <v>45629.466828703706</v>
      </c>
      <c r="C83" s="55">
        <v>28</v>
      </c>
      <c r="D83" s="68">
        <v>16.96</v>
      </c>
      <c r="E83" s="57">
        <v>474.88</v>
      </c>
      <c r="F83" s="56" t="s">
        <v>12</v>
      </c>
    </row>
    <row r="84" spans="2:6" ht="12.75">
      <c r="B84" s="49">
        <v>45629.468888888892</v>
      </c>
      <c r="C84" s="55">
        <v>247</v>
      </c>
      <c r="D84" s="68">
        <v>16.96</v>
      </c>
      <c r="E84" s="57">
        <v>4189.12</v>
      </c>
      <c r="F84" s="56" t="s">
        <v>12</v>
      </c>
    </row>
    <row r="85" spans="2:6" ht="12.75">
      <c r="B85" s="49">
        <v>45629.479317129626</v>
      </c>
      <c r="C85" s="55">
        <v>4</v>
      </c>
      <c r="D85" s="68">
        <v>16.96</v>
      </c>
      <c r="E85" s="57">
        <v>67.84</v>
      </c>
      <c r="F85" s="56" t="s">
        <v>12</v>
      </c>
    </row>
    <row r="86" spans="2:6" ht="12.75">
      <c r="B86" s="49">
        <v>45629.479317129626</v>
      </c>
      <c r="C86" s="55">
        <v>2</v>
      </c>
      <c r="D86" s="68">
        <v>16.96</v>
      </c>
      <c r="E86" s="57">
        <v>33.92</v>
      </c>
      <c r="F86" s="56" t="s">
        <v>12</v>
      </c>
    </row>
    <row r="87" spans="2:6" ht="12.75">
      <c r="B87" s="49">
        <v>45629.479317129626</v>
      </c>
      <c r="C87" s="55">
        <v>91</v>
      </c>
      <c r="D87" s="68">
        <v>16.96</v>
      </c>
      <c r="E87" s="57">
        <v>1543.3600000000001</v>
      </c>
      <c r="F87" s="56" t="s">
        <v>12</v>
      </c>
    </row>
    <row r="88" spans="2:6" ht="12.75">
      <c r="B88" s="49">
        <v>45629.479317129626</v>
      </c>
      <c r="C88" s="55">
        <v>46</v>
      </c>
      <c r="D88" s="68">
        <v>16.96</v>
      </c>
      <c r="E88" s="57">
        <v>780.16000000000008</v>
      </c>
      <c r="F88" s="56" t="s">
        <v>12</v>
      </c>
    </row>
    <row r="89" spans="2:6" ht="12.75">
      <c r="B89" s="49">
        <v>45629.479386574072</v>
      </c>
      <c r="C89" s="55">
        <v>35</v>
      </c>
      <c r="D89" s="68">
        <v>16.96</v>
      </c>
      <c r="E89" s="57">
        <v>593.6</v>
      </c>
      <c r="F89" s="56" t="s">
        <v>12</v>
      </c>
    </row>
    <row r="90" spans="2:6" ht="12.75">
      <c r="B90" s="49">
        <v>45629.479386574072</v>
      </c>
      <c r="C90" s="55">
        <v>308</v>
      </c>
      <c r="D90" s="68">
        <v>16.96</v>
      </c>
      <c r="E90" s="57">
        <v>5223.68</v>
      </c>
      <c r="F90" s="56" t="s">
        <v>12</v>
      </c>
    </row>
    <row r="91" spans="2:6" ht="12.75">
      <c r="B91" s="49">
        <v>45629.479386574072</v>
      </c>
      <c r="C91" s="55">
        <v>211</v>
      </c>
      <c r="D91" s="68">
        <v>16.96</v>
      </c>
      <c r="E91" s="57">
        <v>3578.5600000000004</v>
      </c>
      <c r="F91" s="56" t="s">
        <v>12</v>
      </c>
    </row>
    <row r="92" spans="2:6" ht="12.75">
      <c r="B92" s="49">
        <v>45629.489606481482</v>
      </c>
      <c r="C92" s="55">
        <v>227</v>
      </c>
      <c r="D92" s="68">
        <v>16.96</v>
      </c>
      <c r="E92" s="57">
        <v>3849.92</v>
      </c>
      <c r="F92" s="56" t="s">
        <v>12</v>
      </c>
    </row>
    <row r="93" spans="2:6" ht="12.75">
      <c r="B93" s="49">
        <v>45629.489606481482</v>
      </c>
      <c r="C93" s="55">
        <v>224</v>
      </c>
      <c r="D93" s="68">
        <v>16.96</v>
      </c>
      <c r="E93" s="57">
        <v>3799.04</v>
      </c>
      <c r="F93" s="56" t="s">
        <v>12</v>
      </c>
    </row>
    <row r="94" spans="2:6" ht="12.75">
      <c r="B94" s="49">
        <v>45629.489606481482</v>
      </c>
      <c r="C94" s="55">
        <v>267</v>
      </c>
      <c r="D94" s="68">
        <v>16.96</v>
      </c>
      <c r="E94" s="57">
        <v>4528.3200000000006</v>
      </c>
      <c r="F94" s="56" t="s">
        <v>12</v>
      </c>
    </row>
    <row r="95" spans="2:6" ht="12.75">
      <c r="B95" s="49">
        <v>45629.489606481482</v>
      </c>
      <c r="C95" s="55">
        <v>9</v>
      </c>
      <c r="D95" s="68">
        <v>16.96</v>
      </c>
      <c r="E95" s="57">
        <v>152.64000000000001</v>
      </c>
      <c r="F95" s="56" t="s">
        <v>12</v>
      </c>
    </row>
    <row r="96" spans="2:6" ht="12.75">
      <c r="B96" s="49">
        <v>45629.492118055554</v>
      </c>
      <c r="C96" s="55">
        <v>251</v>
      </c>
      <c r="D96" s="68">
        <v>16.95</v>
      </c>
      <c r="E96" s="57">
        <v>4254.45</v>
      </c>
      <c r="F96" s="56" t="s">
        <v>12</v>
      </c>
    </row>
    <row r="97" spans="2:6" ht="12.75">
      <c r="B97" s="49">
        <v>45629.501967592594</v>
      </c>
      <c r="C97" s="55">
        <v>26</v>
      </c>
      <c r="D97" s="68">
        <v>16.95</v>
      </c>
      <c r="E97" s="57">
        <v>440.7</v>
      </c>
      <c r="F97" s="56" t="s">
        <v>12</v>
      </c>
    </row>
    <row r="98" spans="2:6" ht="12.75">
      <c r="B98" s="49">
        <v>45629.501967592594</v>
      </c>
      <c r="C98" s="55">
        <v>494</v>
      </c>
      <c r="D98" s="68">
        <v>16.95</v>
      </c>
      <c r="E98" s="57">
        <v>8373.2999999999993</v>
      </c>
      <c r="F98" s="56" t="s">
        <v>12</v>
      </c>
    </row>
    <row r="99" spans="2:6" ht="12.75">
      <c r="B99" s="49">
        <v>45629.50677083333</v>
      </c>
      <c r="C99" s="55">
        <v>226</v>
      </c>
      <c r="D99" s="68">
        <v>16.940000000000001</v>
      </c>
      <c r="E99" s="57">
        <v>3828.4400000000005</v>
      </c>
      <c r="F99" s="56" t="s">
        <v>12</v>
      </c>
    </row>
    <row r="100" spans="2:6" ht="12.75">
      <c r="B100" s="49">
        <v>45629.50677083333</v>
      </c>
      <c r="C100" s="55">
        <v>226</v>
      </c>
      <c r="D100" s="68">
        <v>16.940000000000001</v>
      </c>
      <c r="E100" s="57">
        <v>3828.4400000000005</v>
      </c>
      <c r="F100" s="56" t="s">
        <v>12</v>
      </c>
    </row>
    <row r="101" spans="2:6" ht="12.75">
      <c r="B101" s="49">
        <v>45629.507372685184</v>
      </c>
      <c r="C101" s="55">
        <v>235</v>
      </c>
      <c r="D101" s="68">
        <v>16.93</v>
      </c>
      <c r="E101" s="57">
        <v>3978.5499999999997</v>
      </c>
      <c r="F101" s="56" t="s">
        <v>12</v>
      </c>
    </row>
    <row r="102" spans="2:6" ht="12.75">
      <c r="B102" s="49">
        <v>45629.507372685184</v>
      </c>
      <c r="C102" s="55">
        <v>126</v>
      </c>
      <c r="D102" s="68">
        <v>16.93</v>
      </c>
      <c r="E102" s="57">
        <v>2133.1799999999998</v>
      </c>
      <c r="F102" s="56" t="s">
        <v>12</v>
      </c>
    </row>
    <row r="103" spans="2:6" ht="12.75">
      <c r="B103" s="49">
        <v>45629.507372685184</v>
      </c>
      <c r="C103" s="55">
        <v>100</v>
      </c>
      <c r="D103" s="68">
        <v>16.93</v>
      </c>
      <c r="E103" s="57">
        <v>1693</v>
      </c>
      <c r="F103" s="56" t="s">
        <v>12</v>
      </c>
    </row>
    <row r="104" spans="2:6" ht="12.75">
      <c r="B104" s="49">
        <v>45629.515775462962</v>
      </c>
      <c r="C104" s="55">
        <v>5</v>
      </c>
      <c r="D104" s="68">
        <v>16.89</v>
      </c>
      <c r="E104" s="57">
        <v>84.45</v>
      </c>
      <c r="F104" s="56" t="s">
        <v>12</v>
      </c>
    </row>
    <row r="105" spans="2:6" ht="12.75">
      <c r="B105" s="49">
        <v>45629.515775462962</v>
      </c>
      <c r="C105" s="55">
        <v>6</v>
      </c>
      <c r="D105" s="68">
        <v>16.89</v>
      </c>
      <c r="E105" s="57">
        <v>101.34</v>
      </c>
      <c r="F105" s="56" t="s">
        <v>12</v>
      </c>
    </row>
    <row r="106" spans="2:6" ht="12.75">
      <c r="B106" s="49">
        <v>45629.515775462962</v>
      </c>
      <c r="C106" s="55">
        <v>248</v>
      </c>
      <c r="D106" s="68">
        <v>16.89</v>
      </c>
      <c r="E106" s="57">
        <v>4188.72</v>
      </c>
      <c r="F106" s="56" t="s">
        <v>12</v>
      </c>
    </row>
    <row r="107" spans="2:6" ht="12.75">
      <c r="B107" s="49">
        <v>45629.515775462962</v>
      </c>
      <c r="C107" s="55">
        <v>218</v>
      </c>
      <c r="D107" s="68">
        <v>16.89</v>
      </c>
      <c r="E107" s="57">
        <v>3682.02</v>
      </c>
      <c r="F107" s="56" t="s">
        <v>12</v>
      </c>
    </row>
    <row r="108" spans="2:6" ht="12.75">
      <c r="B108" s="49">
        <v>45629.520381944443</v>
      </c>
      <c r="C108" s="55">
        <v>23</v>
      </c>
      <c r="D108" s="68">
        <v>16.86</v>
      </c>
      <c r="E108" s="57">
        <v>387.78</v>
      </c>
      <c r="F108" s="56" t="s">
        <v>12</v>
      </c>
    </row>
    <row r="109" spans="2:6" ht="12.75">
      <c r="B109" s="49">
        <v>45629.526701388888</v>
      </c>
      <c r="C109" s="55">
        <v>467</v>
      </c>
      <c r="D109" s="68">
        <v>16.89</v>
      </c>
      <c r="E109" s="57">
        <v>7887.63</v>
      </c>
      <c r="F109" s="56" t="s">
        <v>12</v>
      </c>
    </row>
    <row r="110" spans="2:6" ht="12.75">
      <c r="B110" s="49">
        <v>45629.536678240744</v>
      </c>
      <c r="C110" s="55">
        <v>239</v>
      </c>
      <c r="D110" s="68">
        <v>16.91</v>
      </c>
      <c r="E110" s="57">
        <v>4041.4900000000002</v>
      </c>
      <c r="F110" s="56" t="s">
        <v>12</v>
      </c>
    </row>
    <row r="111" spans="2:6" ht="12.75">
      <c r="B111" s="49">
        <v>45629.540196759262</v>
      </c>
      <c r="C111" s="55">
        <v>268</v>
      </c>
      <c r="D111" s="68">
        <v>16.93</v>
      </c>
      <c r="E111" s="57">
        <v>4537.24</v>
      </c>
      <c r="F111" s="56" t="s">
        <v>12</v>
      </c>
    </row>
    <row r="112" spans="2:6" ht="12.75">
      <c r="B112" s="49">
        <v>45629.540196759262</v>
      </c>
      <c r="C112" s="55">
        <v>23</v>
      </c>
      <c r="D112" s="68">
        <v>16.93</v>
      </c>
      <c r="E112" s="57">
        <v>389.39</v>
      </c>
      <c r="F112" s="56" t="s">
        <v>12</v>
      </c>
    </row>
    <row r="113" spans="2:6" ht="12.75">
      <c r="B113" s="49">
        <v>45629.540266203701</v>
      </c>
      <c r="C113" s="55">
        <v>269</v>
      </c>
      <c r="D113" s="68">
        <v>16.93</v>
      </c>
      <c r="E113" s="57">
        <v>4554.17</v>
      </c>
      <c r="F113" s="56" t="s">
        <v>12</v>
      </c>
    </row>
    <row r="114" spans="2:6" ht="12.75">
      <c r="B114" s="49">
        <v>45629.540856481479</v>
      </c>
      <c r="C114" s="55">
        <v>403</v>
      </c>
      <c r="D114" s="68">
        <v>16.93</v>
      </c>
      <c r="E114" s="57">
        <v>6822.79</v>
      </c>
      <c r="F114" s="56" t="s">
        <v>12</v>
      </c>
    </row>
    <row r="115" spans="2:6" ht="12.75">
      <c r="B115" s="49">
        <v>45629.540856481479</v>
      </c>
      <c r="C115" s="55">
        <v>231</v>
      </c>
      <c r="D115" s="68">
        <v>16.93</v>
      </c>
      <c r="E115" s="57">
        <v>3910.83</v>
      </c>
      <c r="F115" s="56" t="s">
        <v>12</v>
      </c>
    </row>
    <row r="116" spans="2:6" ht="12.75">
      <c r="B116" s="49">
        <v>45629.540856481479</v>
      </c>
      <c r="C116" s="55">
        <v>224</v>
      </c>
      <c r="D116" s="68">
        <v>16.93</v>
      </c>
      <c r="E116" s="57">
        <v>3792.3199999999997</v>
      </c>
      <c r="F116" s="56" t="s">
        <v>12</v>
      </c>
    </row>
    <row r="117" spans="2:6" ht="12.75">
      <c r="B117" s="49">
        <v>45629.540856481479</v>
      </c>
      <c r="C117" s="55">
        <v>270</v>
      </c>
      <c r="D117" s="68">
        <v>16.93</v>
      </c>
      <c r="E117" s="57">
        <v>4571.1000000000004</v>
      </c>
      <c r="F117" s="56" t="s">
        <v>12</v>
      </c>
    </row>
    <row r="118" spans="2:6" ht="12.75">
      <c r="B118" s="49">
        <v>45629.548078703701</v>
      </c>
      <c r="C118" s="55">
        <v>248</v>
      </c>
      <c r="D118" s="68">
        <v>16.93</v>
      </c>
      <c r="E118" s="57">
        <v>4198.6400000000003</v>
      </c>
      <c r="F118" s="56" t="s">
        <v>12</v>
      </c>
    </row>
    <row r="119" spans="2:6" ht="12.75">
      <c r="B119" s="49">
        <v>45629.548078703701</v>
      </c>
      <c r="C119" s="55">
        <v>397</v>
      </c>
      <c r="D119" s="68">
        <v>16.93</v>
      </c>
      <c r="E119" s="57">
        <v>6721.21</v>
      </c>
      <c r="F119" s="56" t="s">
        <v>12</v>
      </c>
    </row>
    <row r="120" spans="2:6" ht="12.75">
      <c r="B120" s="49">
        <v>45629.559259259258</v>
      </c>
      <c r="C120" s="55">
        <v>262</v>
      </c>
      <c r="D120" s="68">
        <v>16.920000000000002</v>
      </c>
      <c r="E120" s="57">
        <v>4433.0400000000009</v>
      </c>
      <c r="F120" s="56" t="s">
        <v>12</v>
      </c>
    </row>
    <row r="121" spans="2:6" ht="12.75">
      <c r="B121" s="49">
        <v>45629.559259259258</v>
      </c>
      <c r="C121" s="55">
        <v>275</v>
      </c>
      <c r="D121" s="68">
        <v>16.920000000000002</v>
      </c>
      <c r="E121" s="57">
        <v>4653.0000000000009</v>
      </c>
      <c r="F121" s="56" t="s">
        <v>12</v>
      </c>
    </row>
    <row r="122" spans="2:6" ht="12.75">
      <c r="B122" s="49">
        <v>45629.559432870374</v>
      </c>
      <c r="C122" s="55">
        <v>89</v>
      </c>
      <c r="D122" s="68">
        <v>16.91</v>
      </c>
      <c r="E122" s="57">
        <v>1504.99</v>
      </c>
      <c r="F122" s="56" t="s">
        <v>12</v>
      </c>
    </row>
    <row r="123" spans="2:6" ht="12.75">
      <c r="B123" s="49">
        <v>45629.569085648145</v>
      </c>
      <c r="C123" s="55">
        <v>48</v>
      </c>
      <c r="D123" s="68">
        <v>16.95</v>
      </c>
      <c r="E123" s="57">
        <v>813.59999999999991</v>
      </c>
      <c r="F123" s="56" t="s">
        <v>12</v>
      </c>
    </row>
    <row r="124" spans="2:6" ht="12.75">
      <c r="B124" s="49">
        <v>45629.569085648145</v>
      </c>
      <c r="C124" s="55">
        <v>170</v>
      </c>
      <c r="D124" s="68">
        <v>16.95</v>
      </c>
      <c r="E124" s="57">
        <v>2881.5</v>
      </c>
      <c r="F124" s="56" t="s">
        <v>12</v>
      </c>
    </row>
    <row r="125" spans="2:6" ht="12.75">
      <c r="B125" s="49">
        <v>45629.569085648145</v>
      </c>
      <c r="C125" s="55">
        <v>6</v>
      </c>
      <c r="D125" s="68">
        <v>16.95</v>
      </c>
      <c r="E125" s="57">
        <v>101.69999999999999</v>
      </c>
      <c r="F125" s="56" t="s">
        <v>12</v>
      </c>
    </row>
    <row r="126" spans="2:6" ht="12.75">
      <c r="B126" s="49">
        <v>45629.572800925926</v>
      </c>
      <c r="C126" s="55">
        <v>262</v>
      </c>
      <c r="D126" s="68">
        <v>16.920000000000002</v>
      </c>
      <c r="E126" s="57">
        <v>4433.0400000000009</v>
      </c>
      <c r="F126" s="56" t="s">
        <v>12</v>
      </c>
    </row>
    <row r="127" spans="2:6" ht="12.75">
      <c r="B127" s="49">
        <v>45629.572800925926</v>
      </c>
      <c r="C127" s="55">
        <v>8</v>
      </c>
      <c r="D127" s="68">
        <v>16.940000000000001</v>
      </c>
      <c r="E127" s="57">
        <v>135.52000000000001</v>
      </c>
      <c r="F127" s="56" t="s">
        <v>12</v>
      </c>
    </row>
    <row r="128" spans="2:6" ht="12.75">
      <c r="B128" s="49">
        <v>45629.572800925926</v>
      </c>
      <c r="C128" s="55">
        <v>227</v>
      </c>
      <c r="D128" s="68">
        <v>16.940000000000001</v>
      </c>
      <c r="E128" s="57">
        <v>3845.38</v>
      </c>
      <c r="F128" s="56" t="s">
        <v>12</v>
      </c>
    </row>
    <row r="129" spans="2:6" ht="12.75">
      <c r="B129" s="49">
        <v>45629.580231481479</v>
      </c>
      <c r="C129" s="55">
        <v>225</v>
      </c>
      <c r="D129" s="68">
        <v>16.93</v>
      </c>
      <c r="E129" s="57">
        <v>3809.25</v>
      </c>
      <c r="F129" s="56" t="s">
        <v>12</v>
      </c>
    </row>
    <row r="130" spans="2:6" ht="12.75">
      <c r="B130" s="49">
        <v>45629.580231481479</v>
      </c>
      <c r="C130" s="55">
        <v>253</v>
      </c>
      <c r="D130" s="68">
        <v>16.93</v>
      </c>
      <c r="E130" s="57">
        <v>4283.29</v>
      </c>
      <c r="F130" s="56" t="s">
        <v>12</v>
      </c>
    </row>
    <row r="131" spans="2:6" ht="12.75">
      <c r="B131" s="49">
        <v>45629.580231481479</v>
      </c>
      <c r="C131" s="55">
        <v>255</v>
      </c>
      <c r="D131" s="68">
        <v>16.93</v>
      </c>
      <c r="E131" s="57">
        <v>4317.1499999999996</v>
      </c>
      <c r="F131" s="56" t="s">
        <v>12</v>
      </c>
    </row>
    <row r="132" spans="2:6" ht="12.75">
      <c r="B132" s="49">
        <v>45629.597199074073</v>
      </c>
      <c r="C132" s="55">
        <v>111</v>
      </c>
      <c r="D132" s="68">
        <v>17.010000000000002</v>
      </c>
      <c r="E132" s="57">
        <v>1888.1100000000001</v>
      </c>
      <c r="F132" s="79" t="s">
        <v>12</v>
      </c>
    </row>
    <row r="133" spans="2:6" ht="12.75">
      <c r="B133" s="49">
        <v>45629.597407407404</v>
      </c>
      <c r="C133" s="55">
        <v>230</v>
      </c>
      <c r="D133" s="68">
        <v>17.010000000000002</v>
      </c>
      <c r="E133" s="57">
        <v>3912.3</v>
      </c>
      <c r="F133" s="56" t="s">
        <v>12</v>
      </c>
    </row>
    <row r="134" spans="2:6" ht="12.75">
      <c r="B134" s="49">
        <v>45629.597407407404</v>
      </c>
      <c r="C134" s="55">
        <v>239</v>
      </c>
      <c r="D134" s="68">
        <v>17.010000000000002</v>
      </c>
      <c r="E134" s="57">
        <v>4065.3900000000003</v>
      </c>
      <c r="F134" s="56" t="s">
        <v>12</v>
      </c>
    </row>
    <row r="135" spans="2:6" ht="12.75">
      <c r="B135" s="49">
        <v>45629.600300925929</v>
      </c>
      <c r="C135" s="55">
        <v>240</v>
      </c>
      <c r="D135" s="68">
        <v>17.010000000000002</v>
      </c>
      <c r="E135" s="57">
        <v>4082.4000000000005</v>
      </c>
      <c r="F135" s="56" t="s">
        <v>12</v>
      </c>
    </row>
    <row r="136" spans="2:6" ht="12.75">
      <c r="B136" s="49">
        <v>45629.601759259262</v>
      </c>
      <c r="C136" s="55">
        <v>99</v>
      </c>
      <c r="D136" s="68">
        <v>17</v>
      </c>
      <c r="E136" s="57">
        <v>1683</v>
      </c>
      <c r="F136" s="56" t="s">
        <v>12</v>
      </c>
    </row>
    <row r="137" spans="2:6" ht="12.75">
      <c r="B137" s="114">
        <v>45629.601759259262</v>
      </c>
      <c r="C137" s="100">
        <v>99</v>
      </c>
      <c r="D137" s="115">
        <v>17</v>
      </c>
      <c r="E137" s="98">
        <v>1683</v>
      </c>
      <c r="F137" s="101" t="s">
        <v>12</v>
      </c>
    </row>
    <row r="138" spans="2:6" ht="12.75">
      <c r="B138" s="49">
        <v>45629.601759259262</v>
      </c>
      <c r="C138" s="55">
        <v>32</v>
      </c>
      <c r="D138" s="68">
        <v>17</v>
      </c>
      <c r="E138" s="57">
        <v>544</v>
      </c>
      <c r="F138" s="79" t="s">
        <v>12</v>
      </c>
    </row>
    <row r="139" spans="2:6" ht="12.75">
      <c r="B139" s="114">
        <v>45629.601759259262</v>
      </c>
      <c r="C139" s="100">
        <v>489</v>
      </c>
      <c r="D139" s="115">
        <v>17</v>
      </c>
      <c r="E139" s="98">
        <v>8313</v>
      </c>
      <c r="F139" s="101" t="s">
        <v>12</v>
      </c>
    </row>
    <row r="140" spans="2:6" ht="12.75">
      <c r="B140" s="49">
        <v>45629.606990740744</v>
      </c>
      <c r="C140" s="55">
        <v>248</v>
      </c>
      <c r="D140" s="68">
        <v>16.989999999999998</v>
      </c>
      <c r="E140" s="57">
        <v>4213.5199999999995</v>
      </c>
      <c r="F140" s="56" t="s">
        <v>12</v>
      </c>
    </row>
    <row r="141" spans="2:6" ht="12.75">
      <c r="B141" s="114">
        <v>45629.61136574074</v>
      </c>
      <c r="C141" s="100">
        <v>232</v>
      </c>
      <c r="D141" s="115">
        <v>17.010000000000002</v>
      </c>
      <c r="E141" s="98">
        <v>3946.32</v>
      </c>
      <c r="F141" s="101" t="s">
        <v>12</v>
      </c>
    </row>
    <row r="142" spans="2:6" ht="12.75">
      <c r="B142" s="114">
        <v>45629.61136574074</v>
      </c>
      <c r="C142" s="100">
        <v>478</v>
      </c>
      <c r="D142" s="115">
        <v>17.010000000000002</v>
      </c>
      <c r="E142" s="98">
        <v>8130.7800000000007</v>
      </c>
      <c r="F142" s="101" t="s">
        <v>12</v>
      </c>
    </row>
    <row r="143" spans="2:6" ht="12.75">
      <c r="B143" s="114">
        <v>45629.619687500002</v>
      </c>
      <c r="C143" s="100">
        <v>467</v>
      </c>
      <c r="D143" s="115">
        <v>17</v>
      </c>
      <c r="E143" s="98">
        <v>7939</v>
      </c>
      <c r="F143" s="101" t="s">
        <v>12</v>
      </c>
    </row>
    <row r="144" spans="2:6" ht="12.75">
      <c r="B144" s="114">
        <v>45629.619687500002</v>
      </c>
      <c r="C144" s="100">
        <v>256</v>
      </c>
      <c r="D144" s="115">
        <v>17</v>
      </c>
      <c r="E144" s="98">
        <v>4352</v>
      </c>
      <c r="F144" s="101" t="s">
        <v>12</v>
      </c>
    </row>
    <row r="145" spans="2:6" ht="12.75">
      <c r="B145" s="114">
        <v>45629.623090277775</v>
      </c>
      <c r="C145" s="100">
        <v>260</v>
      </c>
      <c r="D145" s="115">
        <v>17.010000000000002</v>
      </c>
      <c r="E145" s="98">
        <v>4422.6000000000004</v>
      </c>
      <c r="F145" s="101" t="s">
        <v>12</v>
      </c>
    </row>
    <row r="146" spans="2:6" ht="12.75">
      <c r="B146" s="114">
        <v>45629.626527777778</v>
      </c>
      <c r="C146" s="100">
        <v>238</v>
      </c>
      <c r="D146" s="115">
        <v>17.010000000000002</v>
      </c>
      <c r="E146" s="98">
        <v>4048.3800000000006</v>
      </c>
      <c r="F146" s="101" t="s">
        <v>12</v>
      </c>
    </row>
    <row r="147" spans="2:6" ht="12.75">
      <c r="B147" s="49">
        <v>45629.626527777778</v>
      </c>
      <c r="C147" s="55">
        <v>27</v>
      </c>
      <c r="D147" s="68">
        <v>17.010000000000002</v>
      </c>
      <c r="E147" s="57">
        <v>459.27000000000004</v>
      </c>
      <c r="F147" s="56" t="s">
        <v>12</v>
      </c>
    </row>
    <row r="148" spans="2:6" ht="12.75">
      <c r="B148" s="49">
        <v>45629.627800925926</v>
      </c>
      <c r="C148" s="55">
        <v>263</v>
      </c>
      <c r="D148" s="68">
        <v>17</v>
      </c>
      <c r="E148" s="57">
        <v>4471</v>
      </c>
      <c r="F148" s="56" t="s">
        <v>12</v>
      </c>
    </row>
    <row r="149" spans="2:6" ht="12.75">
      <c r="B149" s="49">
        <v>45629.633217592593</v>
      </c>
      <c r="C149" s="55">
        <v>233</v>
      </c>
      <c r="D149" s="68">
        <v>16.989999999999998</v>
      </c>
      <c r="E149" s="57">
        <v>3958.6699999999996</v>
      </c>
      <c r="F149" s="56" t="s">
        <v>12</v>
      </c>
    </row>
    <row r="150" spans="2:6" ht="12.75">
      <c r="B150" s="114">
        <v>45629.640266203707</v>
      </c>
      <c r="C150" s="100">
        <v>229</v>
      </c>
      <c r="D150" s="115">
        <v>17</v>
      </c>
      <c r="E150" s="98">
        <v>3893</v>
      </c>
      <c r="F150" s="101" t="s">
        <v>12</v>
      </c>
    </row>
    <row r="151" spans="2:6" ht="12.75">
      <c r="B151" s="114">
        <v>45629.642754629633</v>
      </c>
      <c r="C151" s="100">
        <v>229</v>
      </c>
      <c r="D151" s="115">
        <v>17</v>
      </c>
      <c r="E151" s="98">
        <v>3893</v>
      </c>
      <c r="F151" s="101" t="s">
        <v>12</v>
      </c>
    </row>
    <row r="152" spans="2:6" ht="12.75">
      <c r="B152" s="114">
        <v>45629.645428240743</v>
      </c>
      <c r="C152" s="100">
        <v>265</v>
      </c>
      <c r="D152" s="115">
        <v>17</v>
      </c>
      <c r="E152" s="98">
        <v>4505</v>
      </c>
      <c r="F152" s="101" t="s">
        <v>12</v>
      </c>
    </row>
    <row r="153" spans="2:6" ht="12.75">
      <c r="B153" s="114">
        <v>45629.646180555559</v>
      </c>
      <c r="C153" s="100">
        <v>79</v>
      </c>
      <c r="D153" s="115">
        <v>17</v>
      </c>
      <c r="E153" s="98">
        <v>1343</v>
      </c>
      <c r="F153" s="101" t="s">
        <v>12</v>
      </c>
    </row>
    <row r="154" spans="2:6" ht="12.75">
      <c r="B154" s="114">
        <v>45629.646180555559</v>
      </c>
      <c r="C154" s="100">
        <v>459</v>
      </c>
      <c r="D154" s="101">
        <v>17</v>
      </c>
      <c r="E154" s="98">
        <v>7803</v>
      </c>
      <c r="F154" s="101" t="s">
        <v>12</v>
      </c>
    </row>
    <row r="155" spans="2:6" ht="12.75">
      <c r="B155" s="114">
        <v>45629.646180555559</v>
      </c>
      <c r="C155" s="100">
        <v>427</v>
      </c>
      <c r="D155" s="101">
        <v>17</v>
      </c>
      <c r="E155" s="98">
        <v>7259</v>
      </c>
      <c r="F155" s="101" t="s">
        <v>12</v>
      </c>
    </row>
    <row r="156" spans="2:6" ht="12.75">
      <c r="B156" s="114">
        <v>45629.649074074077</v>
      </c>
      <c r="C156" s="100">
        <v>394</v>
      </c>
      <c r="D156" s="101">
        <v>17.010000000000002</v>
      </c>
      <c r="E156" s="98">
        <v>6701.9400000000005</v>
      </c>
      <c r="F156" s="101" t="s">
        <v>12</v>
      </c>
    </row>
    <row r="157" spans="2:6" ht="12.75">
      <c r="B157" s="114">
        <v>45629.649074074077</v>
      </c>
      <c r="C157" s="100">
        <v>127</v>
      </c>
      <c r="D157" s="101">
        <v>17.010000000000002</v>
      </c>
      <c r="E157" s="98">
        <v>2160.27</v>
      </c>
      <c r="F157" s="101" t="s">
        <v>12</v>
      </c>
    </row>
    <row r="158" spans="2:6" ht="12.75">
      <c r="B158" s="114">
        <v>45629.656493055554</v>
      </c>
      <c r="C158" s="100">
        <v>408</v>
      </c>
      <c r="D158" s="101">
        <v>17.010000000000002</v>
      </c>
      <c r="E158" s="98">
        <v>6940.0800000000008</v>
      </c>
      <c r="F158" s="101" t="s">
        <v>12</v>
      </c>
    </row>
    <row r="159" spans="2:6" ht="12.75">
      <c r="B159" s="114">
        <v>45629.656493055554</v>
      </c>
      <c r="C159" s="100">
        <v>357</v>
      </c>
      <c r="D159" s="101">
        <v>17.010000000000002</v>
      </c>
      <c r="E159" s="98">
        <v>6072.5700000000006</v>
      </c>
      <c r="F159" s="101" t="s">
        <v>12</v>
      </c>
    </row>
    <row r="160" spans="2:6" ht="12.75">
      <c r="B160" s="114">
        <v>45629.656493055554</v>
      </c>
      <c r="C160" s="100">
        <v>236</v>
      </c>
      <c r="D160" s="101">
        <v>17.010000000000002</v>
      </c>
      <c r="E160" s="98">
        <v>4014.3600000000006</v>
      </c>
      <c r="F160" s="101" t="s">
        <v>12</v>
      </c>
    </row>
    <row r="161" spans="2:6" ht="12.75">
      <c r="B161" s="114">
        <v>45629.663101851853</v>
      </c>
      <c r="C161" s="100">
        <v>9</v>
      </c>
      <c r="D161" s="101">
        <v>17</v>
      </c>
      <c r="E161" s="98">
        <v>153</v>
      </c>
      <c r="F161" s="101" t="s">
        <v>12</v>
      </c>
    </row>
    <row r="162" spans="2:6" ht="12.75">
      <c r="B162" s="114">
        <v>45629.663101851853</v>
      </c>
      <c r="C162" s="100">
        <v>32</v>
      </c>
      <c r="D162" s="101">
        <v>17</v>
      </c>
      <c r="E162" s="98">
        <v>544</v>
      </c>
      <c r="F162" s="101" t="s">
        <v>12</v>
      </c>
    </row>
    <row r="163" spans="2:6" ht="12.75">
      <c r="B163" s="114">
        <v>45629.663101851853</v>
      </c>
      <c r="C163" s="100">
        <v>338</v>
      </c>
      <c r="D163" s="101">
        <v>17</v>
      </c>
      <c r="E163" s="98">
        <v>5746</v>
      </c>
      <c r="F163" s="101" t="s">
        <v>12</v>
      </c>
    </row>
    <row r="164" spans="2:6" ht="12.75">
      <c r="B164" s="114">
        <v>45629.663101851853</v>
      </c>
      <c r="C164" s="100">
        <v>338</v>
      </c>
      <c r="D164" s="101">
        <v>17</v>
      </c>
      <c r="E164" s="98">
        <v>5746</v>
      </c>
      <c r="F164" s="101" t="s">
        <v>12</v>
      </c>
    </row>
    <row r="165" spans="2:6" ht="12.75">
      <c r="B165" s="114">
        <v>45629.668414351851</v>
      </c>
      <c r="C165" s="100">
        <v>238</v>
      </c>
      <c r="D165" s="101">
        <v>16.96</v>
      </c>
      <c r="E165" s="98">
        <v>4036.48</v>
      </c>
      <c r="F165" s="101" t="s">
        <v>12</v>
      </c>
    </row>
    <row r="166" spans="2:6" ht="12.75">
      <c r="B166" s="114">
        <v>45629.676712962966</v>
      </c>
      <c r="C166" s="100">
        <v>240</v>
      </c>
      <c r="D166" s="101">
        <v>16.940000000000001</v>
      </c>
      <c r="E166" s="98">
        <v>4065.6000000000004</v>
      </c>
      <c r="F166" s="101" t="s">
        <v>12</v>
      </c>
    </row>
    <row r="167" spans="2:6" ht="12.75">
      <c r="B167" s="114">
        <v>45629.67696759259</v>
      </c>
      <c r="C167" s="100">
        <v>98</v>
      </c>
      <c r="D167" s="101">
        <v>16.93</v>
      </c>
      <c r="E167" s="98">
        <v>1659.1399999999999</v>
      </c>
      <c r="F167" s="101" t="s">
        <v>12</v>
      </c>
    </row>
    <row r="168" spans="2:6" ht="12.75">
      <c r="B168" s="114">
        <v>45629.67696759259</v>
      </c>
      <c r="C168" s="100">
        <v>238</v>
      </c>
      <c r="D168" s="101">
        <v>16.93</v>
      </c>
      <c r="E168" s="98">
        <v>4029.34</v>
      </c>
      <c r="F168" s="101" t="s">
        <v>12</v>
      </c>
    </row>
    <row r="169" spans="2:6" ht="12.75">
      <c r="B169" s="114">
        <v>45629.67696759259</v>
      </c>
      <c r="C169" s="100">
        <v>146</v>
      </c>
      <c r="D169" s="101">
        <v>16.93</v>
      </c>
      <c r="E169" s="98">
        <v>2471.7799999999997</v>
      </c>
      <c r="F169" s="101" t="s">
        <v>12</v>
      </c>
    </row>
    <row r="170" spans="2:6" ht="12.75">
      <c r="B170" s="114">
        <v>45629.682523148149</v>
      </c>
      <c r="C170" s="100">
        <v>12</v>
      </c>
      <c r="D170" s="101">
        <v>16.95</v>
      </c>
      <c r="E170" s="98">
        <v>203.39999999999998</v>
      </c>
      <c r="F170" s="101" t="s">
        <v>12</v>
      </c>
    </row>
    <row r="171" spans="2:6" ht="12.75">
      <c r="B171" s="114">
        <v>45629.682523148149</v>
      </c>
      <c r="C171" s="100">
        <v>227</v>
      </c>
      <c r="D171" s="101">
        <v>16.95</v>
      </c>
      <c r="E171" s="98">
        <v>3847.6499999999996</v>
      </c>
      <c r="F171" s="101" t="s">
        <v>12</v>
      </c>
    </row>
    <row r="172" spans="2:6" ht="12.75">
      <c r="B172" s="114">
        <v>45629.682523148149</v>
      </c>
      <c r="C172" s="100">
        <v>220</v>
      </c>
      <c r="D172" s="101">
        <v>16.95</v>
      </c>
      <c r="E172" s="98">
        <v>3729</v>
      </c>
      <c r="F172" s="101" t="s">
        <v>12</v>
      </c>
    </row>
    <row r="173" spans="2:6" ht="12.75">
      <c r="B173" s="114">
        <v>45629.682523148149</v>
      </c>
      <c r="C173" s="100">
        <v>241</v>
      </c>
      <c r="D173" s="101">
        <v>16.95</v>
      </c>
      <c r="E173" s="98">
        <v>4084.95</v>
      </c>
      <c r="F173" s="101" t="s">
        <v>12</v>
      </c>
    </row>
    <row r="174" spans="2:6" ht="12.75">
      <c r="B174" s="114">
        <v>45629.69085648148</v>
      </c>
      <c r="C174" s="100">
        <v>266</v>
      </c>
      <c r="D174" s="101">
        <v>16.989999999999998</v>
      </c>
      <c r="E174" s="98">
        <v>4519.3399999999992</v>
      </c>
      <c r="F174" s="101" t="s">
        <v>12</v>
      </c>
    </row>
    <row r="175" spans="2:6" ht="12.75">
      <c r="B175" s="114">
        <v>45629.69085648148</v>
      </c>
      <c r="C175" s="100">
        <v>287</v>
      </c>
      <c r="D175" s="101">
        <v>16.989999999999998</v>
      </c>
      <c r="E175" s="98">
        <v>4876.1299999999992</v>
      </c>
      <c r="F175" s="101" t="s">
        <v>12</v>
      </c>
    </row>
    <row r="176" spans="2:6" ht="12.75">
      <c r="B176" s="114">
        <v>45629.693113425928</v>
      </c>
      <c r="C176" s="100">
        <v>266</v>
      </c>
      <c r="D176" s="101">
        <v>17</v>
      </c>
      <c r="E176" s="98">
        <v>4522</v>
      </c>
      <c r="F176" s="101" t="s">
        <v>12</v>
      </c>
    </row>
    <row r="177" spans="2:6" ht="12.75">
      <c r="B177" s="114">
        <v>45629.69840277778</v>
      </c>
      <c r="C177" s="100">
        <v>267</v>
      </c>
      <c r="D177" s="101">
        <v>17.02</v>
      </c>
      <c r="E177" s="98">
        <v>4544.34</v>
      </c>
      <c r="F177" s="101" t="s">
        <v>12</v>
      </c>
    </row>
    <row r="178" spans="2:6" ht="12.75">
      <c r="B178" s="114">
        <v>45629.701215277775</v>
      </c>
      <c r="C178" s="100">
        <v>246</v>
      </c>
      <c r="D178" s="101">
        <v>17.02</v>
      </c>
      <c r="E178" s="98">
        <v>4186.92</v>
      </c>
      <c r="F178" s="101" t="s">
        <v>12</v>
      </c>
    </row>
    <row r="179" spans="2:6" ht="12.75">
      <c r="B179" s="114">
        <v>45629.704652777778</v>
      </c>
      <c r="C179" s="100">
        <v>233</v>
      </c>
      <c r="D179" s="101">
        <v>17.010000000000002</v>
      </c>
      <c r="E179" s="98">
        <v>3963.3300000000004</v>
      </c>
      <c r="F179" s="101" t="s">
        <v>12</v>
      </c>
    </row>
    <row r="180" spans="2:6" ht="12.75">
      <c r="B180" s="114">
        <v>45629.704652777778</v>
      </c>
      <c r="C180" s="100">
        <v>233</v>
      </c>
      <c r="D180" s="101">
        <v>17.010000000000002</v>
      </c>
      <c r="E180" s="98">
        <v>3963.3300000000004</v>
      </c>
      <c r="F180" s="101" t="s">
        <v>12</v>
      </c>
    </row>
    <row r="181" spans="2:6" ht="12.75">
      <c r="B181" s="114">
        <v>45629.704652777778</v>
      </c>
      <c r="C181" s="100">
        <v>229</v>
      </c>
      <c r="D181" s="101">
        <v>17.010000000000002</v>
      </c>
      <c r="E181" s="98">
        <v>3895.2900000000004</v>
      </c>
      <c r="F181" s="101" t="s">
        <v>12</v>
      </c>
    </row>
    <row r="182" spans="2:6" ht="12.75">
      <c r="B182" s="114">
        <v>45629.713229166664</v>
      </c>
      <c r="C182" s="100">
        <v>265</v>
      </c>
      <c r="D182" s="101">
        <v>17.02</v>
      </c>
      <c r="E182" s="98">
        <v>4510.3</v>
      </c>
      <c r="F182" s="101" t="s">
        <v>12</v>
      </c>
    </row>
    <row r="183" spans="2:6" ht="12.75">
      <c r="B183" s="114">
        <v>45629.713229166664</v>
      </c>
      <c r="C183" s="100">
        <v>234</v>
      </c>
      <c r="D183" s="101">
        <v>17.02</v>
      </c>
      <c r="E183" s="98">
        <v>3982.68</v>
      </c>
      <c r="F183" s="101" t="s">
        <v>12</v>
      </c>
    </row>
    <row r="184" spans="2:6" ht="12.75">
      <c r="B184" s="114">
        <v>45629.713229166664</v>
      </c>
      <c r="C184" s="100">
        <v>100</v>
      </c>
      <c r="D184" s="101">
        <v>17.03</v>
      </c>
      <c r="E184" s="98">
        <v>1703</v>
      </c>
      <c r="F184" s="101" t="s">
        <v>12</v>
      </c>
    </row>
    <row r="185" spans="2:6" ht="12.75">
      <c r="B185" s="114">
        <v>45629.718622685185</v>
      </c>
      <c r="C185" s="100">
        <v>272</v>
      </c>
      <c r="D185" s="101">
        <v>17.02</v>
      </c>
      <c r="E185" s="98">
        <v>4629.4399999999996</v>
      </c>
      <c r="F185" s="101" t="s">
        <v>12</v>
      </c>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75">
      <c r="B17" s="30">
        <v>45628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G18" s="31" t="s">
        <v>228</v>
      </c>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45628.381967592592</v>
      </c>
      <c r="C20" s="55">
        <v>248</v>
      </c>
      <c r="D20" s="68">
        <v>17.2</v>
      </c>
      <c r="E20" s="57">
        <v>4265.5999999999995</v>
      </c>
      <c r="F20" s="56" t="s">
        <v>12</v>
      </c>
      <c r="G20" s="116"/>
      <c r="H20" s="113"/>
      <c r="I20" s="113"/>
      <c r="J20" s="113"/>
      <c r="K20" s="113"/>
    </row>
    <row r="21" spans="2:12" ht="12.75">
      <c r="B21" s="49">
        <v>45628.38244212963</v>
      </c>
      <c r="C21" s="55">
        <v>235</v>
      </c>
      <c r="D21" s="68">
        <v>17.190000000000001</v>
      </c>
      <c r="E21" s="57">
        <v>4039.65</v>
      </c>
      <c r="F21" s="56" t="s">
        <v>12</v>
      </c>
    </row>
    <row r="22" spans="2:12" ht="12.75">
      <c r="B22" s="49">
        <v>45628.382731481484</v>
      </c>
      <c r="C22" s="55">
        <v>28</v>
      </c>
      <c r="D22" s="68">
        <v>17.149999999999999</v>
      </c>
      <c r="E22" s="57">
        <v>480.19999999999993</v>
      </c>
      <c r="F22" s="56" t="s">
        <v>12</v>
      </c>
    </row>
    <row r="23" spans="2:12" ht="12.75">
      <c r="B23" s="49">
        <v>45628.382731481484</v>
      </c>
      <c r="C23" s="55">
        <v>28</v>
      </c>
      <c r="D23" s="68">
        <v>17.149999999999999</v>
      </c>
      <c r="E23" s="57">
        <v>480.19999999999993</v>
      </c>
      <c r="F23" s="56" t="s">
        <v>12</v>
      </c>
    </row>
    <row r="24" spans="2:12" ht="12.75">
      <c r="B24" s="49">
        <v>45628.382731481484</v>
      </c>
      <c r="C24" s="55">
        <v>167</v>
      </c>
      <c r="D24" s="68">
        <v>17.149999999999999</v>
      </c>
      <c r="E24" s="57">
        <v>2864.0499999999997</v>
      </c>
      <c r="F24" s="56" t="s">
        <v>12</v>
      </c>
    </row>
    <row r="25" spans="2:12" ht="12.75">
      <c r="B25" s="49">
        <v>45628.382731481484</v>
      </c>
      <c r="C25" s="55">
        <v>81</v>
      </c>
      <c r="D25" s="68">
        <v>17.170000000000002</v>
      </c>
      <c r="E25" s="57">
        <v>1390.7700000000002</v>
      </c>
      <c r="F25" s="56" t="s">
        <v>12</v>
      </c>
    </row>
    <row r="26" spans="2:12" ht="12.75">
      <c r="B26" s="49">
        <v>45628.382731481484</v>
      </c>
      <c r="C26" s="55">
        <v>351</v>
      </c>
      <c r="D26" s="68">
        <v>17.170000000000002</v>
      </c>
      <c r="E26" s="57">
        <v>6026.670000000001</v>
      </c>
      <c r="F26" s="56" t="s">
        <v>12</v>
      </c>
    </row>
    <row r="27" spans="2:12" ht="12.75">
      <c r="B27" s="49">
        <v>45628.382731481484</v>
      </c>
      <c r="C27" s="55">
        <v>351</v>
      </c>
      <c r="D27" s="68">
        <v>17.170000000000002</v>
      </c>
      <c r="E27" s="57">
        <v>6026.670000000001</v>
      </c>
      <c r="F27" s="56" t="s">
        <v>12</v>
      </c>
    </row>
    <row r="28" spans="2:12" ht="12.75">
      <c r="B28" s="49">
        <v>45628.382731481484</v>
      </c>
      <c r="C28" s="55">
        <v>351</v>
      </c>
      <c r="D28" s="68">
        <v>17.170000000000002</v>
      </c>
      <c r="E28" s="57">
        <v>6026.670000000001</v>
      </c>
      <c r="F28" s="56" t="s">
        <v>12</v>
      </c>
    </row>
    <row r="29" spans="2:12" ht="12.75">
      <c r="B29" s="49">
        <v>45628.388194444444</v>
      </c>
      <c r="C29" s="55">
        <v>308</v>
      </c>
      <c r="D29" s="68">
        <v>17.059999999999999</v>
      </c>
      <c r="E29" s="57">
        <v>5254.48</v>
      </c>
      <c r="F29" s="56" t="s">
        <v>12</v>
      </c>
    </row>
    <row r="30" spans="2:12" ht="12.75">
      <c r="B30" s="49">
        <v>45628.38821759259</v>
      </c>
      <c r="C30" s="55">
        <v>49</v>
      </c>
      <c r="D30" s="68">
        <v>17.05</v>
      </c>
      <c r="E30" s="57">
        <v>835.45</v>
      </c>
      <c r="F30" s="56" t="s">
        <v>12</v>
      </c>
    </row>
    <row r="31" spans="2:12" ht="12.75">
      <c r="B31" s="49">
        <v>45628.38821759259</v>
      </c>
      <c r="C31" s="55">
        <v>49</v>
      </c>
      <c r="D31" s="68">
        <v>17.05</v>
      </c>
      <c r="E31" s="57">
        <v>835.45</v>
      </c>
      <c r="F31" s="56" t="s">
        <v>12</v>
      </c>
    </row>
    <row r="32" spans="2:12" ht="12.75">
      <c r="B32" s="49">
        <v>45628.38821759259</v>
      </c>
      <c r="C32" s="55">
        <v>130</v>
      </c>
      <c r="D32" s="68">
        <v>17.05</v>
      </c>
      <c r="E32" s="57">
        <v>2216.5</v>
      </c>
      <c r="F32" s="56" t="s">
        <v>12</v>
      </c>
    </row>
    <row r="33" spans="2:6" ht="12.75">
      <c r="B33" s="49">
        <v>45628.395648148151</v>
      </c>
      <c r="C33" s="55">
        <v>1</v>
      </c>
      <c r="D33" s="68">
        <v>17.010000000000002</v>
      </c>
      <c r="E33" s="57">
        <v>17.010000000000002</v>
      </c>
      <c r="F33" s="56" t="s">
        <v>12</v>
      </c>
    </row>
    <row r="34" spans="2:6" ht="12.75">
      <c r="B34" s="49">
        <v>45628.395648148151</v>
      </c>
      <c r="C34" s="55">
        <v>263</v>
      </c>
      <c r="D34" s="68">
        <v>17.02</v>
      </c>
      <c r="E34" s="57">
        <v>4476.26</v>
      </c>
      <c r="F34" s="56" t="s">
        <v>12</v>
      </c>
    </row>
    <row r="35" spans="2:6" ht="12.75">
      <c r="B35" s="49">
        <v>45628.395648148151</v>
      </c>
      <c r="C35" s="55">
        <v>281</v>
      </c>
      <c r="D35" s="68">
        <v>17.02</v>
      </c>
      <c r="E35" s="57">
        <v>4782.62</v>
      </c>
      <c r="F35" s="56" t="s">
        <v>12</v>
      </c>
    </row>
    <row r="36" spans="2:6" ht="12.75">
      <c r="B36" s="49">
        <v>45628.39576388889</v>
      </c>
      <c r="C36" s="55">
        <v>269</v>
      </c>
      <c r="D36" s="68">
        <v>17.010000000000002</v>
      </c>
      <c r="E36" s="57">
        <v>4575.6900000000005</v>
      </c>
      <c r="F36" s="56" t="s">
        <v>12</v>
      </c>
    </row>
    <row r="37" spans="2:6" ht="12.75">
      <c r="B37" s="49">
        <v>45628.401018518518</v>
      </c>
      <c r="C37" s="55">
        <v>255</v>
      </c>
      <c r="D37" s="68">
        <v>16.989999999999998</v>
      </c>
      <c r="E37" s="57">
        <v>4332.45</v>
      </c>
      <c r="F37" s="56" t="s">
        <v>12</v>
      </c>
    </row>
    <row r="38" spans="2:6" ht="12.75">
      <c r="B38" s="49">
        <v>45628.404108796298</v>
      </c>
      <c r="C38" s="55">
        <v>271</v>
      </c>
      <c r="D38" s="68">
        <v>17.010000000000002</v>
      </c>
      <c r="E38" s="57">
        <v>4609.71</v>
      </c>
      <c r="F38" s="56" t="s">
        <v>12</v>
      </c>
    </row>
    <row r="39" spans="2:6" ht="12.75">
      <c r="B39" s="49">
        <v>45628.410428240742</v>
      </c>
      <c r="C39" s="55">
        <v>229</v>
      </c>
      <c r="D39" s="68">
        <v>16.989999999999998</v>
      </c>
      <c r="E39" s="57">
        <v>3890.7099999999996</v>
      </c>
      <c r="F39" s="56" t="s">
        <v>12</v>
      </c>
    </row>
    <row r="40" spans="2:6" ht="12.75">
      <c r="B40" s="49">
        <v>45628.410428240742</v>
      </c>
      <c r="C40" s="55">
        <v>4</v>
      </c>
      <c r="D40" s="68">
        <v>16.989999999999998</v>
      </c>
      <c r="E40" s="57">
        <v>67.959999999999994</v>
      </c>
      <c r="F40" s="56" t="s">
        <v>12</v>
      </c>
    </row>
    <row r="41" spans="2:6" ht="12.75">
      <c r="B41" s="49">
        <v>45628.410428240742</v>
      </c>
      <c r="C41" s="55">
        <v>224</v>
      </c>
      <c r="D41" s="68">
        <v>16.989999999999998</v>
      </c>
      <c r="E41" s="57">
        <v>3805.7599999999998</v>
      </c>
      <c r="F41" s="56" t="s">
        <v>12</v>
      </c>
    </row>
    <row r="42" spans="2:6" ht="12.75">
      <c r="B42" s="49">
        <v>45628.410428240742</v>
      </c>
      <c r="C42" s="55">
        <v>229</v>
      </c>
      <c r="D42" s="68">
        <v>16.989999999999998</v>
      </c>
      <c r="E42" s="57">
        <v>3890.7099999999996</v>
      </c>
      <c r="F42" s="56" t="s">
        <v>12</v>
      </c>
    </row>
    <row r="43" spans="2:6" ht="12.75">
      <c r="B43" s="49">
        <v>45628.412708333337</v>
      </c>
      <c r="C43" s="55">
        <v>230</v>
      </c>
      <c r="D43" s="68">
        <v>16.98</v>
      </c>
      <c r="E43" s="57">
        <v>3905.4</v>
      </c>
      <c r="F43" s="56" t="s">
        <v>12</v>
      </c>
    </row>
    <row r="44" spans="2:6" ht="12.75">
      <c r="B44" s="49">
        <v>45628.412708333337</v>
      </c>
      <c r="C44" s="55">
        <v>226</v>
      </c>
      <c r="D44" s="68">
        <v>16.98</v>
      </c>
      <c r="E44" s="57">
        <v>3837.48</v>
      </c>
      <c r="F44" s="56" t="s">
        <v>12</v>
      </c>
    </row>
    <row r="45" spans="2:6" ht="12.75">
      <c r="B45" s="49">
        <v>45628.419918981483</v>
      </c>
      <c r="C45" s="55">
        <v>153</v>
      </c>
      <c r="D45" s="68">
        <v>16.989999999999998</v>
      </c>
      <c r="E45" s="57">
        <v>2599.4699999999998</v>
      </c>
      <c r="F45" s="56" t="s">
        <v>12</v>
      </c>
    </row>
    <row r="46" spans="2:6" ht="12.75">
      <c r="B46" s="49">
        <v>45628.419918981483</v>
      </c>
      <c r="C46" s="55">
        <v>337</v>
      </c>
      <c r="D46" s="68">
        <v>16.989999999999998</v>
      </c>
      <c r="E46" s="57">
        <v>5725.6299999999992</v>
      </c>
      <c r="F46" s="56" t="s">
        <v>12</v>
      </c>
    </row>
    <row r="47" spans="2:6" ht="12.75">
      <c r="B47" s="49">
        <v>45628.426979166667</v>
      </c>
      <c r="C47" s="55">
        <v>58</v>
      </c>
      <c r="D47" s="68">
        <v>16.97</v>
      </c>
      <c r="E47" s="57">
        <v>984.26</v>
      </c>
      <c r="F47" s="56" t="s">
        <v>12</v>
      </c>
    </row>
    <row r="48" spans="2:6" ht="12.75">
      <c r="B48" s="49">
        <v>45628.426979166667</v>
      </c>
      <c r="C48" s="55">
        <v>59</v>
      </c>
      <c r="D48" s="68">
        <v>16.97</v>
      </c>
      <c r="E48" s="57">
        <v>1001.2299999999999</v>
      </c>
      <c r="F48" s="56" t="s">
        <v>12</v>
      </c>
    </row>
    <row r="49" spans="2:6" ht="12.75">
      <c r="B49" s="49">
        <v>45628.426979166667</v>
      </c>
      <c r="C49" s="55">
        <v>311</v>
      </c>
      <c r="D49" s="68">
        <v>16.97</v>
      </c>
      <c r="E49" s="57">
        <v>5277.67</v>
      </c>
      <c r="F49" s="56" t="s">
        <v>12</v>
      </c>
    </row>
    <row r="50" spans="2:6" ht="12.75">
      <c r="B50" s="49">
        <v>45628.426979166667</v>
      </c>
      <c r="C50" s="55">
        <v>283</v>
      </c>
      <c r="D50" s="68">
        <v>16.97</v>
      </c>
      <c r="E50" s="57">
        <v>4802.5099999999993</v>
      </c>
      <c r="F50" s="56" t="s">
        <v>12</v>
      </c>
    </row>
    <row r="51" spans="2:6" ht="12.75">
      <c r="B51" s="49">
        <v>45628.426979166667</v>
      </c>
      <c r="C51" s="55">
        <v>28</v>
      </c>
      <c r="D51" s="68">
        <v>16.97</v>
      </c>
      <c r="E51" s="57">
        <v>475.15999999999997</v>
      </c>
      <c r="F51" s="56" t="s">
        <v>12</v>
      </c>
    </row>
    <row r="52" spans="2:6" ht="12.75">
      <c r="B52" s="49">
        <v>45628.437395833331</v>
      </c>
      <c r="C52" s="55">
        <v>234</v>
      </c>
      <c r="D52" s="68">
        <v>16.95</v>
      </c>
      <c r="E52" s="57">
        <v>3966.2999999999997</v>
      </c>
      <c r="F52" s="56" t="s">
        <v>12</v>
      </c>
    </row>
    <row r="53" spans="2:6" ht="12.75">
      <c r="B53" s="49">
        <v>45628.442071759258</v>
      </c>
      <c r="C53" s="55">
        <v>1</v>
      </c>
      <c r="D53" s="68">
        <v>16.95</v>
      </c>
      <c r="E53" s="57">
        <v>16.95</v>
      </c>
      <c r="F53" s="56" t="s">
        <v>12</v>
      </c>
    </row>
    <row r="54" spans="2:6" ht="12.75">
      <c r="B54" s="49">
        <v>45628.442071759258</v>
      </c>
      <c r="C54" s="55">
        <v>1</v>
      </c>
      <c r="D54" s="68">
        <v>16.95</v>
      </c>
      <c r="E54" s="57">
        <v>16.95</v>
      </c>
      <c r="F54" s="56" t="s">
        <v>12</v>
      </c>
    </row>
    <row r="55" spans="2:6" ht="12.75">
      <c r="B55" s="49">
        <v>45628.442071759258</v>
      </c>
      <c r="C55" s="55">
        <v>230</v>
      </c>
      <c r="D55" s="68">
        <v>16.95</v>
      </c>
      <c r="E55" s="57">
        <v>3898.5</v>
      </c>
      <c r="F55" s="56" t="s">
        <v>12</v>
      </c>
    </row>
    <row r="56" spans="2:6" ht="12.75">
      <c r="B56" s="49">
        <v>45628.442118055558</v>
      </c>
      <c r="C56" s="55">
        <v>84</v>
      </c>
      <c r="D56" s="68">
        <v>16.95</v>
      </c>
      <c r="E56" s="57">
        <v>1423.8</v>
      </c>
      <c r="F56" s="56" t="s">
        <v>12</v>
      </c>
    </row>
    <row r="57" spans="2:6" ht="12.75">
      <c r="B57" s="49">
        <v>45628.443043981482</v>
      </c>
      <c r="C57" s="55">
        <v>143</v>
      </c>
      <c r="D57" s="68">
        <v>16.95</v>
      </c>
      <c r="E57" s="57">
        <v>2423.85</v>
      </c>
      <c r="F57" s="56" t="s">
        <v>12</v>
      </c>
    </row>
    <row r="58" spans="2:6" ht="12.75">
      <c r="B58" s="49">
        <v>45628.443043981482</v>
      </c>
      <c r="C58" s="55">
        <v>84</v>
      </c>
      <c r="D58" s="68">
        <v>16.95</v>
      </c>
      <c r="E58" s="57">
        <v>1423.8</v>
      </c>
      <c r="F58" s="56" t="s">
        <v>12</v>
      </c>
    </row>
    <row r="59" spans="2:6" ht="12.75">
      <c r="B59" s="49">
        <v>45628.443726851852</v>
      </c>
      <c r="C59" s="55">
        <v>183</v>
      </c>
      <c r="D59" s="68">
        <v>16.940000000000001</v>
      </c>
      <c r="E59" s="57">
        <v>3100.0200000000004</v>
      </c>
      <c r="F59" s="56" t="s">
        <v>12</v>
      </c>
    </row>
    <row r="60" spans="2:6" ht="12.75">
      <c r="B60" s="49">
        <v>45628.443726851852</v>
      </c>
      <c r="C60" s="55">
        <v>500</v>
      </c>
      <c r="D60" s="68">
        <v>16.940000000000001</v>
      </c>
      <c r="E60" s="57">
        <v>8470</v>
      </c>
      <c r="F60" s="56" t="s">
        <v>12</v>
      </c>
    </row>
    <row r="61" spans="2:6" ht="12.75">
      <c r="B61" s="49">
        <v>45628.454236111109</v>
      </c>
      <c r="C61" s="55">
        <v>242</v>
      </c>
      <c r="D61" s="68">
        <v>16.95</v>
      </c>
      <c r="E61" s="57">
        <v>4101.8999999999996</v>
      </c>
      <c r="F61" s="56" t="s">
        <v>12</v>
      </c>
    </row>
    <row r="62" spans="2:6" ht="12.75">
      <c r="B62" s="49">
        <v>45628.454837962963</v>
      </c>
      <c r="C62" s="55">
        <v>654</v>
      </c>
      <c r="D62" s="68">
        <v>16.93</v>
      </c>
      <c r="E62" s="57">
        <v>11072.22</v>
      </c>
      <c r="F62" s="56" t="s">
        <v>12</v>
      </c>
    </row>
    <row r="63" spans="2:6" ht="12.75">
      <c r="B63" s="49">
        <v>45628.461851851855</v>
      </c>
      <c r="C63" s="55">
        <v>234</v>
      </c>
      <c r="D63" s="68">
        <v>16.91</v>
      </c>
      <c r="E63" s="57">
        <v>3956.94</v>
      </c>
      <c r="F63" s="56" t="s">
        <v>12</v>
      </c>
    </row>
    <row r="64" spans="2:6" ht="12.75">
      <c r="B64" s="49">
        <v>45628.467893518522</v>
      </c>
      <c r="C64" s="55">
        <v>223</v>
      </c>
      <c r="D64" s="68">
        <v>16.89</v>
      </c>
      <c r="E64" s="57">
        <v>3766.4700000000003</v>
      </c>
      <c r="F64" s="56" t="s">
        <v>12</v>
      </c>
    </row>
    <row r="65" spans="2:6" ht="12.75">
      <c r="B65" s="49">
        <v>45628.467893518522</v>
      </c>
      <c r="C65" s="55">
        <v>46</v>
      </c>
      <c r="D65" s="68">
        <v>16.89</v>
      </c>
      <c r="E65" s="57">
        <v>776.94</v>
      </c>
      <c r="F65" s="56" t="s">
        <v>12</v>
      </c>
    </row>
    <row r="66" spans="2:6" ht="12.75">
      <c r="B66" s="49">
        <v>45628.467893518522</v>
      </c>
      <c r="C66" s="55">
        <v>177</v>
      </c>
      <c r="D66" s="68">
        <v>16.89</v>
      </c>
      <c r="E66" s="57">
        <v>2989.53</v>
      </c>
      <c r="F66" s="56" t="s">
        <v>12</v>
      </c>
    </row>
    <row r="67" spans="2:6" ht="12.75">
      <c r="B67" s="49">
        <v>45628.467893518522</v>
      </c>
      <c r="C67" s="55">
        <v>233</v>
      </c>
      <c r="D67" s="68">
        <v>16.899999999999999</v>
      </c>
      <c r="E67" s="57">
        <v>3937.7</v>
      </c>
      <c r="F67" s="56" t="s">
        <v>12</v>
      </c>
    </row>
    <row r="68" spans="2:6" ht="12.75">
      <c r="B68" s="49">
        <v>45628.467893518522</v>
      </c>
      <c r="C68" s="55">
        <v>240</v>
      </c>
      <c r="D68" s="68">
        <v>16.899999999999999</v>
      </c>
      <c r="E68" s="57">
        <v>4055.9999999999995</v>
      </c>
      <c r="F68" s="56" t="s">
        <v>12</v>
      </c>
    </row>
    <row r="69" spans="2:6" ht="12.75">
      <c r="B69" s="49">
        <v>45628.467893518522</v>
      </c>
      <c r="C69" s="55">
        <v>252</v>
      </c>
      <c r="D69" s="68">
        <v>16.899999999999999</v>
      </c>
      <c r="E69" s="57">
        <v>4258.7999999999993</v>
      </c>
      <c r="F69" s="56" t="s">
        <v>12</v>
      </c>
    </row>
    <row r="70" spans="2:6" ht="12.75">
      <c r="B70" s="49">
        <v>45628.474282407406</v>
      </c>
      <c r="C70" s="55">
        <v>49</v>
      </c>
      <c r="D70" s="68">
        <v>16.93</v>
      </c>
      <c r="E70" s="57">
        <v>829.56999999999994</v>
      </c>
      <c r="F70" s="56" t="s">
        <v>12</v>
      </c>
    </row>
    <row r="71" spans="2:6" ht="12.75">
      <c r="B71" s="49">
        <v>45628.474282407406</v>
      </c>
      <c r="C71" s="55">
        <v>184</v>
      </c>
      <c r="D71" s="68">
        <v>16.93</v>
      </c>
      <c r="E71" s="57">
        <v>3115.12</v>
      </c>
      <c r="F71" s="56" t="s">
        <v>12</v>
      </c>
    </row>
    <row r="72" spans="2:6" ht="12.75">
      <c r="B72" s="49">
        <v>45628.475034722222</v>
      </c>
      <c r="C72" s="55">
        <v>223</v>
      </c>
      <c r="D72" s="68">
        <v>16.920000000000002</v>
      </c>
      <c r="E72" s="57">
        <v>3773.1600000000003</v>
      </c>
      <c r="F72" s="56" t="s">
        <v>12</v>
      </c>
    </row>
    <row r="73" spans="2:6" ht="12.75">
      <c r="B73" s="49">
        <v>45628.479189814818</v>
      </c>
      <c r="C73" s="55">
        <v>139</v>
      </c>
      <c r="D73" s="68">
        <v>16.899999999999999</v>
      </c>
      <c r="E73" s="57">
        <v>2349.1</v>
      </c>
      <c r="F73" s="56" t="s">
        <v>12</v>
      </c>
    </row>
    <row r="74" spans="2:6" ht="12.75">
      <c r="B74" s="49">
        <v>45628.479189814818</v>
      </c>
      <c r="C74" s="55">
        <v>15</v>
      </c>
      <c r="D74" s="68">
        <v>16.899999999999999</v>
      </c>
      <c r="E74" s="57">
        <v>253.49999999999997</v>
      </c>
      <c r="F74" s="56" t="s">
        <v>12</v>
      </c>
    </row>
    <row r="75" spans="2:6" ht="12.75">
      <c r="B75" s="49">
        <v>45628.488020833334</v>
      </c>
      <c r="C75" s="55">
        <v>29</v>
      </c>
      <c r="D75" s="68">
        <v>16.899999999999999</v>
      </c>
      <c r="E75" s="57">
        <v>490.09999999999997</v>
      </c>
      <c r="F75" s="56" t="s">
        <v>12</v>
      </c>
    </row>
    <row r="76" spans="2:6" ht="12.75">
      <c r="B76" s="49">
        <v>45628.488020833334</v>
      </c>
      <c r="C76" s="55">
        <v>223</v>
      </c>
      <c r="D76" s="68">
        <v>16.899999999999999</v>
      </c>
      <c r="E76" s="57">
        <v>3768.7</v>
      </c>
      <c r="F76" s="56" t="s">
        <v>12</v>
      </c>
    </row>
    <row r="77" spans="2:6" ht="12.75">
      <c r="B77" s="49">
        <v>45628.488020833334</v>
      </c>
      <c r="C77" s="55">
        <v>100</v>
      </c>
      <c r="D77" s="68">
        <v>16.899999999999999</v>
      </c>
      <c r="E77" s="57">
        <v>1689.9999999999998</v>
      </c>
      <c r="F77" s="56" t="s">
        <v>12</v>
      </c>
    </row>
    <row r="78" spans="2:6" ht="12.75">
      <c r="B78" s="49">
        <v>45628.488020833334</v>
      </c>
      <c r="C78" s="55">
        <v>95</v>
      </c>
      <c r="D78" s="68">
        <v>16.899999999999999</v>
      </c>
      <c r="E78" s="57">
        <v>1605.4999999999998</v>
      </c>
      <c r="F78" s="56" t="s">
        <v>12</v>
      </c>
    </row>
    <row r="79" spans="2:6" ht="12.75">
      <c r="B79" s="49">
        <v>45628.488020833334</v>
      </c>
      <c r="C79" s="55">
        <v>231</v>
      </c>
      <c r="D79" s="68">
        <v>16.899999999999999</v>
      </c>
      <c r="E79" s="57">
        <v>3903.8999999999996</v>
      </c>
      <c r="F79" s="56" t="s">
        <v>12</v>
      </c>
    </row>
    <row r="80" spans="2:6" ht="12.75">
      <c r="B80" s="49">
        <v>45628.490011574075</v>
      </c>
      <c r="C80" s="55">
        <v>500</v>
      </c>
      <c r="D80" s="68">
        <v>16.899999999999999</v>
      </c>
      <c r="E80" s="57">
        <v>8450</v>
      </c>
      <c r="F80" s="56" t="s">
        <v>12</v>
      </c>
    </row>
    <row r="81" spans="2:6" ht="12.75">
      <c r="B81" s="49">
        <v>45628.490520833337</v>
      </c>
      <c r="C81" s="55">
        <v>100</v>
      </c>
      <c r="D81" s="68">
        <v>16.899999999999999</v>
      </c>
      <c r="E81" s="57">
        <v>1689.9999999999998</v>
      </c>
      <c r="F81" s="56" t="s">
        <v>12</v>
      </c>
    </row>
    <row r="82" spans="2:6" ht="12.75">
      <c r="B82" s="49">
        <v>45628.490520833337</v>
      </c>
      <c r="C82" s="55">
        <v>372</v>
      </c>
      <c r="D82" s="68">
        <v>16.899999999999999</v>
      </c>
      <c r="E82" s="57">
        <v>6286.7999999999993</v>
      </c>
      <c r="F82" s="56" t="s">
        <v>12</v>
      </c>
    </row>
    <row r="83" spans="2:6" ht="12.75">
      <c r="B83" s="49">
        <v>45628.490520833337</v>
      </c>
      <c r="C83" s="55">
        <v>2</v>
      </c>
      <c r="D83" s="68">
        <v>16.899999999999999</v>
      </c>
      <c r="E83" s="57">
        <v>33.799999999999997</v>
      </c>
      <c r="F83" s="56" t="s">
        <v>12</v>
      </c>
    </row>
    <row r="84" spans="2:6" ht="12.75">
      <c r="B84" s="49">
        <v>45628.490520833337</v>
      </c>
      <c r="C84" s="55">
        <v>126</v>
      </c>
      <c r="D84" s="68">
        <v>16.899999999999999</v>
      </c>
      <c r="E84" s="57">
        <v>2129.3999999999996</v>
      </c>
      <c r="F84" s="56" t="s">
        <v>12</v>
      </c>
    </row>
    <row r="85" spans="2:6" ht="12.75">
      <c r="B85" s="49">
        <v>45628.491886574076</v>
      </c>
      <c r="C85" s="55">
        <v>450</v>
      </c>
      <c r="D85" s="68">
        <v>16.899999999999999</v>
      </c>
      <c r="E85" s="57">
        <v>7604.9999999999991</v>
      </c>
      <c r="F85" s="56" t="s">
        <v>12</v>
      </c>
    </row>
    <row r="86" spans="2:6" ht="12.75">
      <c r="B86" s="49">
        <v>45628.491886574076</v>
      </c>
      <c r="C86" s="55">
        <v>233</v>
      </c>
      <c r="D86" s="68">
        <v>16.89</v>
      </c>
      <c r="E86" s="57">
        <v>3935.3700000000003</v>
      </c>
      <c r="F86" s="56" t="s">
        <v>12</v>
      </c>
    </row>
    <row r="87" spans="2:6" ht="12.75">
      <c r="B87" s="49">
        <v>45628.491886574076</v>
      </c>
      <c r="C87" s="55">
        <v>500</v>
      </c>
      <c r="D87" s="68">
        <v>16.899999999999999</v>
      </c>
      <c r="E87" s="57">
        <v>8450</v>
      </c>
      <c r="F87" s="56" t="s">
        <v>12</v>
      </c>
    </row>
    <row r="88" spans="2:6" ht="12.75">
      <c r="B88" s="49">
        <v>45628.491886574076</v>
      </c>
      <c r="C88" s="55">
        <v>300</v>
      </c>
      <c r="D88" s="68">
        <v>16.899999999999999</v>
      </c>
      <c r="E88" s="57">
        <v>5070</v>
      </c>
      <c r="F88" s="56" t="s">
        <v>12</v>
      </c>
    </row>
    <row r="89" spans="2:6" ht="12.75">
      <c r="B89" s="49">
        <v>45628.491886574076</v>
      </c>
      <c r="C89" s="55">
        <v>100</v>
      </c>
      <c r="D89" s="68">
        <v>16.899999999999999</v>
      </c>
      <c r="E89" s="57">
        <v>1689.9999999999998</v>
      </c>
      <c r="F89" s="56" t="s">
        <v>12</v>
      </c>
    </row>
    <row r="90" spans="2:6" ht="12.75">
      <c r="B90" s="49">
        <v>45628.496678240743</v>
      </c>
      <c r="C90" s="55">
        <v>166</v>
      </c>
      <c r="D90" s="68">
        <v>16.899999999999999</v>
      </c>
      <c r="E90" s="57">
        <v>2805.3999999999996</v>
      </c>
      <c r="F90" s="56" t="s">
        <v>12</v>
      </c>
    </row>
    <row r="91" spans="2:6" ht="12.75">
      <c r="B91" s="49">
        <v>45628.496678240743</v>
      </c>
      <c r="C91" s="55">
        <v>500</v>
      </c>
      <c r="D91" s="68">
        <v>16.899999999999999</v>
      </c>
      <c r="E91" s="57">
        <v>8450</v>
      </c>
      <c r="F91" s="56" t="s">
        <v>12</v>
      </c>
    </row>
    <row r="92" spans="2:6" ht="12.75">
      <c r="B92" s="49">
        <v>45628.496678240743</v>
      </c>
      <c r="C92" s="55">
        <v>334</v>
      </c>
      <c r="D92" s="68">
        <v>16.899999999999999</v>
      </c>
      <c r="E92" s="57">
        <v>5644.5999999999995</v>
      </c>
      <c r="F92" s="56" t="s">
        <v>12</v>
      </c>
    </row>
    <row r="93" spans="2:6" ht="12.75">
      <c r="B93" s="49">
        <v>45628.502534722225</v>
      </c>
      <c r="C93" s="55">
        <v>229</v>
      </c>
      <c r="D93" s="68">
        <v>16.88</v>
      </c>
      <c r="E93" s="57">
        <v>3865.52</v>
      </c>
      <c r="F93" s="56" t="s">
        <v>12</v>
      </c>
    </row>
    <row r="94" spans="2:6" ht="12.75">
      <c r="B94" s="49">
        <v>45628.502534722225</v>
      </c>
      <c r="C94" s="55">
        <v>12</v>
      </c>
      <c r="D94" s="68">
        <v>16.88</v>
      </c>
      <c r="E94" s="57">
        <v>202.56</v>
      </c>
      <c r="F94" s="56" t="s">
        <v>12</v>
      </c>
    </row>
    <row r="95" spans="2:6" ht="12.75">
      <c r="B95" s="49">
        <v>45628.502534722225</v>
      </c>
      <c r="C95" s="55">
        <v>230</v>
      </c>
      <c r="D95" s="68">
        <v>16.88</v>
      </c>
      <c r="E95" s="57">
        <v>3882.3999999999996</v>
      </c>
      <c r="F95" s="56" t="s">
        <v>12</v>
      </c>
    </row>
    <row r="96" spans="2:6" ht="12.75">
      <c r="B96" s="49">
        <v>45628.503078703703</v>
      </c>
      <c r="C96" s="55">
        <v>237</v>
      </c>
      <c r="D96" s="68">
        <v>16.88</v>
      </c>
      <c r="E96" s="57">
        <v>4000.56</v>
      </c>
      <c r="F96" s="56" t="s">
        <v>12</v>
      </c>
    </row>
    <row r="97" spans="2:6" ht="12.75">
      <c r="B97" s="49">
        <v>45628.509513888886</v>
      </c>
      <c r="C97" s="55">
        <v>273</v>
      </c>
      <c r="D97" s="68">
        <v>16.88</v>
      </c>
      <c r="E97" s="57">
        <v>4608.24</v>
      </c>
      <c r="F97" s="56" t="s">
        <v>12</v>
      </c>
    </row>
    <row r="98" spans="2:6" ht="12.75">
      <c r="B98" s="49">
        <v>45628.511979166666</v>
      </c>
      <c r="C98" s="55">
        <v>244</v>
      </c>
      <c r="D98" s="68">
        <v>16.87</v>
      </c>
      <c r="E98" s="57">
        <v>4116.2800000000007</v>
      </c>
      <c r="F98" s="56" t="s">
        <v>12</v>
      </c>
    </row>
    <row r="99" spans="2:6" ht="12.75">
      <c r="B99" s="49">
        <v>45628.511979166666</v>
      </c>
      <c r="C99" s="55">
        <v>247</v>
      </c>
      <c r="D99" s="68">
        <v>16.87</v>
      </c>
      <c r="E99" s="57">
        <v>4166.8900000000003</v>
      </c>
      <c r="F99" s="56" t="s">
        <v>12</v>
      </c>
    </row>
    <row r="100" spans="2:6" ht="12.75">
      <c r="B100" s="49">
        <v>45628.515416666669</v>
      </c>
      <c r="C100" s="55">
        <v>234</v>
      </c>
      <c r="D100" s="68">
        <v>16.86</v>
      </c>
      <c r="E100" s="57">
        <v>3945.24</v>
      </c>
      <c r="F100" s="56" t="s">
        <v>12</v>
      </c>
    </row>
    <row r="101" spans="2:6" ht="12.75">
      <c r="B101" s="49">
        <v>45628.518796296295</v>
      </c>
      <c r="C101" s="55">
        <v>457</v>
      </c>
      <c r="D101" s="68">
        <v>16.86</v>
      </c>
      <c r="E101" s="57">
        <v>7705.0199999999995</v>
      </c>
      <c r="F101" s="56" t="s">
        <v>12</v>
      </c>
    </row>
    <row r="102" spans="2:6" ht="12.75">
      <c r="B102" s="49">
        <v>45628.520914351851</v>
      </c>
      <c r="C102" s="55">
        <v>444</v>
      </c>
      <c r="D102" s="68">
        <v>16.850000000000001</v>
      </c>
      <c r="E102" s="57">
        <v>7481.4000000000005</v>
      </c>
      <c r="F102" s="56" t="s">
        <v>12</v>
      </c>
    </row>
    <row r="103" spans="2:6" ht="12.75">
      <c r="B103" s="49">
        <v>45628.520914351851</v>
      </c>
      <c r="C103" s="55">
        <v>244</v>
      </c>
      <c r="D103" s="68">
        <v>16.850000000000001</v>
      </c>
      <c r="E103" s="57">
        <v>4111.4000000000005</v>
      </c>
      <c r="F103" s="56" t="s">
        <v>12</v>
      </c>
    </row>
    <row r="104" spans="2:6" ht="12.75">
      <c r="B104" s="49">
        <v>45628.523576388892</v>
      </c>
      <c r="C104" s="55">
        <v>594</v>
      </c>
      <c r="D104" s="68">
        <v>16.84</v>
      </c>
      <c r="E104" s="57">
        <v>10002.959999999999</v>
      </c>
      <c r="F104" s="56" t="s">
        <v>12</v>
      </c>
    </row>
    <row r="105" spans="2:6" ht="12.75">
      <c r="B105" s="49">
        <v>45628.523576388892</v>
      </c>
      <c r="C105" s="55">
        <v>778</v>
      </c>
      <c r="D105" s="68">
        <v>16.84</v>
      </c>
      <c r="E105" s="57">
        <v>13101.52</v>
      </c>
      <c r="F105" s="56" t="s">
        <v>12</v>
      </c>
    </row>
    <row r="106" spans="2:6" ht="12.75">
      <c r="B106" s="49">
        <v>45628.523576388892</v>
      </c>
      <c r="C106" s="55">
        <v>15</v>
      </c>
      <c r="D106" s="68">
        <v>16.84</v>
      </c>
      <c r="E106" s="57">
        <v>252.6</v>
      </c>
      <c r="F106" s="56" t="s">
        <v>12</v>
      </c>
    </row>
    <row r="107" spans="2:6" ht="12.75">
      <c r="B107" s="49">
        <v>45628.523576388892</v>
      </c>
      <c r="C107" s="55">
        <v>353</v>
      </c>
      <c r="D107" s="68">
        <v>16.84</v>
      </c>
      <c r="E107" s="57">
        <v>5944.5199999999995</v>
      </c>
      <c r="F107" s="56" t="s">
        <v>12</v>
      </c>
    </row>
    <row r="108" spans="2:6" ht="12.75">
      <c r="B108" s="49">
        <v>45628.523576388892</v>
      </c>
      <c r="C108" s="55">
        <v>130</v>
      </c>
      <c r="D108" s="68">
        <v>16.84</v>
      </c>
      <c r="E108" s="57">
        <v>2189.1999999999998</v>
      </c>
      <c r="F108" s="56" t="s">
        <v>12</v>
      </c>
    </row>
    <row r="109" spans="2:6" ht="12.75">
      <c r="B109" s="49">
        <v>45628.523576388892</v>
      </c>
      <c r="C109" s="55">
        <v>65</v>
      </c>
      <c r="D109" s="68">
        <v>16.84</v>
      </c>
      <c r="E109" s="57">
        <v>1094.5999999999999</v>
      </c>
      <c r="F109" s="56" t="s">
        <v>12</v>
      </c>
    </row>
    <row r="110" spans="2:6" ht="12.75">
      <c r="B110" s="49">
        <v>45628.523576388892</v>
      </c>
      <c r="C110" s="55">
        <v>65</v>
      </c>
      <c r="D110" s="68">
        <v>16.84</v>
      </c>
      <c r="E110" s="57">
        <v>1094.5999999999999</v>
      </c>
      <c r="F110" s="56" t="s">
        <v>12</v>
      </c>
    </row>
    <row r="111" spans="2:6" ht="12.75">
      <c r="B111" s="49">
        <v>45628.525902777779</v>
      </c>
      <c r="C111" s="55">
        <v>519</v>
      </c>
      <c r="D111" s="68">
        <v>16.829999999999998</v>
      </c>
      <c r="E111" s="57">
        <v>8734.7699999999986</v>
      </c>
      <c r="F111" s="56" t="s">
        <v>12</v>
      </c>
    </row>
    <row r="112" spans="2:6" ht="12.75">
      <c r="B112" s="49">
        <v>45628.525902777779</v>
      </c>
      <c r="C112" s="55">
        <v>476</v>
      </c>
      <c r="D112" s="68">
        <v>16.829999999999998</v>
      </c>
      <c r="E112" s="57">
        <v>8011.079999999999</v>
      </c>
      <c r="F112" s="56" t="s">
        <v>12</v>
      </c>
    </row>
    <row r="113" spans="2:6" ht="12.75">
      <c r="B113" s="49">
        <v>45628.525902777779</v>
      </c>
      <c r="C113" s="55">
        <v>5</v>
      </c>
      <c r="D113" s="68">
        <v>16.829999999999998</v>
      </c>
      <c r="E113" s="57">
        <v>84.149999999999991</v>
      </c>
      <c r="F113" s="56" t="s">
        <v>12</v>
      </c>
    </row>
    <row r="114" spans="2:6" ht="12.75">
      <c r="B114" s="49">
        <v>45628.532650462963</v>
      </c>
      <c r="C114" s="55">
        <v>269</v>
      </c>
      <c r="D114" s="68">
        <v>16.88</v>
      </c>
      <c r="E114" s="57">
        <v>4540.7199999999993</v>
      </c>
      <c r="F114" s="56" t="s">
        <v>12</v>
      </c>
    </row>
    <row r="115" spans="2:6" ht="12.75">
      <c r="B115" s="49">
        <v>45628.537129629629</v>
      </c>
      <c r="C115" s="55">
        <v>92</v>
      </c>
      <c r="D115" s="68">
        <v>16.899999999999999</v>
      </c>
      <c r="E115" s="57">
        <v>1554.8</v>
      </c>
      <c r="F115" s="56" t="s">
        <v>12</v>
      </c>
    </row>
    <row r="116" spans="2:6" ht="12.75">
      <c r="B116" s="49">
        <v>45628.537129629629</v>
      </c>
      <c r="C116" s="55">
        <v>132</v>
      </c>
      <c r="D116" s="68">
        <v>16.899999999999999</v>
      </c>
      <c r="E116" s="57">
        <v>2230.7999999999997</v>
      </c>
      <c r="F116" s="56" t="s">
        <v>12</v>
      </c>
    </row>
    <row r="117" spans="2:6" ht="12.75">
      <c r="B117" s="49">
        <v>45628.539583333331</v>
      </c>
      <c r="C117" s="55">
        <v>101</v>
      </c>
      <c r="D117" s="68">
        <v>16.88</v>
      </c>
      <c r="E117" s="57">
        <v>1704.8799999999999</v>
      </c>
      <c r="F117" s="56" t="s">
        <v>12</v>
      </c>
    </row>
    <row r="118" spans="2:6" ht="12.75">
      <c r="B118" s="49">
        <v>45628.539583333331</v>
      </c>
      <c r="C118" s="55">
        <v>1</v>
      </c>
      <c r="D118" s="68">
        <v>16.88</v>
      </c>
      <c r="E118" s="57">
        <v>16.88</v>
      </c>
      <c r="F118" s="56" t="s">
        <v>12</v>
      </c>
    </row>
    <row r="119" spans="2:6" ht="12.75">
      <c r="B119" s="49">
        <v>45628.539583333331</v>
      </c>
      <c r="C119" s="55">
        <v>157</v>
      </c>
      <c r="D119" s="68">
        <v>16.88</v>
      </c>
      <c r="E119" s="57">
        <v>2650.16</v>
      </c>
      <c r="F119" s="56" t="s">
        <v>12</v>
      </c>
    </row>
    <row r="120" spans="2:6" ht="12.75">
      <c r="B120" s="49">
        <v>45628.544548611113</v>
      </c>
      <c r="C120" s="55">
        <v>256</v>
      </c>
      <c r="D120" s="68">
        <v>16.940000000000001</v>
      </c>
      <c r="E120" s="57">
        <v>4336.6400000000003</v>
      </c>
      <c r="F120" s="56" t="s">
        <v>12</v>
      </c>
    </row>
    <row r="121" spans="2:6" ht="12.75">
      <c r="B121" s="49">
        <v>45628.551979166667</v>
      </c>
      <c r="C121" s="55">
        <v>158</v>
      </c>
      <c r="D121" s="68">
        <v>16.96</v>
      </c>
      <c r="E121" s="57">
        <v>2679.6800000000003</v>
      </c>
      <c r="F121" s="56" t="s">
        <v>12</v>
      </c>
    </row>
    <row r="122" spans="2:6" ht="12.75">
      <c r="B122" s="49">
        <v>45628.551979166667</v>
      </c>
      <c r="C122" s="55">
        <v>226</v>
      </c>
      <c r="D122" s="68">
        <v>16.96</v>
      </c>
      <c r="E122" s="57">
        <v>3832.96</v>
      </c>
      <c r="F122" s="56" t="s">
        <v>12</v>
      </c>
    </row>
    <row r="123" spans="2:6" ht="12.75">
      <c r="B123" s="49">
        <v>45628.551979166667</v>
      </c>
      <c r="C123" s="55">
        <v>71</v>
      </c>
      <c r="D123" s="68">
        <v>16.96</v>
      </c>
      <c r="E123" s="57">
        <v>1204.1600000000001</v>
      </c>
      <c r="F123" s="56" t="s">
        <v>12</v>
      </c>
    </row>
    <row r="124" spans="2:6" ht="12.75">
      <c r="B124" s="49">
        <v>45628.555034722223</v>
      </c>
      <c r="C124" s="55">
        <v>366</v>
      </c>
      <c r="D124" s="68">
        <v>16.96</v>
      </c>
      <c r="E124" s="57">
        <v>6207.3600000000006</v>
      </c>
      <c r="F124" s="56" t="s">
        <v>12</v>
      </c>
    </row>
    <row r="125" spans="2:6" ht="12.75">
      <c r="B125" s="49">
        <v>45628.555034722223</v>
      </c>
      <c r="C125" s="55">
        <v>306</v>
      </c>
      <c r="D125" s="68">
        <v>16.96</v>
      </c>
      <c r="E125" s="57">
        <v>5189.76</v>
      </c>
      <c r="F125" s="56" t="s">
        <v>12</v>
      </c>
    </row>
    <row r="126" spans="2:6" ht="12.75">
      <c r="B126" s="49">
        <v>45628.568298611113</v>
      </c>
      <c r="C126" s="55">
        <v>64</v>
      </c>
      <c r="D126" s="68">
        <v>16.940000000000001</v>
      </c>
      <c r="E126" s="57">
        <v>1084.1600000000001</v>
      </c>
      <c r="F126" s="56" t="s">
        <v>12</v>
      </c>
    </row>
    <row r="127" spans="2:6" ht="12.75">
      <c r="B127" s="49">
        <v>45628.568298611113</v>
      </c>
      <c r="C127" s="55">
        <v>163</v>
      </c>
      <c r="D127" s="68">
        <v>16.940000000000001</v>
      </c>
      <c r="E127" s="57">
        <v>2761.2200000000003</v>
      </c>
      <c r="F127" s="56" t="s">
        <v>12</v>
      </c>
    </row>
    <row r="128" spans="2:6" ht="12.75">
      <c r="B128" s="49">
        <v>45628.568298611113</v>
      </c>
      <c r="C128" s="55">
        <v>228</v>
      </c>
      <c r="D128" s="68">
        <v>16.940000000000001</v>
      </c>
      <c r="E128" s="57">
        <v>3862.32</v>
      </c>
      <c r="F128" s="56" t="s">
        <v>12</v>
      </c>
    </row>
    <row r="129" spans="2:6" ht="12.75">
      <c r="B129" s="49">
        <v>45628.568310185183</v>
      </c>
      <c r="C129" s="55">
        <v>246</v>
      </c>
      <c r="D129" s="68">
        <v>16.93</v>
      </c>
      <c r="E129" s="57">
        <v>4164.78</v>
      </c>
      <c r="F129" s="56" t="s">
        <v>12</v>
      </c>
    </row>
    <row r="130" spans="2:6" ht="12.75">
      <c r="B130" s="49">
        <v>45628.568310185183</v>
      </c>
      <c r="C130" s="55">
        <v>238</v>
      </c>
      <c r="D130" s="68">
        <v>16.93</v>
      </c>
      <c r="E130" s="57">
        <v>4029.34</v>
      </c>
      <c r="F130" s="56" t="s">
        <v>12</v>
      </c>
    </row>
    <row r="131" spans="2:6" ht="12.75">
      <c r="B131" s="49">
        <v>45628.576354166667</v>
      </c>
      <c r="C131" s="55">
        <v>24</v>
      </c>
      <c r="D131" s="68">
        <v>16.93</v>
      </c>
      <c r="E131" s="57">
        <v>406.32</v>
      </c>
      <c r="F131" s="56" t="s">
        <v>12</v>
      </c>
    </row>
    <row r="132" spans="2:6" ht="12.75">
      <c r="B132" s="49">
        <v>45628.576354166667</v>
      </c>
      <c r="C132" s="55">
        <v>208</v>
      </c>
      <c r="D132" s="68">
        <v>16.93</v>
      </c>
      <c r="E132" s="57">
        <v>3521.44</v>
      </c>
      <c r="F132" s="79" t="s">
        <v>12</v>
      </c>
    </row>
    <row r="133" spans="2:6" ht="12.75">
      <c r="B133" s="49">
        <v>45628.576354166667</v>
      </c>
      <c r="C133" s="55">
        <v>233</v>
      </c>
      <c r="D133" s="68">
        <v>16.93</v>
      </c>
      <c r="E133" s="57">
        <v>3944.69</v>
      </c>
      <c r="F133" s="56" t="s">
        <v>12</v>
      </c>
    </row>
    <row r="134" spans="2:6" ht="12.75">
      <c r="B134" s="49">
        <v>45628.584675925929</v>
      </c>
      <c r="C134" s="55">
        <v>13</v>
      </c>
      <c r="D134" s="68">
        <v>16.93</v>
      </c>
      <c r="E134" s="57">
        <v>220.09</v>
      </c>
      <c r="F134" s="56" t="s">
        <v>12</v>
      </c>
    </row>
    <row r="135" spans="2:6" ht="12.75">
      <c r="B135" s="49">
        <v>45628.584849537037</v>
      </c>
      <c r="C135" s="55">
        <v>223</v>
      </c>
      <c r="D135" s="68">
        <v>16.93</v>
      </c>
      <c r="E135" s="57">
        <v>3775.39</v>
      </c>
      <c r="F135" s="56" t="s">
        <v>12</v>
      </c>
    </row>
    <row r="136" spans="2:6" ht="12.75">
      <c r="B136" s="49">
        <v>45628.584953703707</v>
      </c>
      <c r="C136" s="55">
        <v>233</v>
      </c>
      <c r="D136" s="68">
        <v>16.920000000000002</v>
      </c>
      <c r="E136" s="57">
        <v>3942.3600000000006</v>
      </c>
      <c r="F136" s="56" t="s">
        <v>12</v>
      </c>
    </row>
    <row r="137" spans="2:6" ht="12.75">
      <c r="B137" s="114">
        <v>45628.58556712963</v>
      </c>
      <c r="C137" s="100">
        <v>130</v>
      </c>
      <c r="D137" s="115">
        <v>16.91</v>
      </c>
      <c r="E137" s="98">
        <v>2198.3000000000002</v>
      </c>
      <c r="F137" s="101" t="s">
        <v>12</v>
      </c>
    </row>
    <row r="138" spans="2:6" ht="12.75">
      <c r="B138" s="49">
        <v>45628.58556712963</v>
      </c>
      <c r="C138" s="55">
        <v>233</v>
      </c>
      <c r="D138" s="68">
        <v>16.91</v>
      </c>
      <c r="E138" s="57">
        <v>3940.03</v>
      </c>
      <c r="F138" s="79" t="s">
        <v>12</v>
      </c>
    </row>
    <row r="139" spans="2:6" ht="12.75">
      <c r="B139" s="114">
        <v>45628.58556712963</v>
      </c>
      <c r="C139" s="100">
        <v>1</v>
      </c>
      <c r="D139" s="115">
        <v>16.91</v>
      </c>
      <c r="E139" s="98">
        <v>16.91</v>
      </c>
      <c r="F139" s="101" t="s">
        <v>12</v>
      </c>
    </row>
    <row r="140" spans="2:6" ht="12.75">
      <c r="B140" s="49">
        <v>45628.58556712963</v>
      </c>
      <c r="C140" s="55">
        <v>80</v>
      </c>
      <c r="D140" s="68">
        <v>16.91</v>
      </c>
      <c r="E140" s="57">
        <v>1352.8</v>
      </c>
      <c r="F140" s="56" t="s">
        <v>12</v>
      </c>
    </row>
    <row r="141" spans="2:6" ht="12.75">
      <c r="B141" s="114">
        <v>45628.58556712963</v>
      </c>
      <c r="C141" s="100">
        <v>28</v>
      </c>
      <c r="D141" s="115">
        <v>16.91</v>
      </c>
      <c r="E141" s="98">
        <v>473.48</v>
      </c>
      <c r="F141" s="101" t="s">
        <v>12</v>
      </c>
    </row>
    <row r="142" spans="2:6" ht="12.75">
      <c r="B142" s="114">
        <v>45628.5856712963</v>
      </c>
      <c r="C142" s="100">
        <v>76</v>
      </c>
      <c r="D142" s="115">
        <v>16.899999999999999</v>
      </c>
      <c r="E142" s="98">
        <v>1284.3999999999999</v>
      </c>
      <c r="F142" s="101" t="s">
        <v>12</v>
      </c>
    </row>
    <row r="143" spans="2:6" ht="12.75">
      <c r="B143" s="114">
        <v>45628.5856712963</v>
      </c>
      <c r="C143" s="100">
        <v>148</v>
      </c>
      <c r="D143" s="115">
        <v>16.899999999999999</v>
      </c>
      <c r="E143" s="98">
        <v>2501.1999999999998</v>
      </c>
      <c r="F143" s="101" t="s">
        <v>12</v>
      </c>
    </row>
    <row r="144" spans="2:6" ht="12.75">
      <c r="B144" s="114">
        <v>45628.587627314817</v>
      </c>
      <c r="C144" s="100">
        <v>227</v>
      </c>
      <c r="D144" s="115">
        <v>16.88</v>
      </c>
      <c r="E144" s="98">
        <v>3831.7599999999998</v>
      </c>
      <c r="F144" s="101" t="s">
        <v>12</v>
      </c>
    </row>
    <row r="145" spans="2:6" ht="12.75">
      <c r="B145" s="114">
        <v>45628.59233796296</v>
      </c>
      <c r="C145" s="100">
        <v>263</v>
      </c>
      <c r="D145" s="115">
        <v>16.899999999999999</v>
      </c>
      <c r="E145" s="98">
        <v>4444.7</v>
      </c>
      <c r="F145" s="101" t="s">
        <v>12</v>
      </c>
    </row>
    <row r="146" spans="2:6" ht="12.75">
      <c r="B146" s="114">
        <v>45628.59233796296</v>
      </c>
      <c r="C146" s="100">
        <v>235</v>
      </c>
      <c r="D146" s="115">
        <v>16.899999999999999</v>
      </c>
      <c r="E146" s="98">
        <v>3971.4999999999995</v>
      </c>
      <c r="F146" s="101" t="s">
        <v>12</v>
      </c>
    </row>
    <row r="147" spans="2:6" ht="12.75">
      <c r="B147" s="49">
        <v>45628.600914351853</v>
      </c>
      <c r="C147" s="55">
        <v>231</v>
      </c>
      <c r="D147" s="68">
        <v>16.920000000000002</v>
      </c>
      <c r="E147" s="57">
        <v>3908.5200000000004</v>
      </c>
      <c r="F147" s="56" t="s">
        <v>12</v>
      </c>
    </row>
    <row r="148" spans="2:6" ht="12.75">
      <c r="B148" s="49">
        <v>45628.600914351853</v>
      </c>
      <c r="C148" s="55">
        <v>78</v>
      </c>
      <c r="D148" s="68">
        <v>16.920000000000002</v>
      </c>
      <c r="E148" s="57">
        <v>1319.7600000000002</v>
      </c>
      <c r="F148" s="56" t="s">
        <v>12</v>
      </c>
    </row>
    <row r="149" spans="2:6" ht="12.75">
      <c r="B149" s="49">
        <v>45628.600914351853</v>
      </c>
      <c r="C149" s="55">
        <v>234</v>
      </c>
      <c r="D149" s="68">
        <v>16.920000000000002</v>
      </c>
      <c r="E149" s="57">
        <v>3959.28</v>
      </c>
      <c r="F149" s="56" t="s">
        <v>12</v>
      </c>
    </row>
    <row r="150" spans="2:6" ht="12.75">
      <c r="B150" s="114">
        <v>45628.600914351853</v>
      </c>
      <c r="C150" s="100">
        <v>189</v>
      </c>
      <c r="D150" s="115">
        <v>16.920000000000002</v>
      </c>
      <c r="E150" s="98">
        <v>3197.88</v>
      </c>
      <c r="F150" s="101" t="s">
        <v>12</v>
      </c>
    </row>
    <row r="151" spans="2:6" ht="12.75">
      <c r="B151" s="114">
        <v>45628.609768518516</v>
      </c>
      <c r="C151" s="100">
        <v>235</v>
      </c>
      <c r="D151" s="115">
        <v>16.920000000000002</v>
      </c>
      <c r="E151" s="98">
        <v>3976.2000000000003</v>
      </c>
      <c r="F151" s="101" t="s">
        <v>12</v>
      </c>
    </row>
    <row r="152" spans="2:6" ht="12.75">
      <c r="B152" s="114">
        <v>45628.612314814818</v>
      </c>
      <c r="C152" s="100">
        <v>224</v>
      </c>
      <c r="D152" s="115">
        <v>16.93</v>
      </c>
      <c r="E152" s="98">
        <v>3792.3199999999997</v>
      </c>
      <c r="F152" s="101" t="s">
        <v>12</v>
      </c>
    </row>
    <row r="153" spans="2:6" ht="12.75">
      <c r="B153" s="114">
        <v>45628.612314814818</v>
      </c>
      <c r="C153" s="100">
        <v>227</v>
      </c>
      <c r="D153" s="115">
        <v>16.93</v>
      </c>
      <c r="E153" s="98">
        <v>3843.11</v>
      </c>
      <c r="F153" s="101" t="s">
        <v>12</v>
      </c>
    </row>
    <row r="154" spans="2:6" ht="12.75">
      <c r="B154" s="114">
        <v>45628.612314814818</v>
      </c>
      <c r="C154" s="100">
        <v>510</v>
      </c>
      <c r="D154" s="101">
        <v>16.93</v>
      </c>
      <c r="E154" s="98">
        <v>8634.2999999999993</v>
      </c>
      <c r="F154" s="101" t="s">
        <v>12</v>
      </c>
    </row>
    <row r="155" spans="2:6" ht="12.75">
      <c r="B155" s="114">
        <v>45628.617789351854</v>
      </c>
      <c r="C155" s="100">
        <v>227</v>
      </c>
      <c r="D155" s="101">
        <v>16.91</v>
      </c>
      <c r="E155" s="98">
        <v>3838.57</v>
      </c>
      <c r="F155" s="101" t="s">
        <v>12</v>
      </c>
    </row>
    <row r="156" spans="2:6" ht="12.75">
      <c r="B156" s="114">
        <v>45628.617789351854</v>
      </c>
      <c r="C156" s="100">
        <v>247</v>
      </c>
      <c r="D156" s="101">
        <v>16.920000000000002</v>
      </c>
      <c r="E156" s="98">
        <v>4179.2400000000007</v>
      </c>
      <c r="F156" s="101" t="s">
        <v>12</v>
      </c>
    </row>
    <row r="157" spans="2:6" ht="12.75">
      <c r="B157" s="114">
        <v>45628.617789351854</v>
      </c>
      <c r="C157" s="100">
        <v>233</v>
      </c>
      <c r="D157" s="101">
        <v>16.920000000000002</v>
      </c>
      <c r="E157" s="98">
        <v>3942.3600000000006</v>
      </c>
      <c r="F157" s="101" t="s">
        <v>12</v>
      </c>
    </row>
    <row r="158" spans="2:6" ht="12.75">
      <c r="B158" s="114">
        <v>45628.617789351854</v>
      </c>
      <c r="C158" s="100">
        <v>251</v>
      </c>
      <c r="D158" s="101">
        <v>16.920000000000002</v>
      </c>
      <c r="E158" s="98">
        <v>4246.92</v>
      </c>
      <c r="F158" s="101" t="s">
        <v>12</v>
      </c>
    </row>
    <row r="159" spans="2:6" ht="12.75">
      <c r="B159" s="114">
        <v>45628.629259259258</v>
      </c>
      <c r="C159" s="100">
        <v>227</v>
      </c>
      <c r="D159" s="101">
        <v>16.920000000000002</v>
      </c>
      <c r="E159" s="98">
        <v>3840.8400000000006</v>
      </c>
      <c r="F159" s="101" t="s">
        <v>12</v>
      </c>
    </row>
    <row r="160" spans="2:6" ht="12.75">
      <c r="B160" s="114">
        <v>45628.63071759259</v>
      </c>
      <c r="C160" s="100">
        <v>231</v>
      </c>
      <c r="D160" s="101">
        <v>16.93</v>
      </c>
      <c r="E160" s="98">
        <v>3910.83</v>
      </c>
      <c r="F160" s="101" t="s">
        <v>12</v>
      </c>
    </row>
    <row r="161" spans="2:6" ht="12.75">
      <c r="B161" s="114">
        <v>45628.632523148146</v>
      </c>
      <c r="C161" s="100">
        <v>241</v>
      </c>
      <c r="D161" s="101">
        <v>16.920000000000002</v>
      </c>
      <c r="E161" s="98">
        <v>4077.7200000000003</v>
      </c>
      <c r="F161" s="101" t="s">
        <v>12</v>
      </c>
    </row>
    <row r="162" spans="2:6" ht="12.75">
      <c r="B162" s="114">
        <v>45628.632523148146</v>
      </c>
      <c r="C162" s="100">
        <v>234</v>
      </c>
      <c r="D162" s="101">
        <v>16.920000000000002</v>
      </c>
      <c r="E162" s="98">
        <v>3959.28</v>
      </c>
      <c r="F162" s="101" t="s">
        <v>12</v>
      </c>
    </row>
    <row r="163" spans="2:6" ht="12.75">
      <c r="B163" s="114">
        <v>45628.632523148146</v>
      </c>
      <c r="C163" s="100">
        <v>315</v>
      </c>
      <c r="D163" s="101">
        <v>16.920000000000002</v>
      </c>
      <c r="E163" s="98">
        <v>5329.8</v>
      </c>
      <c r="F163" s="101" t="s">
        <v>12</v>
      </c>
    </row>
    <row r="164" spans="2:6" ht="12.75">
      <c r="B164" s="114">
        <v>45628.632523148146</v>
      </c>
      <c r="C164" s="100">
        <v>359</v>
      </c>
      <c r="D164" s="101">
        <v>16.920000000000002</v>
      </c>
      <c r="E164" s="98">
        <v>6074.2800000000007</v>
      </c>
      <c r="F164" s="101" t="s">
        <v>12</v>
      </c>
    </row>
    <row r="165" spans="2:6" ht="12.75">
      <c r="B165" s="114">
        <v>45628.633263888885</v>
      </c>
      <c r="C165" s="100">
        <v>22</v>
      </c>
      <c r="D165" s="101">
        <v>16.91</v>
      </c>
      <c r="E165" s="98">
        <v>372.02</v>
      </c>
      <c r="F165" s="101" t="s">
        <v>12</v>
      </c>
    </row>
    <row r="166" spans="2:6" ht="12.75">
      <c r="B166" s="114">
        <v>45628.641377314816</v>
      </c>
      <c r="C166" s="100">
        <v>16</v>
      </c>
      <c r="D166" s="101">
        <v>16.91</v>
      </c>
      <c r="E166" s="98">
        <v>270.56</v>
      </c>
      <c r="F166" s="101" t="s">
        <v>12</v>
      </c>
    </row>
    <row r="167" spans="2:6" ht="12.75">
      <c r="B167" s="114">
        <v>45628.641377314816</v>
      </c>
      <c r="C167" s="100">
        <v>16</v>
      </c>
      <c r="D167" s="101">
        <v>16.91</v>
      </c>
      <c r="E167" s="98">
        <v>270.56</v>
      </c>
      <c r="F167" s="101" t="s">
        <v>12</v>
      </c>
    </row>
    <row r="168" spans="2:6" ht="12.75">
      <c r="B168" s="114">
        <v>45628.641377314816</v>
      </c>
      <c r="C168" s="100">
        <v>196</v>
      </c>
      <c r="D168" s="101">
        <v>16.91</v>
      </c>
      <c r="E168" s="98">
        <v>3314.36</v>
      </c>
      <c r="F168" s="101" t="s">
        <v>12</v>
      </c>
    </row>
    <row r="169" spans="2:6" ht="12.75">
      <c r="B169" s="114">
        <v>45628.642939814818</v>
      </c>
      <c r="C169" s="100">
        <v>171</v>
      </c>
      <c r="D169" s="101">
        <v>16.920000000000002</v>
      </c>
      <c r="E169" s="98">
        <v>2893.32</v>
      </c>
      <c r="F169" s="101" t="s">
        <v>12</v>
      </c>
    </row>
    <row r="170" spans="2:6" ht="12.75">
      <c r="B170" s="114">
        <v>45628.642939814818</v>
      </c>
      <c r="C170" s="100">
        <v>1</v>
      </c>
      <c r="D170" s="101">
        <v>16.920000000000002</v>
      </c>
      <c r="E170" s="98">
        <v>16.920000000000002</v>
      </c>
      <c r="F170" s="101" t="s">
        <v>12</v>
      </c>
    </row>
    <row r="171" spans="2:6" ht="12.75">
      <c r="B171" s="114">
        <v>45628.642939814818</v>
      </c>
      <c r="C171" s="100">
        <v>354</v>
      </c>
      <c r="D171" s="101">
        <v>16.920000000000002</v>
      </c>
      <c r="E171" s="98">
        <v>5989.68</v>
      </c>
      <c r="F171" s="101" t="s">
        <v>12</v>
      </c>
    </row>
    <row r="172" spans="2:6" ht="12.75">
      <c r="B172" s="114">
        <v>45628.642939814818</v>
      </c>
      <c r="C172" s="100">
        <v>1</v>
      </c>
      <c r="D172" s="101">
        <v>16.920000000000002</v>
      </c>
      <c r="E172" s="98">
        <v>16.920000000000002</v>
      </c>
      <c r="F172" s="101" t="s">
        <v>12</v>
      </c>
    </row>
    <row r="173" spans="2:6" ht="12.75">
      <c r="B173" s="114">
        <v>45628.642939814818</v>
      </c>
      <c r="C173" s="100">
        <v>355</v>
      </c>
      <c r="D173" s="101">
        <v>16.920000000000002</v>
      </c>
      <c r="E173" s="98">
        <v>6006.6</v>
      </c>
      <c r="F173" s="101" t="s">
        <v>12</v>
      </c>
    </row>
    <row r="174" spans="2:6" ht="12.75">
      <c r="B174" s="114">
        <v>45628.646585648145</v>
      </c>
      <c r="C174" s="100">
        <v>68</v>
      </c>
      <c r="D174" s="101">
        <v>16.920000000000002</v>
      </c>
      <c r="E174" s="98">
        <v>1150.5600000000002</v>
      </c>
      <c r="F174" s="101" t="s">
        <v>12</v>
      </c>
    </row>
    <row r="175" spans="2:6" ht="12.75">
      <c r="B175" s="114">
        <v>45628.646585648145</v>
      </c>
      <c r="C175" s="100">
        <v>4</v>
      </c>
      <c r="D175" s="101">
        <v>16.920000000000002</v>
      </c>
      <c r="E175" s="98">
        <v>67.680000000000007</v>
      </c>
      <c r="F175" s="101" t="s">
        <v>12</v>
      </c>
    </row>
    <row r="176" spans="2:6" ht="12.75">
      <c r="B176" s="114">
        <v>45628.646585648145</v>
      </c>
      <c r="C176" s="100">
        <v>2</v>
      </c>
      <c r="D176" s="101">
        <v>16.920000000000002</v>
      </c>
      <c r="E176" s="98">
        <v>33.840000000000003</v>
      </c>
      <c r="F176" s="101" t="s">
        <v>12</v>
      </c>
    </row>
    <row r="177" spans="2:6" ht="12.75">
      <c r="B177" s="114">
        <v>45628.646585648145</v>
      </c>
      <c r="C177" s="100">
        <v>4</v>
      </c>
      <c r="D177" s="101">
        <v>16.920000000000002</v>
      </c>
      <c r="E177" s="98">
        <v>67.680000000000007</v>
      </c>
      <c r="F177" s="101" t="s">
        <v>12</v>
      </c>
    </row>
    <row r="178" spans="2:6" ht="12.75">
      <c r="B178" s="114">
        <v>45628.646585648145</v>
      </c>
      <c r="C178" s="100">
        <v>39</v>
      </c>
      <c r="D178" s="101">
        <v>16.920000000000002</v>
      </c>
      <c r="E178" s="98">
        <v>659.88000000000011</v>
      </c>
      <c r="F178" s="101" t="s">
        <v>12</v>
      </c>
    </row>
    <row r="179" spans="2:6" ht="12.75">
      <c r="B179" s="114">
        <v>45628.646585648145</v>
      </c>
      <c r="C179" s="100">
        <v>2</v>
      </c>
      <c r="D179" s="101">
        <v>16.920000000000002</v>
      </c>
      <c r="E179" s="98">
        <v>33.840000000000003</v>
      </c>
      <c r="F179" s="101" t="s">
        <v>12</v>
      </c>
    </row>
    <row r="180" spans="2:6" ht="12.75">
      <c r="B180" s="114">
        <v>45628.646585648145</v>
      </c>
      <c r="C180" s="100">
        <v>137</v>
      </c>
      <c r="D180" s="101">
        <v>16.920000000000002</v>
      </c>
      <c r="E180" s="98">
        <v>2318.0400000000004</v>
      </c>
      <c r="F180" s="101" t="s">
        <v>12</v>
      </c>
    </row>
    <row r="181" spans="2:6" ht="12.75">
      <c r="B181" s="114">
        <v>45628.646585648145</v>
      </c>
      <c r="C181" s="100">
        <v>264</v>
      </c>
      <c r="D181" s="101">
        <v>16.920000000000002</v>
      </c>
      <c r="E181" s="98">
        <v>4466.88</v>
      </c>
      <c r="F181" s="101" t="s">
        <v>12</v>
      </c>
    </row>
    <row r="182" spans="2:6" ht="12.75">
      <c r="B182" s="114">
        <v>45628.646585648145</v>
      </c>
      <c r="C182" s="100">
        <v>58</v>
      </c>
      <c r="D182" s="101">
        <v>16.920000000000002</v>
      </c>
      <c r="E182" s="98">
        <v>981.36000000000013</v>
      </c>
      <c r="F182" s="101" t="s">
        <v>12</v>
      </c>
    </row>
    <row r="183" spans="2:6" ht="12.75">
      <c r="B183" s="114">
        <v>45628.646585648145</v>
      </c>
      <c r="C183" s="100">
        <v>125</v>
      </c>
      <c r="D183" s="101">
        <v>16.920000000000002</v>
      </c>
      <c r="E183" s="98">
        <v>2115</v>
      </c>
      <c r="F183" s="101" t="s">
        <v>12</v>
      </c>
    </row>
    <row r="184" spans="2:6" ht="12.75">
      <c r="B184" s="114">
        <v>45628.646585648145</v>
      </c>
      <c r="C184" s="100">
        <v>71</v>
      </c>
      <c r="D184" s="101">
        <v>16.920000000000002</v>
      </c>
      <c r="E184" s="98">
        <v>1201.3200000000002</v>
      </c>
      <c r="F184" s="101" t="s">
        <v>12</v>
      </c>
    </row>
    <row r="185" spans="2:6" ht="12.75">
      <c r="B185" s="114">
        <v>45628.646585648145</v>
      </c>
      <c r="C185" s="100">
        <v>132</v>
      </c>
      <c r="D185" s="101">
        <v>16.920000000000002</v>
      </c>
      <c r="E185" s="98">
        <v>2233.44</v>
      </c>
      <c r="F185" s="101" t="s">
        <v>12</v>
      </c>
    </row>
    <row r="186" spans="2:6" ht="12.75">
      <c r="B186" s="114">
        <v>45628.646585648145</v>
      </c>
      <c r="C186" s="100">
        <v>119</v>
      </c>
      <c r="D186" s="101">
        <v>16.920000000000002</v>
      </c>
      <c r="E186" s="98">
        <v>2013.4800000000002</v>
      </c>
      <c r="F186" s="101" t="s">
        <v>12</v>
      </c>
    </row>
    <row r="187" spans="2:6" ht="12.75">
      <c r="B187" s="114">
        <v>45628.647546296299</v>
      </c>
      <c r="C187" s="100">
        <v>247</v>
      </c>
      <c r="D187" s="101">
        <v>16.920000000000002</v>
      </c>
      <c r="E187" s="98">
        <v>4179.2400000000007</v>
      </c>
      <c r="F187" s="101" t="s">
        <v>12</v>
      </c>
    </row>
    <row r="188" spans="2:6" ht="12.75">
      <c r="B188" s="114">
        <v>45628.648368055554</v>
      </c>
      <c r="C188" s="100">
        <v>242</v>
      </c>
      <c r="D188" s="101">
        <v>16.91</v>
      </c>
      <c r="E188" s="98">
        <v>4092.2200000000003</v>
      </c>
      <c r="F188" s="101" t="s">
        <v>12</v>
      </c>
    </row>
    <row r="189" spans="2:6" ht="12.75">
      <c r="B189" s="114">
        <v>45628.649351851855</v>
      </c>
      <c r="C189" s="100">
        <v>166</v>
      </c>
      <c r="D189" s="101">
        <v>16.89</v>
      </c>
      <c r="E189" s="98">
        <v>2803.7400000000002</v>
      </c>
      <c r="F189" s="101" t="s">
        <v>12</v>
      </c>
    </row>
    <row r="190" spans="2:6" ht="12.75">
      <c r="B190" s="114">
        <v>45628.649363425924</v>
      </c>
      <c r="C190" s="100">
        <v>97</v>
      </c>
      <c r="D190" s="101">
        <v>16.89</v>
      </c>
      <c r="E190" s="98">
        <v>1638.3300000000002</v>
      </c>
      <c r="F190" s="101" t="s">
        <v>12</v>
      </c>
    </row>
    <row r="191" spans="2:6" ht="12.75">
      <c r="B191" s="114">
        <v>45628.651932870373</v>
      </c>
      <c r="C191" s="100">
        <v>271</v>
      </c>
      <c r="D191" s="101">
        <v>16.87</v>
      </c>
      <c r="E191" s="98">
        <v>4571.7700000000004</v>
      </c>
      <c r="F191" s="101" t="s">
        <v>12</v>
      </c>
    </row>
    <row r="192" spans="2:6" ht="12.75">
      <c r="B192" s="114">
        <v>45628.651932870373</v>
      </c>
      <c r="C192" s="100">
        <v>263</v>
      </c>
      <c r="D192" s="101">
        <v>16.87</v>
      </c>
      <c r="E192" s="98">
        <v>4436.8100000000004</v>
      </c>
      <c r="F192" s="101" t="s">
        <v>12</v>
      </c>
    </row>
    <row r="193" spans="2:6" ht="12.75">
      <c r="B193" s="114">
        <v>45628.653020833335</v>
      </c>
      <c r="C193" s="100">
        <v>272</v>
      </c>
      <c r="D193" s="101">
        <v>16.87</v>
      </c>
      <c r="E193" s="98">
        <v>4588.6400000000003</v>
      </c>
      <c r="F193" s="101" t="s">
        <v>12</v>
      </c>
    </row>
    <row r="194" spans="2:6" ht="12.7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75">
      <c r="B17" s="30">
        <v>45625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45625.382488425923</v>
      </c>
      <c r="C20" s="55">
        <v>247</v>
      </c>
      <c r="D20" s="68">
        <v>17.16</v>
      </c>
      <c r="E20" s="57">
        <v>4238.5200000000004</v>
      </c>
      <c r="F20" s="56" t="s">
        <v>12</v>
      </c>
      <c r="G20" s="116"/>
      <c r="H20" s="113"/>
      <c r="I20" s="113"/>
      <c r="J20" s="113"/>
      <c r="K20" s="113"/>
    </row>
    <row r="21" spans="2:12" ht="12.75">
      <c r="B21" s="49">
        <v>45625.382662037038</v>
      </c>
      <c r="C21" s="55">
        <v>237</v>
      </c>
      <c r="D21" s="68">
        <v>17.12</v>
      </c>
      <c r="E21" s="57">
        <v>4057.44</v>
      </c>
      <c r="F21" s="56" t="s">
        <v>12</v>
      </c>
    </row>
    <row r="22" spans="2:12" ht="12.75">
      <c r="B22" s="49">
        <v>45625.382662037038</v>
      </c>
      <c r="C22" s="55">
        <v>116</v>
      </c>
      <c r="D22" s="68">
        <v>17.12</v>
      </c>
      <c r="E22" s="57">
        <v>1985.92</v>
      </c>
      <c r="F22" s="56" t="s">
        <v>12</v>
      </c>
    </row>
    <row r="23" spans="2:12" ht="12.75">
      <c r="B23" s="49">
        <v>45625.382662037038</v>
      </c>
      <c r="C23" s="55">
        <v>346</v>
      </c>
      <c r="D23" s="68">
        <v>17.12</v>
      </c>
      <c r="E23" s="57">
        <v>5923.52</v>
      </c>
      <c r="F23" s="56" t="s">
        <v>12</v>
      </c>
    </row>
    <row r="24" spans="2:12" ht="12.75">
      <c r="B24" s="49">
        <v>45625.382662037038</v>
      </c>
      <c r="C24" s="55">
        <v>116</v>
      </c>
      <c r="D24" s="68">
        <v>17.12</v>
      </c>
      <c r="E24" s="57">
        <v>1985.92</v>
      </c>
      <c r="F24" s="56" t="s">
        <v>12</v>
      </c>
    </row>
    <row r="25" spans="2:12" ht="12.75">
      <c r="B25" s="49">
        <v>45625.382662037038</v>
      </c>
      <c r="C25" s="55">
        <v>231</v>
      </c>
      <c r="D25" s="68">
        <v>17.12</v>
      </c>
      <c r="E25" s="57">
        <v>3954.7200000000003</v>
      </c>
      <c r="F25" s="56" t="s">
        <v>12</v>
      </c>
    </row>
    <row r="26" spans="2:12" ht="12.75">
      <c r="B26" s="49">
        <v>45625.382662037038</v>
      </c>
      <c r="C26" s="55">
        <v>121</v>
      </c>
      <c r="D26" s="68">
        <v>17.12</v>
      </c>
      <c r="E26" s="57">
        <v>2071.52</v>
      </c>
      <c r="F26" s="56" t="s">
        <v>12</v>
      </c>
    </row>
    <row r="27" spans="2:12" ht="12.75">
      <c r="B27" s="49">
        <v>45625.382662037038</v>
      </c>
      <c r="C27" s="55">
        <v>115</v>
      </c>
      <c r="D27" s="68">
        <v>17.12</v>
      </c>
      <c r="E27" s="57">
        <v>1968.8000000000002</v>
      </c>
      <c r="F27" s="56" t="s">
        <v>12</v>
      </c>
    </row>
    <row r="28" spans="2:12" ht="12.75">
      <c r="B28" s="49">
        <v>45625.382662037038</v>
      </c>
      <c r="C28" s="55">
        <v>233</v>
      </c>
      <c r="D28" s="68">
        <v>17.12</v>
      </c>
      <c r="E28" s="57">
        <v>3988.96</v>
      </c>
      <c r="F28" s="56" t="s">
        <v>12</v>
      </c>
    </row>
    <row r="29" spans="2:12" ht="12.75">
      <c r="B29" s="49">
        <v>45625.391377314816</v>
      </c>
      <c r="C29" s="55">
        <v>250</v>
      </c>
      <c r="D29" s="68">
        <v>17.079999999999998</v>
      </c>
      <c r="E29" s="57">
        <v>4270</v>
      </c>
      <c r="F29" s="56" t="s">
        <v>12</v>
      </c>
    </row>
    <row r="30" spans="2:12" ht="12.75">
      <c r="B30" s="49">
        <v>45625.394768518519</v>
      </c>
      <c r="C30" s="55">
        <v>117</v>
      </c>
      <c r="D30" s="68">
        <v>17.09</v>
      </c>
      <c r="E30" s="57">
        <v>1999.53</v>
      </c>
      <c r="F30" s="56" t="s">
        <v>12</v>
      </c>
    </row>
    <row r="31" spans="2:12" ht="12.75">
      <c r="B31" s="49">
        <v>45625.394803240742</v>
      </c>
      <c r="C31" s="55">
        <v>195</v>
      </c>
      <c r="D31" s="68">
        <v>17.09</v>
      </c>
      <c r="E31" s="57">
        <v>3332.55</v>
      </c>
      <c r="F31" s="56" t="s">
        <v>12</v>
      </c>
    </row>
    <row r="32" spans="2:12" ht="12.75">
      <c r="B32" s="49">
        <v>45625.394803240742</v>
      </c>
      <c r="C32" s="55">
        <v>135</v>
      </c>
      <c r="D32" s="68">
        <v>17.09</v>
      </c>
      <c r="E32" s="57">
        <v>2307.15</v>
      </c>
      <c r="F32" s="56" t="s">
        <v>12</v>
      </c>
    </row>
    <row r="33" spans="2:6" ht="12.75">
      <c r="B33" s="49">
        <v>45625.394803240742</v>
      </c>
      <c r="C33" s="55">
        <v>142</v>
      </c>
      <c r="D33" s="68">
        <v>17.09</v>
      </c>
      <c r="E33" s="57">
        <v>2426.7800000000002</v>
      </c>
      <c r="F33" s="56" t="s">
        <v>12</v>
      </c>
    </row>
    <row r="34" spans="2:6" ht="12.75">
      <c r="B34" s="49">
        <v>45625.394826388889</v>
      </c>
      <c r="C34" s="55">
        <v>129</v>
      </c>
      <c r="D34" s="68">
        <v>17.09</v>
      </c>
      <c r="E34" s="57">
        <v>2204.61</v>
      </c>
      <c r="F34" s="56" t="s">
        <v>12</v>
      </c>
    </row>
    <row r="35" spans="2:6" ht="12.75">
      <c r="B35" s="49">
        <v>45625.394849537035</v>
      </c>
      <c r="C35" s="55">
        <v>51</v>
      </c>
      <c r="D35" s="68">
        <v>17.09</v>
      </c>
      <c r="E35" s="57">
        <v>871.59</v>
      </c>
      <c r="F35" s="56" t="s">
        <v>12</v>
      </c>
    </row>
    <row r="36" spans="2:6" ht="12.75">
      <c r="B36" s="49">
        <v>45625.39607638889</v>
      </c>
      <c r="C36" s="55">
        <v>510</v>
      </c>
      <c r="D36" s="68">
        <v>17.079999999999998</v>
      </c>
      <c r="E36" s="57">
        <v>8710.7999999999993</v>
      </c>
      <c r="F36" s="56" t="s">
        <v>12</v>
      </c>
    </row>
    <row r="37" spans="2:6" ht="12.75">
      <c r="B37" s="49">
        <v>45625.39607638889</v>
      </c>
      <c r="C37" s="55">
        <v>500</v>
      </c>
      <c r="D37" s="68">
        <v>17.079999999999998</v>
      </c>
      <c r="E37" s="57">
        <v>8540</v>
      </c>
      <c r="F37" s="56" t="s">
        <v>12</v>
      </c>
    </row>
    <row r="38" spans="2:6" ht="12.75">
      <c r="B38" s="49">
        <v>45625.39607638889</v>
      </c>
      <c r="C38" s="55">
        <v>500</v>
      </c>
      <c r="D38" s="68">
        <v>17.079999999999998</v>
      </c>
      <c r="E38" s="57">
        <v>8540</v>
      </c>
      <c r="F38" s="56" t="s">
        <v>12</v>
      </c>
    </row>
    <row r="39" spans="2:6" ht="12.75">
      <c r="B39" s="49">
        <v>45625.39607638889</v>
      </c>
      <c r="C39" s="55">
        <v>500</v>
      </c>
      <c r="D39" s="68">
        <v>17.079999999999998</v>
      </c>
      <c r="E39" s="57">
        <v>8540</v>
      </c>
      <c r="F39" s="56" t="s">
        <v>12</v>
      </c>
    </row>
    <row r="40" spans="2:6" ht="12.75">
      <c r="B40" s="49">
        <v>45625.39607638889</v>
      </c>
      <c r="C40" s="55">
        <v>250</v>
      </c>
      <c r="D40" s="68">
        <v>17.079999999999998</v>
      </c>
      <c r="E40" s="57">
        <v>4270</v>
      </c>
      <c r="F40" s="56" t="s">
        <v>12</v>
      </c>
    </row>
    <row r="41" spans="2:6" ht="12.75">
      <c r="B41" s="49">
        <v>45625.400648148148</v>
      </c>
      <c r="C41" s="55">
        <v>57</v>
      </c>
      <c r="D41" s="68">
        <v>17.04</v>
      </c>
      <c r="E41" s="57">
        <v>971.28</v>
      </c>
      <c r="F41" s="56" t="s">
        <v>12</v>
      </c>
    </row>
    <row r="42" spans="2:6" ht="12.75">
      <c r="B42" s="49">
        <v>45625.402245370373</v>
      </c>
      <c r="C42" s="55">
        <v>97</v>
      </c>
      <c r="D42" s="68">
        <v>17.05</v>
      </c>
      <c r="E42" s="57">
        <v>1653.8500000000001</v>
      </c>
      <c r="F42" s="56" t="s">
        <v>12</v>
      </c>
    </row>
    <row r="43" spans="2:6" ht="12.75">
      <c r="B43" s="49">
        <v>45625.403043981481</v>
      </c>
      <c r="C43" s="55">
        <v>146</v>
      </c>
      <c r="D43" s="68">
        <v>17.05</v>
      </c>
      <c r="E43" s="57">
        <v>2489.3000000000002</v>
      </c>
      <c r="F43" s="56" t="s">
        <v>12</v>
      </c>
    </row>
    <row r="44" spans="2:6" ht="12.75">
      <c r="B44" s="49">
        <v>45625.403356481482</v>
      </c>
      <c r="C44" s="55">
        <v>152</v>
      </c>
      <c r="D44" s="68">
        <v>17.05</v>
      </c>
      <c r="E44" s="57">
        <v>2591.6</v>
      </c>
      <c r="F44" s="56" t="s">
        <v>12</v>
      </c>
    </row>
    <row r="45" spans="2:6" ht="12.75">
      <c r="B45" s="49">
        <v>45625.403368055559</v>
      </c>
      <c r="C45" s="55">
        <v>77</v>
      </c>
      <c r="D45" s="68">
        <v>17.05</v>
      </c>
      <c r="E45" s="57">
        <v>1312.8500000000001</v>
      </c>
      <c r="F45" s="56" t="s">
        <v>12</v>
      </c>
    </row>
    <row r="46" spans="2:6" ht="12.75">
      <c r="B46" s="49">
        <v>45625.403368055559</v>
      </c>
      <c r="C46" s="55">
        <v>77</v>
      </c>
      <c r="D46" s="68">
        <v>17.05</v>
      </c>
      <c r="E46" s="57">
        <v>1312.8500000000001</v>
      </c>
      <c r="F46" s="56" t="s">
        <v>12</v>
      </c>
    </row>
    <row r="47" spans="2:6" ht="12.75">
      <c r="B47" s="49">
        <v>45625.403368055559</v>
      </c>
      <c r="C47" s="55">
        <v>138</v>
      </c>
      <c r="D47" s="68">
        <v>17.05</v>
      </c>
      <c r="E47" s="57">
        <v>2352.9</v>
      </c>
      <c r="F47" s="56" t="s">
        <v>12</v>
      </c>
    </row>
    <row r="48" spans="2:6" ht="12.75">
      <c r="B48" s="49">
        <v>45625.404143518521</v>
      </c>
      <c r="C48" s="55">
        <v>158</v>
      </c>
      <c r="D48" s="68">
        <v>17.03</v>
      </c>
      <c r="E48" s="57">
        <v>2690.7400000000002</v>
      </c>
      <c r="F48" s="56" t="s">
        <v>12</v>
      </c>
    </row>
    <row r="49" spans="2:6" ht="12.75">
      <c r="B49" s="49">
        <v>45625.404143518521</v>
      </c>
      <c r="C49" s="55">
        <v>108</v>
      </c>
      <c r="D49" s="68">
        <v>17.03</v>
      </c>
      <c r="E49" s="57">
        <v>1839.2400000000002</v>
      </c>
      <c r="F49" s="56" t="s">
        <v>12</v>
      </c>
    </row>
    <row r="50" spans="2:6" ht="12.75">
      <c r="B50" s="49">
        <v>45625.409375000003</v>
      </c>
      <c r="C50" s="55">
        <v>121</v>
      </c>
      <c r="D50" s="68">
        <v>17</v>
      </c>
      <c r="E50" s="57">
        <v>2057</v>
      </c>
      <c r="F50" s="56" t="s">
        <v>12</v>
      </c>
    </row>
    <row r="51" spans="2:6" ht="12.75">
      <c r="B51" s="49">
        <v>45625.409375000003</v>
      </c>
      <c r="C51" s="55">
        <v>119</v>
      </c>
      <c r="D51" s="68">
        <v>17</v>
      </c>
      <c r="E51" s="57">
        <v>2023</v>
      </c>
      <c r="F51" s="56" t="s">
        <v>12</v>
      </c>
    </row>
    <row r="52" spans="2:6" ht="12.75">
      <c r="B52" s="49">
        <v>45625.409375000003</v>
      </c>
      <c r="C52" s="55">
        <v>236</v>
      </c>
      <c r="D52" s="68">
        <v>17</v>
      </c>
      <c r="E52" s="57">
        <v>4012</v>
      </c>
      <c r="F52" s="56" t="s">
        <v>12</v>
      </c>
    </row>
    <row r="53" spans="2:6" ht="12.75">
      <c r="B53" s="49">
        <v>45625.41474537037</v>
      </c>
      <c r="C53" s="55">
        <v>232</v>
      </c>
      <c r="D53" s="68">
        <v>16.98</v>
      </c>
      <c r="E53" s="57">
        <v>3939.36</v>
      </c>
      <c r="F53" s="56" t="s">
        <v>12</v>
      </c>
    </row>
    <row r="54" spans="2:6" ht="12.75">
      <c r="B54" s="49">
        <v>45625.420902777776</v>
      </c>
      <c r="C54" s="55">
        <v>127</v>
      </c>
      <c r="D54" s="68">
        <v>17.02</v>
      </c>
      <c r="E54" s="57">
        <v>2161.54</v>
      </c>
      <c r="F54" s="56" t="s">
        <v>12</v>
      </c>
    </row>
    <row r="55" spans="2:6" ht="12.75">
      <c r="B55" s="49">
        <v>45625.420902777776</v>
      </c>
      <c r="C55" s="55">
        <v>129</v>
      </c>
      <c r="D55" s="68">
        <v>17.02</v>
      </c>
      <c r="E55" s="57">
        <v>2195.58</v>
      </c>
      <c r="F55" s="56" t="s">
        <v>12</v>
      </c>
    </row>
    <row r="56" spans="2:6" ht="12.75">
      <c r="B56" s="49">
        <v>45625.423888888887</v>
      </c>
      <c r="C56" s="55">
        <v>256</v>
      </c>
      <c r="D56" s="68">
        <v>17.02</v>
      </c>
      <c r="E56" s="57">
        <v>4357.12</v>
      </c>
      <c r="F56" s="56" t="s">
        <v>12</v>
      </c>
    </row>
    <row r="57" spans="2:6" ht="12.75">
      <c r="B57" s="49">
        <v>45625.424027777779</v>
      </c>
      <c r="C57" s="55">
        <v>51</v>
      </c>
      <c r="D57" s="68">
        <v>17.010000000000002</v>
      </c>
      <c r="E57" s="57">
        <v>867.5100000000001</v>
      </c>
      <c r="F57" s="56" t="s">
        <v>12</v>
      </c>
    </row>
    <row r="58" spans="2:6" ht="12.75">
      <c r="B58" s="49">
        <v>45625.424027777779</v>
      </c>
      <c r="C58" s="55">
        <v>226</v>
      </c>
      <c r="D58" s="68">
        <v>17.010000000000002</v>
      </c>
      <c r="E58" s="57">
        <v>3844.26</v>
      </c>
      <c r="F58" s="56" t="s">
        <v>12</v>
      </c>
    </row>
    <row r="59" spans="2:6" ht="12.75">
      <c r="B59" s="49">
        <v>45625.424027777779</v>
      </c>
      <c r="C59" s="55">
        <v>245</v>
      </c>
      <c r="D59" s="68">
        <v>17.010000000000002</v>
      </c>
      <c r="E59" s="57">
        <v>4167.4500000000007</v>
      </c>
      <c r="F59" s="56" t="s">
        <v>12</v>
      </c>
    </row>
    <row r="60" spans="2:6" ht="12.75">
      <c r="B60" s="49">
        <v>45625.424027777779</v>
      </c>
      <c r="C60" s="55">
        <v>190</v>
      </c>
      <c r="D60" s="68">
        <v>17.010000000000002</v>
      </c>
      <c r="E60" s="57">
        <v>3231.9</v>
      </c>
      <c r="F60" s="56" t="s">
        <v>12</v>
      </c>
    </row>
    <row r="61" spans="2:6" ht="12.75">
      <c r="B61" s="49">
        <v>45625.424027777779</v>
      </c>
      <c r="C61" s="55">
        <v>226</v>
      </c>
      <c r="D61" s="68">
        <v>17.010000000000002</v>
      </c>
      <c r="E61" s="57">
        <v>3844.26</v>
      </c>
      <c r="F61" s="56" t="s">
        <v>12</v>
      </c>
    </row>
    <row r="62" spans="2:6" ht="12.75">
      <c r="B62" s="49">
        <v>45625.424027777779</v>
      </c>
      <c r="C62" s="55">
        <v>774</v>
      </c>
      <c r="D62" s="68">
        <v>17.010000000000002</v>
      </c>
      <c r="E62" s="57">
        <v>13165.740000000002</v>
      </c>
      <c r="F62" s="56" t="s">
        <v>12</v>
      </c>
    </row>
    <row r="63" spans="2:6" ht="12.75">
      <c r="B63" s="49">
        <v>45625.424027777779</v>
      </c>
      <c r="C63" s="55">
        <v>500</v>
      </c>
      <c r="D63" s="68">
        <v>17.010000000000002</v>
      </c>
      <c r="E63" s="57">
        <v>8505</v>
      </c>
      <c r="F63" s="56" t="s">
        <v>12</v>
      </c>
    </row>
    <row r="64" spans="2:6" ht="12.75">
      <c r="B64" s="49">
        <v>45625.424027777779</v>
      </c>
      <c r="C64" s="55">
        <v>500</v>
      </c>
      <c r="D64" s="68">
        <v>17.010000000000002</v>
      </c>
      <c r="E64" s="57">
        <v>8505</v>
      </c>
      <c r="F64" s="56" t="s">
        <v>12</v>
      </c>
    </row>
    <row r="65" spans="2:6" ht="12.75">
      <c r="B65" s="49">
        <v>45625.429560185185</v>
      </c>
      <c r="C65" s="55">
        <v>250</v>
      </c>
      <c r="D65" s="68">
        <v>17</v>
      </c>
      <c r="E65" s="57">
        <v>4250</v>
      </c>
      <c r="F65" s="56" t="s">
        <v>12</v>
      </c>
    </row>
    <row r="66" spans="2:6" ht="12.75">
      <c r="B66" s="49">
        <v>45625.438090277778</v>
      </c>
      <c r="C66" s="55">
        <v>264</v>
      </c>
      <c r="D66" s="68">
        <v>17.05</v>
      </c>
      <c r="E66" s="57">
        <v>4501.2</v>
      </c>
      <c r="F66" s="56" t="s">
        <v>12</v>
      </c>
    </row>
    <row r="67" spans="2:6" ht="12.75">
      <c r="B67" s="49">
        <v>45625.438090277778</v>
      </c>
      <c r="C67" s="55">
        <v>711</v>
      </c>
      <c r="D67" s="68">
        <v>17.05</v>
      </c>
      <c r="E67" s="57">
        <v>12122.550000000001</v>
      </c>
      <c r="F67" s="56" t="s">
        <v>12</v>
      </c>
    </row>
    <row r="68" spans="2:6" ht="12.75">
      <c r="B68" s="49">
        <v>45625.443298611113</v>
      </c>
      <c r="C68" s="55">
        <v>85</v>
      </c>
      <c r="D68" s="68">
        <v>17.059999999999999</v>
      </c>
      <c r="E68" s="57">
        <v>1450.1</v>
      </c>
      <c r="F68" s="56" t="s">
        <v>12</v>
      </c>
    </row>
    <row r="69" spans="2:6" ht="12.75">
      <c r="B69" s="49">
        <v>45625.450127314813</v>
      </c>
      <c r="C69" s="55">
        <v>227</v>
      </c>
      <c r="D69" s="68">
        <v>17.059999999999999</v>
      </c>
      <c r="E69" s="57">
        <v>3872.62</v>
      </c>
      <c r="F69" s="56" t="s">
        <v>12</v>
      </c>
    </row>
    <row r="70" spans="2:6" ht="12.75">
      <c r="B70" s="49">
        <v>45625.450127314813</v>
      </c>
      <c r="C70" s="55">
        <v>3</v>
      </c>
      <c r="D70" s="68">
        <v>17.059999999999999</v>
      </c>
      <c r="E70" s="57">
        <v>51.179999999999993</v>
      </c>
      <c r="F70" s="56" t="s">
        <v>12</v>
      </c>
    </row>
    <row r="71" spans="2:6" ht="12.75">
      <c r="B71" s="49">
        <v>45625.453321759262</v>
      </c>
      <c r="C71" s="55">
        <v>226</v>
      </c>
      <c r="D71" s="68">
        <v>17.059999999999999</v>
      </c>
      <c r="E71" s="57">
        <v>3855.5599999999995</v>
      </c>
      <c r="F71" s="56" t="s">
        <v>12</v>
      </c>
    </row>
    <row r="72" spans="2:6" ht="12.75">
      <c r="B72" s="49">
        <v>45625.453553240739</v>
      </c>
      <c r="C72" s="55">
        <v>4</v>
      </c>
      <c r="D72" s="68">
        <v>17.05</v>
      </c>
      <c r="E72" s="57">
        <v>68.2</v>
      </c>
      <c r="F72" s="56" t="s">
        <v>12</v>
      </c>
    </row>
    <row r="73" spans="2:6" ht="12.75">
      <c r="B73" s="49">
        <v>45625.453553240739</v>
      </c>
      <c r="C73" s="55">
        <v>466</v>
      </c>
      <c r="D73" s="68">
        <v>17.05</v>
      </c>
      <c r="E73" s="57">
        <v>7945.3</v>
      </c>
      <c r="F73" s="56" t="s">
        <v>12</v>
      </c>
    </row>
    <row r="74" spans="2:6" ht="12.75">
      <c r="B74" s="49">
        <v>45625.453553240739</v>
      </c>
      <c r="C74" s="55">
        <v>226</v>
      </c>
      <c r="D74" s="68">
        <v>17.05</v>
      </c>
      <c r="E74" s="57">
        <v>3853.3</v>
      </c>
      <c r="F74" s="56" t="s">
        <v>12</v>
      </c>
    </row>
    <row r="75" spans="2:6" ht="12.75">
      <c r="B75" s="49">
        <v>45625.464861111112</v>
      </c>
      <c r="C75" s="55">
        <v>190</v>
      </c>
      <c r="D75" s="68">
        <v>17.04</v>
      </c>
      <c r="E75" s="57">
        <v>3237.6</v>
      </c>
      <c r="F75" s="56" t="s">
        <v>12</v>
      </c>
    </row>
    <row r="76" spans="2:6" ht="12.75">
      <c r="B76" s="49">
        <v>45625.464861111112</v>
      </c>
      <c r="C76" s="55">
        <v>165</v>
      </c>
      <c r="D76" s="68">
        <v>17.04</v>
      </c>
      <c r="E76" s="57">
        <v>2811.6</v>
      </c>
      <c r="F76" s="56" t="s">
        <v>12</v>
      </c>
    </row>
    <row r="77" spans="2:6" ht="12.75">
      <c r="B77" s="49">
        <v>45625.464861111112</v>
      </c>
      <c r="C77" s="55">
        <v>61</v>
      </c>
      <c r="D77" s="68">
        <v>17.04</v>
      </c>
      <c r="E77" s="57">
        <v>1039.44</v>
      </c>
      <c r="F77" s="56" t="s">
        <v>12</v>
      </c>
    </row>
    <row r="78" spans="2:6" ht="12.75">
      <c r="B78" s="49">
        <v>45625.464861111112</v>
      </c>
      <c r="C78" s="55">
        <v>82</v>
      </c>
      <c r="D78" s="68">
        <v>17.04</v>
      </c>
      <c r="E78" s="57">
        <v>1397.28</v>
      </c>
      <c r="F78" s="56" t="s">
        <v>12</v>
      </c>
    </row>
    <row r="79" spans="2:6" ht="12.75">
      <c r="B79" s="49">
        <v>45625.476539351854</v>
      </c>
      <c r="C79" s="55">
        <v>227</v>
      </c>
      <c r="D79" s="68">
        <v>17.059999999999999</v>
      </c>
      <c r="E79" s="57">
        <v>3872.62</v>
      </c>
      <c r="F79" s="56" t="s">
        <v>12</v>
      </c>
    </row>
    <row r="80" spans="2:6" ht="12.75">
      <c r="B80" s="49">
        <v>45625.476539351854</v>
      </c>
      <c r="C80" s="55">
        <v>227</v>
      </c>
      <c r="D80" s="68">
        <v>17.059999999999999</v>
      </c>
      <c r="E80" s="57">
        <v>3872.62</v>
      </c>
      <c r="F80" s="56" t="s">
        <v>12</v>
      </c>
    </row>
    <row r="81" spans="2:6" ht="12.75">
      <c r="B81" s="49">
        <v>45625.476539351854</v>
      </c>
      <c r="C81" s="55">
        <v>227</v>
      </c>
      <c r="D81" s="68">
        <v>17.059999999999999</v>
      </c>
      <c r="E81" s="57">
        <v>3872.62</v>
      </c>
      <c r="F81" s="56" t="s">
        <v>12</v>
      </c>
    </row>
    <row r="82" spans="2:6" ht="12.75">
      <c r="B82" s="49">
        <v>45625.476539351854</v>
      </c>
      <c r="C82" s="55">
        <v>226</v>
      </c>
      <c r="D82" s="68">
        <v>17.059999999999999</v>
      </c>
      <c r="E82" s="57">
        <v>3855.5599999999995</v>
      </c>
      <c r="F82" s="56" t="s">
        <v>12</v>
      </c>
    </row>
    <row r="83" spans="2:6" ht="12.75">
      <c r="B83" s="49">
        <v>45625.476539351854</v>
      </c>
      <c r="C83" s="55">
        <v>227</v>
      </c>
      <c r="D83" s="68">
        <v>17.059999999999999</v>
      </c>
      <c r="E83" s="57">
        <v>3872.62</v>
      </c>
      <c r="F83" s="56" t="s">
        <v>12</v>
      </c>
    </row>
    <row r="84" spans="2:6" ht="12.75">
      <c r="B84" s="49">
        <v>45625.484050925923</v>
      </c>
      <c r="C84" s="55">
        <v>102</v>
      </c>
      <c r="D84" s="68">
        <v>17.05</v>
      </c>
      <c r="E84" s="57">
        <v>1739.1000000000001</v>
      </c>
      <c r="F84" s="56" t="s">
        <v>12</v>
      </c>
    </row>
    <row r="85" spans="2:6" ht="12.75">
      <c r="B85" s="49">
        <v>45625.484050925923</v>
      </c>
      <c r="C85" s="55">
        <v>131</v>
      </c>
      <c r="D85" s="68">
        <v>17.05</v>
      </c>
      <c r="E85" s="57">
        <v>2233.5500000000002</v>
      </c>
      <c r="F85" s="56" t="s">
        <v>12</v>
      </c>
    </row>
    <row r="86" spans="2:6" ht="12.75">
      <c r="B86" s="49">
        <v>45625.493287037039</v>
      </c>
      <c r="C86" s="55">
        <v>267</v>
      </c>
      <c r="D86" s="68">
        <v>17.05</v>
      </c>
      <c r="E86" s="57">
        <v>4552.3500000000004</v>
      </c>
      <c r="F86" s="56" t="s">
        <v>12</v>
      </c>
    </row>
    <row r="87" spans="2:6" ht="12.75">
      <c r="B87" s="49">
        <v>45625.498136574075</v>
      </c>
      <c r="C87" s="55">
        <v>45</v>
      </c>
      <c r="D87" s="68">
        <v>17.03</v>
      </c>
      <c r="E87" s="57">
        <v>766.35</v>
      </c>
      <c r="F87" s="56" t="s">
        <v>12</v>
      </c>
    </row>
    <row r="88" spans="2:6" ht="12.75">
      <c r="B88" s="49">
        <v>45625.498136574075</v>
      </c>
      <c r="C88" s="55">
        <v>45</v>
      </c>
      <c r="D88" s="68">
        <v>17.03</v>
      </c>
      <c r="E88" s="57">
        <v>766.35</v>
      </c>
      <c r="F88" s="56" t="s">
        <v>12</v>
      </c>
    </row>
    <row r="89" spans="2:6" ht="12.75">
      <c r="B89" s="49">
        <v>45625.498136574075</v>
      </c>
      <c r="C89" s="55">
        <v>140</v>
      </c>
      <c r="D89" s="68">
        <v>17.03</v>
      </c>
      <c r="E89" s="57">
        <v>2384.2000000000003</v>
      </c>
      <c r="F89" s="56" t="s">
        <v>12</v>
      </c>
    </row>
    <row r="90" spans="2:6" ht="12.75">
      <c r="B90" s="49">
        <v>45625.498136574075</v>
      </c>
      <c r="C90" s="55">
        <v>238</v>
      </c>
      <c r="D90" s="68">
        <v>17.03</v>
      </c>
      <c r="E90" s="57">
        <v>4053.1400000000003</v>
      </c>
      <c r="F90" s="56" t="s">
        <v>12</v>
      </c>
    </row>
    <row r="91" spans="2:6" ht="12.75">
      <c r="B91" s="49">
        <v>45625.498136574075</v>
      </c>
      <c r="C91" s="55">
        <v>452</v>
      </c>
      <c r="D91" s="68">
        <v>17.03</v>
      </c>
      <c r="E91" s="57">
        <v>7697.56</v>
      </c>
      <c r="F91" s="56" t="s">
        <v>12</v>
      </c>
    </row>
    <row r="92" spans="2:6" ht="12.75">
      <c r="B92" s="49">
        <v>45625.50236111111</v>
      </c>
      <c r="C92" s="55">
        <v>239</v>
      </c>
      <c r="D92" s="68">
        <v>17.03</v>
      </c>
      <c r="E92" s="57">
        <v>4070.17</v>
      </c>
      <c r="F92" s="56" t="s">
        <v>12</v>
      </c>
    </row>
    <row r="93" spans="2:6" ht="12.75">
      <c r="B93" s="49">
        <v>45625.51284722222</v>
      </c>
      <c r="C93" s="55">
        <v>459</v>
      </c>
      <c r="D93" s="68">
        <v>17.059999999999999</v>
      </c>
      <c r="E93" s="57">
        <v>7830.5399999999991</v>
      </c>
      <c r="F93" s="56" t="s">
        <v>12</v>
      </c>
    </row>
    <row r="94" spans="2:6" ht="12.75">
      <c r="B94" s="49">
        <v>45625.512974537036</v>
      </c>
      <c r="C94" s="55">
        <v>160</v>
      </c>
      <c r="D94" s="68">
        <v>17.05</v>
      </c>
      <c r="E94" s="57">
        <v>2728</v>
      </c>
      <c r="F94" s="56" t="s">
        <v>12</v>
      </c>
    </row>
    <row r="95" spans="2:6" ht="12.75">
      <c r="B95" s="49">
        <v>45625.512974537036</v>
      </c>
      <c r="C95" s="55">
        <v>102</v>
      </c>
      <c r="D95" s="68">
        <v>17.05</v>
      </c>
      <c r="E95" s="57">
        <v>1739.1000000000001</v>
      </c>
      <c r="F95" s="56" t="s">
        <v>12</v>
      </c>
    </row>
    <row r="96" spans="2:6" ht="12.75">
      <c r="B96" s="49">
        <v>45625.525821759256</v>
      </c>
      <c r="C96" s="55">
        <v>95</v>
      </c>
      <c r="D96" s="68">
        <v>17.04</v>
      </c>
      <c r="E96" s="57">
        <v>1618.8</v>
      </c>
      <c r="F96" s="56" t="s">
        <v>12</v>
      </c>
    </row>
    <row r="97" spans="2:6" ht="12.75">
      <c r="B97" s="49">
        <v>45625.525821759256</v>
      </c>
      <c r="C97" s="55">
        <v>6</v>
      </c>
      <c r="D97" s="68">
        <v>17.04</v>
      </c>
      <c r="E97" s="57">
        <v>102.24</v>
      </c>
      <c r="F97" s="56" t="s">
        <v>12</v>
      </c>
    </row>
    <row r="98" spans="2:6" ht="12.75">
      <c r="B98" s="49">
        <v>45625.525821759256</v>
      </c>
      <c r="C98" s="55">
        <v>58</v>
      </c>
      <c r="D98" s="68">
        <v>17.04</v>
      </c>
      <c r="E98" s="57">
        <v>988.31999999999994</v>
      </c>
      <c r="F98" s="56" t="s">
        <v>12</v>
      </c>
    </row>
    <row r="99" spans="2:6" ht="12.75">
      <c r="B99" s="49">
        <v>45625.533946759257</v>
      </c>
      <c r="C99" s="55">
        <v>59</v>
      </c>
      <c r="D99" s="68">
        <v>17.05</v>
      </c>
      <c r="E99" s="57">
        <v>1005.95</v>
      </c>
      <c r="F99" s="56" t="s">
        <v>12</v>
      </c>
    </row>
    <row r="100" spans="2:6" ht="12.75">
      <c r="B100" s="49">
        <v>45625.537766203706</v>
      </c>
      <c r="C100" s="55">
        <v>47</v>
      </c>
      <c r="D100" s="68">
        <v>17.059999999999999</v>
      </c>
      <c r="E100" s="57">
        <v>801.81999999999994</v>
      </c>
      <c r="F100" s="56" t="s">
        <v>12</v>
      </c>
    </row>
    <row r="101" spans="2:6" ht="12.75">
      <c r="B101" s="49">
        <v>45625.537766203706</v>
      </c>
      <c r="C101" s="55">
        <v>280</v>
      </c>
      <c r="D101" s="68">
        <v>17.059999999999999</v>
      </c>
      <c r="E101" s="57">
        <v>4776.7999999999993</v>
      </c>
      <c r="F101" s="56" t="s">
        <v>12</v>
      </c>
    </row>
    <row r="102" spans="2:6" ht="12.75">
      <c r="B102" s="49">
        <v>45625.537766203706</v>
      </c>
      <c r="C102" s="55">
        <v>360</v>
      </c>
      <c r="D102" s="68">
        <v>17.059999999999999</v>
      </c>
      <c r="E102" s="57">
        <v>6141.5999999999995</v>
      </c>
      <c r="F102" s="56" t="s">
        <v>12</v>
      </c>
    </row>
    <row r="103" spans="2:6" ht="12.75">
      <c r="B103" s="49">
        <v>45625.537766203706</v>
      </c>
      <c r="C103" s="55">
        <v>512</v>
      </c>
      <c r="D103" s="68">
        <v>17.059999999999999</v>
      </c>
      <c r="E103" s="57">
        <v>8734.7199999999993</v>
      </c>
      <c r="F103" s="56" t="s">
        <v>12</v>
      </c>
    </row>
    <row r="104" spans="2:6" ht="12.75">
      <c r="B104" s="49">
        <v>45625.550196759257</v>
      </c>
      <c r="C104" s="55">
        <v>49</v>
      </c>
      <c r="D104" s="68">
        <v>17.05</v>
      </c>
      <c r="E104" s="57">
        <v>835.45</v>
      </c>
      <c r="F104" s="56" t="s">
        <v>12</v>
      </c>
    </row>
    <row r="105" spans="2:6" ht="12.75">
      <c r="B105" s="49">
        <v>45625.550196759257</v>
      </c>
      <c r="C105" s="55">
        <v>55</v>
      </c>
      <c r="D105" s="68">
        <v>17.05</v>
      </c>
      <c r="E105" s="57">
        <v>937.75</v>
      </c>
      <c r="F105" s="56" t="s">
        <v>12</v>
      </c>
    </row>
    <row r="106" spans="2:6" ht="12.75">
      <c r="B106" s="49">
        <v>45625.550196759257</v>
      </c>
      <c r="C106" s="55">
        <v>44</v>
      </c>
      <c r="D106" s="68">
        <v>17.05</v>
      </c>
      <c r="E106" s="57">
        <v>750.2</v>
      </c>
      <c r="F106" s="56" t="s">
        <v>12</v>
      </c>
    </row>
    <row r="107" spans="2:6" ht="12.75">
      <c r="B107" s="49">
        <v>45625.552928240744</v>
      </c>
      <c r="C107" s="55">
        <v>237</v>
      </c>
      <c r="D107" s="68">
        <v>17.059999999999999</v>
      </c>
      <c r="E107" s="57">
        <v>4043.22</v>
      </c>
      <c r="F107" s="56" t="s">
        <v>12</v>
      </c>
    </row>
    <row r="108" spans="2:6" ht="12.75">
      <c r="B108" s="49">
        <v>45625.556400462963</v>
      </c>
      <c r="C108" s="55">
        <v>2</v>
      </c>
      <c r="D108" s="68">
        <v>17.05</v>
      </c>
      <c r="E108" s="57">
        <v>34.1</v>
      </c>
      <c r="F108" s="56" t="s">
        <v>12</v>
      </c>
    </row>
    <row r="109" spans="2:6" ht="12.75">
      <c r="B109" s="49">
        <v>45625.556400462963</v>
      </c>
      <c r="C109" s="55">
        <v>361</v>
      </c>
      <c r="D109" s="68">
        <v>17.05</v>
      </c>
      <c r="E109" s="57">
        <v>6155.05</v>
      </c>
      <c r="F109" s="56" t="s">
        <v>12</v>
      </c>
    </row>
    <row r="110" spans="2:6" ht="12.75">
      <c r="B110" s="49">
        <v>45625.556400462963</v>
      </c>
      <c r="C110" s="55">
        <v>361</v>
      </c>
      <c r="D110" s="68">
        <v>17.05</v>
      </c>
      <c r="E110" s="57">
        <v>6155.05</v>
      </c>
      <c r="F110" s="56" t="s">
        <v>12</v>
      </c>
    </row>
    <row r="111" spans="2:6" ht="12.75">
      <c r="B111" s="49">
        <v>45625.562303240738</v>
      </c>
      <c r="C111" s="55">
        <v>257</v>
      </c>
      <c r="D111" s="68">
        <v>17.03</v>
      </c>
      <c r="E111" s="57">
        <v>4376.71</v>
      </c>
      <c r="F111" s="56" t="s">
        <v>12</v>
      </c>
    </row>
    <row r="112" spans="2:6" ht="12.75">
      <c r="B112" s="49">
        <v>45625.569837962961</v>
      </c>
      <c r="C112" s="55">
        <v>248</v>
      </c>
      <c r="D112" s="68">
        <v>17</v>
      </c>
      <c r="E112" s="57">
        <v>4216</v>
      </c>
      <c r="F112" s="56" t="s">
        <v>12</v>
      </c>
    </row>
    <row r="113" spans="2:6" ht="12.75">
      <c r="B113" s="49">
        <v>45625.577534722222</v>
      </c>
      <c r="C113" s="55">
        <v>474</v>
      </c>
      <c r="D113" s="68">
        <v>17.03</v>
      </c>
      <c r="E113" s="57">
        <v>8072.22</v>
      </c>
      <c r="F113" s="56" t="s">
        <v>12</v>
      </c>
    </row>
    <row r="114" spans="2:6" ht="12.75">
      <c r="B114" s="49">
        <v>45625.582048611112</v>
      </c>
      <c r="C114" s="55">
        <v>246</v>
      </c>
      <c r="D114" s="68">
        <v>17.03</v>
      </c>
      <c r="E114" s="57">
        <v>4189.38</v>
      </c>
      <c r="F114" s="56" t="s">
        <v>12</v>
      </c>
    </row>
    <row r="115" spans="2:6" ht="12.75">
      <c r="B115" s="49">
        <v>45625.582962962966</v>
      </c>
      <c r="C115" s="55">
        <v>231</v>
      </c>
      <c r="D115" s="68">
        <v>17.04</v>
      </c>
      <c r="E115" s="57">
        <v>3936.24</v>
      </c>
      <c r="F115" s="56" t="s">
        <v>12</v>
      </c>
    </row>
    <row r="116" spans="2:6" ht="12.75">
      <c r="B116" s="49">
        <v>45625.582962962966</v>
      </c>
      <c r="C116" s="55">
        <v>3</v>
      </c>
      <c r="D116" s="68">
        <v>17.04</v>
      </c>
      <c r="E116" s="57">
        <v>51.12</v>
      </c>
      <c r="F116" s="56" t="s">
        <v>12</v>
      </c>
    </row>
    <row r="117" spans="2:6" ht="12.75">
      <c r="B117" s="49">
        <v>45625.587581018517</v>
      </c>
      <c r="C117" s="55">
        <v>246</v>
      </c>
      <c r="D117" s="68">
        <v>17.010000000000002</v>
      </c>
      <c r="E117" s="57">
        <v>4184.46</v>
      </c>
      <c r="F117" s="56" t="s">
        <v>12</v>
      </c>
    </row>
    <row r="118" spans="2:6" ht="12.75">
      <c r="B118" s="49">
        <v>45625.590439814812</v>
      </c>
      <c r="C118" s="55">
        <v>170</v>
      </c>
      <c r="D118" s="68">
        <v>17.02</v>
      </c>
      <c r="E118" s="57">
        <v>2893.4</v>
      </c>
      <c r="F118" s="56" t="s">
        <v>12</v>
      </c>
    </row>
    <row r="119" spans="2:6" ht="12.75">
      <c r="B119" s="49">
        <v>45625.590439814812</v>
      </c>
      <c r="C119" s="55">
        <v>57</v>
      </c>
      <c r="D119" s="68">
        <v>17.02</v>
      </c>
      <c r="E119" s="57">
        <v>970.14</v>
      </c>
      <c r="F119" s="56" t="s">
        <v>12</v>
      </c>
    </row>
    <row r="120" spans="2:6" ht="12.75">
      <c r="B120" s="49">
        <v>45625.596979166665</v>
      </c>
      <c r="C120" s="55">
        <v>106</v>
      </c>
      <c r="D120" s="68">
        <v>17.010000000000002</v>
      </c>
      <c r="E120" s="57">
        <v>1803.0600000000002</v>
      </c>
      <c r="F120" s="56" t="s">
        <v>12</v>
      </c>
    </row>
    <row r="121" spans="2:6" ht="12.75">
      <c r="B121" s="49">
        <v>45625.596979166665</v>
      </c>
      <c r="C121" s="55">
        <v>6</v>
      </c>
      <c r="D121" s="68">
        <v>17.010000000000002</v>
      </c>
      <c r="E121" s="57">
        <v>102.06</v>
      </c>
      <c r="F121" s="56" t="s">
        <v>12</v>
      </c>
    </row>
    <row r="122" spans="2:6" ht="12.75">
      <c r="B122" s="49">
        <v>45625.596979166665</v>
      </c>
      <c r="C122" s="55">
        <v>125</v>
      </c>
      <c r="D122" s="68">
        <v>17.010000000000002</v>
      </c>
      <c r="E122" s="57">
        <v>2126.25</v>
      </c>
      <c r="F122" s="56" t="s">
        <v>12</v>
      </c>
    </row>
    <row r="123" spans="2:6" ht="12.75">
      <c r="B123" s="49">
        <v>45625.596979166665</v>
      </c>
      <c r="C123" s="55">
        <v>164</v>
      </c>
      <c r="D123" s="68">
        <v>17.010000000000002</v>
      </c>
      <c r="E123" s="57">
        <v>2789.6400000000003</v>
      </c>
      <c r="F123" s="56" t="s">
        <v>12</v>
      </c>
    </row>
    <row r="124" spans="2:6" ht="12.75">
      <c r="B124" s="49">
        <v>45625.596979166665</v>
      </c>
      <c r="C124" s="55">
        <v>97</v>
      </c>
      <c r="D124" s="68">
        <v>17.010000000000002</v>
      </c>
      <c r="E124" s="57">
        <v>1649.9700000000003</v>
      </c>
      <c r="F124" s="56" t="s">
        <v>12</v>
      </c>
    </row>
    <row r="125" spans="2:6" ht="12.75">
      <c r="B125" s="49">
        <v>45625.606365740743</v>
      </c>
      <c r="C125" s="55">
        <v>261</v>
      </c>
      <c r="D125" s="68">
        <v>16.98</v>
      </c>
      <c r="E125" s="57">
        <v>4431.78</v>
      </c>
      <c r="F125" s="56" t="s">
        <v>12</v>
      </c>
    </row>
    <row r="126" spans="2:6" ht="12.75">
      <c r="B126" s="49">
        <v>45625.606365740743</v>
      </c>
      <c r="C126" s="55">
        <v>216</v>
      </c>
      <c r="D126" s="68">
        <v>16.98</v>
      </c>
      <c r="E126" s="57">
        <v>3667.6800000000003</v>
      </c>
      <c r="F126" s="56" t="s">
        <v>12</v>
      </c>
    </row>
    <row r="127" spans="2:6" ht="12.75">
      <c r="B127" s="49">
        <v>45625.611712962964</v>
      </c>
      <c r="C127" s="55">
        <v>254</v>
      </c>
      <c r="D127" s="68">
        <v>16.98</v>
      </c>
      <c r="E127" s="57">
        <v>4312.92</v>
      </c>
      <c r="F127" s="56" t="s">
        <v>12</v>
      </c>
    </row>
    <row r="128" spans="2:6" ht="12.75">
      <c r="B128" s="49">
        <v>45625.611712962964</v>
      </c>
      <c r="C128" s="55">
        <v>338</v>
      </c>
      <c r="D128" s="68">
        <v>16.98</v>
      </c>
      <c r="E128" s="57">
        <v>5739.24</v>
      </c>
      <c r="F128" s="56" t="s">
        <v>12</v>
      </c>
    </row>
    <row r="129" spans="2:6" ht="12.75">
      <c r="B129" s="49">
        <v>45625.611712962964</v>
      </c>
      <c r="C129" s="55">
        <v>262</v>
      </c>
      <c r="D129" s="68">
        <v>16.98</v>
      </c>
      <c r="E129" s="57">
        <v>4448.76</v>
      </c>
      <c r="F129" s="56" t="s">
        <v>12</v>
      </c>
    </row>
    <row r="130" spans="2:6" ht="12.75">
      <c r="B130" s="49">
        <v>45625.611712962964</v>
      </c>
      <c r="C130" s="55">
        <v>219</v>
      </c>
      <c r="D130" s="68">
        <v>16.98</v>
      </c>
      <c r="E130" s="57">
        <v>3718.62</v>
      </c>
      <c r="F130" s="56" t="s">
        <v>12</v>
      </c>
    </row>
    <row r="131" spans="2:6" ht="12.75">
      <c r="B131" s="49">
        <v>45625.611712962964</v>
      </c>
      <c r="C131" s="55">
        <v>481</v>
      </c>
      <c r="D131" s="68">
        <v>16.98</v>
      </c>
      <c r="E131" s="57">
        <v>8167.38</v>
      </c>
      <c r="F131" s="56" t="s">
        <v>12</v>
      </c>
    </row>
    <row r="132" spans="2:6" ht="12.75">
      <c r="B132" s="49">
        <v>45625.611712962964</v>
      </c>
      <c r="C132" s="55">
        <v>700</v>
      </c>
      <c r="D132" s="68">
        <v>16.98</v>
      </c>
      <c r="E132" s="57">
        <v>11886</v>
      </c>
      <c r="F132" s="79" t="s">
        <v>12</v>
      </c>
    </row>
    <row r="133" spans="2:6" ht="12.75">
      <c r="B133" s="49">
        <v>45625.611747685187</v>
      </c>
      <c r="C133" s="55">
        <v>2</v>
      </c>
      <c r="D133" s="68">
        <v>16.97</v>
      </c>
      <c r="E133" s="57">
        <v>33.94</v>
      </c>
      <c r="F133" s="56" t="s">
        <v>12</v>
      </c>
    </row>
    <row r="134" spans="2:6" ht="12.75">
      <c r="B134" s="49">
        <v>45625.611747685187</v>
      </c>
      <c r="C134" s="55">
        <v>233</v>
      </c>
      <c r="D134" s="68">
        <v>16.97</v>
      </c>
      <c r="E134" s="57">
        <v>3954.0099999999998</v>
      </c>
      <c r="F134" s="56" t="s">
        <v>12</v>
      </c>
    </row>
    <row r="135" spans="2:6" ht="12.75">
      <c r="B135" s="49">
        <v>45625.620405092595</v>
      </c>
      <c r="C135" s="55">
        <v>233</v>
      </c>
      <c r="D135" s="68">
        <v>16.98</v>
      </c>
      <c r="E135" s="57">
        <v>3956.34</v>
      </c>
      <c r="F135" s="56" t="s">
        <v>12</v>
      </c>
    </row>
    <row r="136" spans="2:6" ht="12.75">
      <c r="B136" s="49">
        <v>45625.624756944446</v>
      </c>
      <c r="C136" s="55">
        <v>79</v>
      </c>
      <c r="D136" s="68">
        <v>16.98</v>
      </c>
      <c r="E136" s="57">
        <v>1341.42</v>
      </c>
      <c r="F136" s="56" t="s">
        <v>12</v>
      </c>
    </row>
    <row r="137" spans="2:6" ht="12.75">
      <c r="B137" s="114">
        <v>45625.624756944446</v>
      </c>
      <c r="C137" s="100">
        <v>160</v>
      </c>
      <c r="D137" s="115">
        <v>16.98</v>
      </c>
      <c r="E137" s="98">
        <v>2716.8</v>
      </c>
      <c r="F137" s="101" t="s">
        <v>12</v>
      </c>
    </row>
    <row r="138" spans="2:6" ht="12.75">
      <c r="B138" s="49">
        <v>45625.624756944446</v>
      </c>
      <c r="C138" s="55">
        <v>149</v>
      </c>
      <c r="D138" s="68">
        <v>16.98</v>
      </c>
      <c r="E138" s="57">
        <v>2530.02</v>
      </c>
      <c r="F138" s="79" t="s">
        <v>12</v>
      </c>
    </row>
    <row r="139" spans="2:6" ht="12.75">
      <c r="B139" s="114">
        <v>45625.624756944446</v>
      </c>
      <c r="C139" s="100">
        <v>91</v>
      </c>
      <c r="D139" s="115">
        <v>16.98</v>
      </c>
      <c r="E139" s="98">
        <v>1545.18</v>
      </c>
      <c r="F139" s="101" t="s">
        <v>12</v>
      </c>
    </row>
    <row r="140" spans="2:6" ht="12.75">
      <c r="B140" s="49">
        <v>45625.627581018518</v>
      </c>
      <c r="C140" s="55">
        <v>54</v>
      </c>
      <c r="D140" s="68">
        <v>16.989999999999998</v>
      </c>
      <c r="E140" s="57">
        <v>917.45999999999992</v>
      </c>
      <c r="F140" s="56" t="s">
        <v>12</v>
      </c>
    </row>
    <row r="141" spans="2:6" ht="12.75">
      <c r="B141" s="114">
        <v>45625.627581018518</v>
      </c>
      <c r="C141" s="100">
        <v>157</v>
      </c>
      <c r="D141" s="115">
        <v>16.989999999999998</v>
      </c>
      <c r="E141" s="98">
        <v>2667.43</v>
      </c>
      <c r="F141" s="101" t="s">
        <v>12</v>
      </c>
    </row>
    <row r="142" spans="2:6" ht="12.75">
      <c r="B142" s="114">
        <v>45625.627581018518</v>
      </c>
      <c r="C142" s="100">
        <v>9</v>
      </c>
      <c r="D142" s="115">
        <v>16.989999999999998</v>
      </c>
      <c r="E142" s="98">
        <v>152.91</v>
      </c>
      <c r="F142" s="101" t="s">
        <v>12</v>
      </c>
    </row>
    <row r="143" spans="2:6" ht="12.75">
      <c r="B143" s="114">
        <v>45625.627581018518</v>
      </c>
      <c r="C143" s="100">
        <v>66</v>
      </c>
      <c r="D143" s="115">
        <v>16.989999999999998</v>
      </c>
      <c r="E143" s="98">
        <v>1121.3399999999999</v>
      </c>
      <c r="F143" s="101" t="s">
        <v>12</v>
      </c>
    </row>
    <row r="144" spans="2:6" ht="12.75">
      <c r="B144" s="114">
        <v>45625.635983796295</v>
      </c>
      <c r="C144" s="100">
        <v>234</v>
      </c>
      <c r="D144" s="115">
        <v>16.98</v>
      </c>
      <c r="E144" s="98">
        <v>3973.32</v>
      </c>
      <c r="F144" s="101" t="s">
        <v>12</v>
      </c>
    </row>
    <row r="145" spans="2:6" ht="12.75">
      <c r="B145" s="114">
        <v>45625.635983796295</v>
      </c>
      <c r="C145" s="100">
        <v>262</v>
      </c>
      <c r="D145" s="115">
        <v>16.98</v>
      </c>
      <c r="E145" s="98">
        <v>4448.76</v>
      </c>
      <c r="F145" s="101" t="s">
        <v>12</v>
      </c>
    </row>
    <row r="146" spans="2:6" ht="12.75">
      <c r="B146" s="114">
        <v>45625.639479166668</v>
      </c>
      <c r="C146" s="100">
        <v>57</v>
      </c>
      <c r="D146" s="115">
        <v>16.98</v>
      </c>
      <c r="E146" s="98">
        <v>967.86</v>
      </c>
      <c r="F146" s="101" t="s">
        <v>12</v>
      </c>
    </row>
    <row r="147" spans="2:6" ht="12.75">
      <c r="B147" s="49">
        <v>45625.639479166668</v>
      </c>
      <c r="C147" s="55">
        <v>58</v>
      </c>
      <c r="D147" s="68">
        <v>16.98</v>
      </c>
      <c r="E147" s="57">
        <v>984.84</v>
      </c>
      <c r="F147" s="56" t="s">
        <v>12</v>
      </c>
    </row>
    <row r="148" spans="2:6" ht="12.75">
      <c r="B148" s="49">
        <v>45625.639479166668</v>
      </c>
      <c r="C148" s="55">
        <v>139</v>
      </c>
      <c r="D148" s="68">
        <v>16.98</v>
      </c>
      <c r="E148" s="57">
        <v>2360.2200000000003</v>
      </c>
      <c r="F148" s="56" t="s">
        <v>12</v>
      </c>
    </row>
    <row r="149" spans="2:6" ht="12.75">
      <c r="B149" s="49">
        <v>45625.645844907405</v>
      </c>
      <c r="C149" s="55">
        <v>264</v>
      </c>
      <c r="D149" s="68">
        <v>16.97</v>
      </c>
      <c r="E149" s="57">
        <v>4480.08</v>
      </c>
      <c r="F149" s="56" t="s">
        <v>12</v>
      </c>
    </row>
    <row r="150" spans="2:6" ht="12.75">
      <c r="B150" s="114">
        <v>45625.645844907405</v>
      </c>
      <c r="C150" s="100">
        <v>136</v>
      </c>
      <c r="D150" s="115">
        <v>16.97</v>
      </c>
      <c r="E150" s="98">
        <v>2307.92</v>
      </c>
      <c r="F150" s="101" t="s">
        <v>12</v>
      </c>
    </row>
    <row r="151" spans="2:6" ht="12.75">
      <c r="B151" s="114">
        <v>45625.645844907405</v>
      </c>
      <c r="C151" s="100">
        <v>800</v>
      </c>
      <c r="D151" s="115">
        <v>16.97</v>
      </c>
      <c r="E151" s="98">
        <v>13576</v>
      </c>
      <c r="F151" s="101" t="s">
        <v>12</v>
      </c>
    </row>
    <row r="152" spans="2:6" ht="12.75">
      <c r="B152" s="114">
        <v>45625.645844907405</v>
      </c>
      <c r="C152" s="100">
        <v>159</v>
      </c>
      <c r="D152" s="115">
        <v>16.97</v>
      </c>
      <c r="E152" s="98">
        <v>2698.23</v>
      </c>
      <c r="F152" s="101" t="s">
        <v>12</v>
      </c>
    </row>
    <row r="153" spans="2:6" ht="12.75">
      <c r="B153" s="114">
        <v>45625.645844907405</v>
      </c>
      <c r="C153" s="100">
        <v>6</v>
      </c>
      <c r="D153" s="115">
        <v>16.97</v>
      </c>
      <c r="E153" s="98">
        <v>101.82</v>
      </c>
      <c r="F153" s="101" t="s">
        <v>12</v>
      </c>
    </row>
    <row r="154" spans="2:6" ht="12.75">
      <c r="B154" s="114">
        <v>45625.645844907405</v>
      </c>
      <c r="C154" s="100">
        <v>135</v>
      </c>
      <c r="D154" s="101">
        <v>16.97</v>
      </c>
      <c r="E154" s="98">
        <v>2290.9499999999998</v>
      </c>
      <c r="F154" s="101" t="s">
        <v>12</v>
      </c>
    </row>
    <row r="155" spans="2:6" ht="12.75">
      <c r="B155" s="114">
        <v>45625.645844907405</v>
      </c>
      <c r="C155" s="100">
        <v>500</v>
      </c>
      <c r="D155" s="101">
        <v>16.97</v>
      </c>
      <c r="E155" s="98">
        <v>8485</v>
      </c>
      <c r="F155" s="101" t="s">
        <v>12</v>
      </c>
    </row>
    <row r="156" spans="2:6" ht="12.75">
      <c r="B156" s="114">
        <v>45625.645844907405</v>
      </c>
      <c r="C156" s="100">
        <v>228</v>
      </c>
      <c r="D156" s="101">
        <v>16.97</v>
      </c>
      <c r="E156" s="98">
        <v>3869.16</v>
      </c>
      <c r="F156" s="101" t="s">
        <v>12</v>
      </c>
    </row>
    <row r="157" spans="2:6" ht="12.75">
      <c r="B157" s="114">
        <v>45625.645844907405</v>
      </c>
      <c r="C157" s="100">
        <v>18</v>
      </c>
      <c r="D157" s="101">
        <v>16.97</v>
      </c>
      <c r="E157" s="98">
        <v>305.45999999999998</v>
      </c>
      <c r="F157" s="101" t="s">
        <v>12</v>
      </c>
    </row>
    <row r="158" spans="2:6" ht="12.75">
      <c r="B158" s="114">
        <v>45625.645844907405</v>
      </c>
      <c r="C158" s="100">
        <v>217</v>
      </c>
      <c r="D158" s="101">
        <v>16.97</v>
      </c>
      <c r="E158" s="98">
        <v>3682.49</v>
      </c>
      <c r="F158" s="101" t="s">
        <v>12</v>
      </c>
    </row>
    <row r="159" spans="2:6" ht="12.75">
      <c r="B159" s="114">
        <v>45625.645844907405</v>
      </c>
      <c r="C159" s="100">
        <v>243</v>
      </c>
      <c r="D159" s="101">
        <v>16.97</v>
      </c>
      <c r="E159" s="98">
        <v>4123.71</v>
      </c>
      <c r="F159" s="101" t="s">
        <v>12</v>
      </c>
    </row>
    <row r="160" spans="2:6" ht="12.75">
      <c r="B160" s="114">
        <v>45625.649953703702</v>
      </c>
      <c r="C160" s="100">
        <v>242</v>
      </c>
      <c r="D160" s="101">
        <v>17.010000000000002</v>
      </c>
      <c r="E160" s="98">
        <v>4116.42</v>
      </c>
      <c r="F160" s="101" t="s">
        <v>12</v>
      </c>
    </row>
    <row r="161" spans="2:6" ht="12.75">
      <c r="B161" s="114">
        <v>45625.651643518519</v>
      </c>
      <c r="C161" s="100">
        <v>248</v>
      </c>
      <c r="D161" s="101">
        <v>16.98</v>
      </c>
      <c r="E161" s="98">
        <v>4211.04</v>
      </c>
      <c r="F161" s="101" t="s">
        <v>12</v>
      </c>
    </row>
    <row r="162" spans="2:6" ht="12.75">
      <c r="B162" s="114">
        <v>45625.654062499998</v>
      </c>
      <c r="C162" s="100">
        <v>348</v>
      </c>
      <c r="D162" s="101">
        <v>16.97</v>
      </c>
      <c r="E162" s="98">
        <v>5905.5599999999995</v>
      </c>
      <c r="F162" s="101" t="s">
        <v>12</v>
      </c>
    </row>
    <row r="163" spans="2:6" ht="12.75">
      <c r="B163" s="114">
        <v>45625.654062499998</v>
      </c>
      <c r="C163" s="100">
        <v>255</v>
      </c>
      <c r="D163" s="101">
        <v>16.97</v>
      </c>
      <c r="E163" s="98">
        <v>4327.3499999999995</v>
      </c>
      <c r="F163" s="101" t="s">
        <v>12</v>
      </c>
    </row>
    <row r="164" spans="2:6" ht="12.75">
      <c r="B164" s="114">
        <v>45625.661597222221</v>
      </c>
      <c r="C164" s="100">
        <v>42</v>
      </c>
      <c r="D164" s="101">
        <v>16.97</v>
      </c>
      <c r="E164" s="98">
        <v>712.74</v>
      </c>
      <c r="F164" s="101" t="s">
        <v>12</v>
      </c>
    </row>
    <row r="165" spans="2:6" ht="12.75">
      <c r="B165" s="114">
        <v>45625.661597222221</v>
      </c>
      <c r="C165" s="100">
        <v>25</v>
      </c>
      <c r="D165" s="101">
        <v>16.97</v>
      </c>
      <c r="E165" s="98">
        <v>424.25</v>
      </c>
      <c r="F165" s="101" t="s">
        <v>12</v>
      </c>
    </row>
    <row r="166" spans="2:6" ht="12.75">
      <c r="B166" s="114">
        <v>45625.661597222221</v>
      </c>
      <c r="C166" s="100">
        <v>191</v>
      </c>
      <c r="D166" s="101">
        <v>16.97</v>
      </c>
      <c r="E166" s="98">
        <v>3241.27</v>
      </c>
      <c r="F166" s="101" t="s">
        <v>12</v>
      </c>
    </row>
    <row r="167" spans="2:6" ht="12.75">
      <c r="B167" s="114">
        <v>45625.662754629629</v>
      </c>
      <c r="C167" s="100">
        <v>37</v>
      </c>
      <c r="D167" s="101">
        <v>16.97</v>
      </c>
      <c r="E167" s="98">
        <v>627.89</v>
      </c>
      <c r="F167" s="101" t="s">
        <v>12</v>
      </c>
    </row>
    <row r="168" spans="2:6" ht="12.75">
      <c r="B168" s="114">
        <v>45625.662754629629</v>
      </c>
      <c r="C168" s="100">
        <v>1</v>
      </c>
      <c r="D168" s="101">
        <v>16.97</v>
      </c>
      <c r="E168" s="98">
        <v>16.97</v>
      </c>
      <c r="F168" s="101" t="s">
        <v>12</v>
      </c>
    </row>
    <row r="169" spans="2:6" ht="12.75">
      <c r="B169" s="114">
        <v>45625.662754629629</v>
      </c>
      <c r="C169" s="100">
        <v>228</v>
      </c>
      <c r="D169" s="101">
        <v>16.97</v>
      </c>
      <c r="E169" s="98">
        <v>3869.16</v>
      </c>
      <c r="F169" s="101" t="s">
        <v>12</v>
      </c>
    </row>
    <row r="170" spans="2:6" ht="12.75">
      <c r="B170" s="114">
        <v>45625.666620370372</v>
      </c>
      <c r="C170" s="100">
        <v>6</v>
      </c>
      <c r="D170" s="101">
        <v>16.97</v>
      </c>
      <c r="E170" s="98">
        <v>101.82</v>
      </c>
      <c r="F170" s="101" t="s">
        <v>12</v>
      </c>
    </row>
    <row r="171" spans="2:6" ht="12.75">
      <c r="B171" s="114">
        <v>45625.666620370372</v>
      </c>
      <c r="C171" s="100">
        <v>197</v>
      </c>
      <c r="D171" s="101">
        <v>16.97</v>
      </c>
      <c r="E171" s="98">
        <v>3343.0899999999997</v>
      </c>
      <c r="F171" s="101" t="s">
        <v>12</v>
      </c>
    </row>
    <row r="172" spans="2:6" ht="12.75">
      <c r="B172" s="114">
        <v>45625.666666666664</v>
      </c>
      <c r="C172" s="100">
        <v>6</v>
      </c>
      <c r="D172" s="101">
        <v>16.97</v>
      </c>
      <c r="E172" s="98">
        <v>101.82</v>
      </c>
      <c r="F172" s="101" t="s">
        <v>12</v>
      </c>
    </row>
    <row r="173" spans="2:6" ht="12.75">
      <c r="B173" s="114">
        <v>45625.670543981483</v>
      </c>
      <c r="C173" s="100">
        <v>104</v>
      </c>
      <c r="D173" s="101">
        <v>17.010000000000002</v>
      </c>
      <c r="E173" s="98">
        <v>1769.0400000000002</v>
      </c>
      <c r="F173" s="101" t="s">
        <v>12</v>
      </c>
    </row>
    <row r="174" spans="2:6" ht="12.75">
      <c r="B174" s="114">
        <v>45625.670543981483</v>
      </c>
      <c r="C174" s="100">
        <v>162</v>
      </c>
      <c r="D174" s="101">
        <v>17.010000000000002</v>
      </c>
      <c r="E174" s="98">
        <v>2755.6200000000003</v>
      </c>
      <c r="F174" s="101" t="s">
        <v>12</v>
      </c>
    </row>
    <row r="175" spans="2:6" ht="12.75">
      <c r="B175" s="114">
        <v>45625.670543981483</v>
      </c>
      <c r="C175" s="100">
        <v>269</v>
      </c>
      <c r="D175" s="101">
        <v>17.010000000000002</v>
      </c>
      <c r="E175" s="98">
        <v>4575.6900000000005</v>
      </c>
      <c r="F175" s="101" t="s">
        <v>12</v>
      </c>
    </row>
    <row r="176" spans="2:6" ht="12.75">
      <c r="B176" s="114">
        <v>45625.670543981483</v>
      </c>
      <c r="C176" s="100">
        <v>347</v>
      </c>
      <c r="D176" s="101">
        <v>17.010000000000002</v>
      </c>
      <c r="E176" s="98">
        <v>5902.47</v>
      </c>
      <c r="F176" s="101" t="s">
        <v>12</v>
      </c>
    </row>
    <row r="177" spans="2:6" ht="12.75">
      <c r="B177" s="114">
        <v>45625.670543981483</v>
      </c>
      <c r="C177" s="100">
        <v>351</v>
      </c>
      <c r="D177" s="101">
        <v>17.010000000000002</v>
      </c>
      <c r="E177" s="98">
        <v>5970.51</v>
      </c>
      <c r="F177" s="101" t="s">
        <v>12</v>
      </c>
    </row>
    <row r="178" spans="2:6" ht="12.75">
      <c r="B178" s="114">
        <v>45625.670543981483</v>
      </c>
      <c r="C178" s="100">
        <v>230</v>
      </c>
      <c r="D178" s="101">
        <v>17.010000000000002</v>
      </c>
      <c r="E178" s="98">
        <v>3912.3</v>
      </c>
      <c r="F178" s="101" t="s">
        <v>12</v>
      </c>
    </row>
    <row r="179" spans="2:6" ht="12.75">
      <c r="B179" s="114">
        <v>45625.670543981483</v>
      </c>
      <c r="C179" s="100">
        <v>111</v>
      </c>
      <c r="D179" s="101">
        <v>17.010000000000002</v>
      </c>
      <c r="E179" s="98">
        <v>1888.1100000000001</v>
      </c>
      <c r="F179" s="101" t="s">
        <v>12</v>
      </c>
    </row>
    <row r="180" spans="2:6" ht="12.75">
      <c r="B180" s="114">
        <v>45625.670543981483</v>
      </c>
      <c r="C180" s="100">
        <v>351</v>
      </c>
      <c r="D180" s="101">
        <v>17.010000000000002</v>
      </c>
      <c r="E180" s="98">
        <v>5970.51</v>
      </c>
      <c r="F180" s="101" t="s">
        <v>12</v>
      </c>
    </row>
    <row r="181" spans="2:6" ht="12.75">
      <c r="B181" s="114">
        <v>45625.670543981483</v>
      </c>
      <c r="C181" s="100">
        <v>6</v>
      </c>
      <c r="D181" s="101">
        <v>17.010000000000002</v>
      </c>
      <c r="E181" s="98">
        <v>102.06</v>
      </c>
      <c r="F181" s="101" t="s">
        <v>12</v>
      </c>
    </row>
    <row r="182" spans="2:6" ht="12.75">
      <c r="B182" s="114">
        <v>45625.670543981483</v>
      </c>
      <c r="C182" s="100">
        <v>347</v>
      </c>
      <c r="D182" s="101">
        <v>17.010000000000002</v>
      </c>
      <c r="E182" s="98">
        <v>5902.47</v>
      </c>
      <c r="F182" s="101" t="s">
        <v>12</v>
      </c>
    </row>
    <row r="183" spans="2:6" ht="12.75">
      <c r="B183" s="114">
        <v>45625.672268518516</v>
      </c>
      <c r="C183" s="100">
        <v>375</v>
      </c>
      <c r="D183" s="101">
        <v>17</v>
      </c>
      <c r="E183" s="98">
        <v>6375</v>
      </c>
      <c r="F183" s="101" t="s">
        <v>12</v>
      </c>
    </row>
    <row r="184" spans="2:6" ht="12.75">
      <c r="B184" s="114">
        <v>45625.680347222224</v>
      </c>
      <c r="C184" s="100">
        <v>80</v>
      </c>
      <c r="D184" s="101">
        <v>17.02</v>
      </c>
      <c r="E184" s="98">
        <v>1361.6</v>
      </c>
      <c r="F184" s="101" t="s">
        <v>12</v>
      </c>
    </row>
    <row r="185" spans="2:6" ht="12.75">
      <c r="B185" s="114">
        <v>45625.680347222224</v>
      </c>
      <c r="C185" s="100">
        <v>745</v>
      </c>
      <c r="D185" s="101">
        <v>17.02</v>
      </c>
      <c r="E185" s="98">
        <v>12679.9</v>
      </c>
      <c r="F185" s="101" t="s">
        <v>12</v>
      </c>
    </row>
    <row r="186" spans="2:6" ht="12.75">
      <c r="B186" s="114">
        <v>45625.683749999997</v>
      </c>
      <c r="C186" s="100">
        <v>247</v>
      </c>
      <c r="D186" s="101">
        <v>17.010000000000002</v>
      </c>
      <c r="E186" s="98">
        <v>4201.47</v>
      </c>
      <c r="F186" s="101" t="s">
        <v>12</v>
      </c>
    </row>
    <row r="187" spans="2:6" ht="12.75">
      <c r="B187" s="114">
        <v>45625.704247685186</v>
      </c>
      <c r="C187" s="100">
        <v>65</v>
      </c>
      <c r="D187" s="101">
        <v>17.13</v>
      </c>
      <c r="E187" s="98">
        <v>1113.45</v>
      </c>
      <c r="F187" s="101" t="s">
        <v>12</v>
      </c>
    </row>
    <row r="188" spans="2:6" ht="12.75">
      <c r="B188" s="114">
        <v>45625.706782407404</v>
      </c>
      <c r="C188" s="100">
        <v>234</v>
      </c>
      <c r="D188" s="101">
        <v>17.13</v>
      </c>
      <c r="E188" s="98">
        <v>4008.4199999999996</v>
      </c>
      <c r="F188" s="101" t="s">
        <v>12</v>
      </c>
    </row>
    <row r="189" spans="2:6" ht="12.75">
      <c r="B189" s="114">
        <v>45625.706782407404</v>
      </c>
      <c r="C189" s="100">
        <v>17</v>
      </c>
      <c r="D189" s="101">
        <v>17.13</v>
      </c>
      <c r="E189" s="98">
        <v>291.20999999999998</v>
      </c>
      <c r="F189" s="101" t="s">
        <v>12</v>
      </c>
    </row>
    <row r="190" spans="2:6" ht="12.75">
      <c r="B190" s="114">
        <v>45625.708055555559</v>
      </c>
      <c r="C190" s="100">
        <v>230</v>
      </c>
      <c r="D190" s="101">
        <v>17.13</v>
      </c>
      <c r="E190" s="98">
        <v>3939.8999999999996</v>
      </c>
      <c r="F190" s="101" t="s">
        <v>12</v>
      </c>
    </row>
    <row r="191" spans="2:6" ht="12.75">
      <c r="B191" s="114">
        <v>45625.708518518521</v>
      </c>
      <c r="C191" s="100">
        <v>489</v>
      </c>
      <c r="D191" s="101">
        <v>17.13</v>
      </c>
      <c r="E191" s="98">
        <v>8376.57</v>
      </c>
      <c r="F191" s="101" t="s">
        <v>12</v>
      </c>
    </row>
    <row r="192" spans="2:6" ht="12.75">
      <c r="B192" s="114">
        <v>45625.708518518521</v>
      </c>
      <c r="C192" s="100">
        <v>468</v>
      </c>
      <c r="D192" s="101">
        <v>17.13</v>
      </c>
      <c r="E192" s="98">
        <v>8016.8399999999992</v>
      </c>
      <c r="F192" s="101" t="s">
        <v>12</v>
      </c>
    </row>
    <row r="193" spans="2:6" ht="12.75">
      <c r="B193" s="114">
        <v>45625.714270833334</v>
      </c>
      <c r="C193" s="100">
        <v>97</v>
      </c>
      <c r="D193" s="101">
        <v>17.16</v>
      </c>
      <c r="E193" s="98">
        <v>1664.52</v>
      </c>
      <c r="F193" s="101" t="s">
        <v>12</v>
      </c>
    </row>
    <row r="194" spans="2:6" ht="12.7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75">
      <c r="B17" s="30">
        <v>45624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45624.379166666666</v>
      </c>
      <c r="C20" s="55">
        <v>120</v>
      </c>
      <c r="D20" s="68">
        <v>17.16</v>
      </c>
      <c r="E20" s="57">
        <v>2059.1999999999998</v>
      </c>
      <c r="F20" s="56" t="s">
        <v>12</v>
      </c>
      <c r="G20" s="116"/>
      <c r="H20" s="113"/>
      <c r="I20" s="113"/>
      <c r="J20" s="113"/>
      <c r="K20" s="113"/>
    </row>
    <row r="21" spans="2:12" ht="12.75">
      <c r="B21" s="49">
        <v>45624.379166666666</v>
      </c>
      <c r="C21" s="55">
        <v>208</v>
      </c>
      <c r="D21" s="68">
        <v>17.16</v>
      </c>
      <c r="E21" s="57">
        <v>3569.28</v>
      </c>
      <c r="F21" s="56" t="s">
        <v>12</v>
      </c>
    </row>
    <row r="22" spans="2:12" ht="12.75">
      <c r="B22" s="49">
        <v>45624.379166666666</v>
      </c>
      <c r="C22" s="55">
        <v>328</v>
      </c>
      <c r="D22" s="68">
        <v>17.16</v>
      </c>
      <c r="E22" s="57">
        <v>5628.4800000000005</v>
      </c>
      <c r="F22" s="56" t="s">
        <v>12</v>
      </c>
    </row>
    <row r="23" spans="2:12" ht="12.75">
      <c r="B23" s="49">
        <v>45624.379178240742</v>
      </c>
      <c r="C23" s="55">
        <v>14</v>
      </c>
      <c r="D23" s="68">
        <v>17.16</v>
      </c>
      <c r="E23" s="57">
        <v>240.24</v>
      </c>
      <c r="F23" s="56" t="s">
        <v>12</v>
      </c>
    </row>
    <row r="24" spans="2:12" ht="12.75">
      <c r="B24" s="49">
        <v>45624.379178240742</v>
      </c>
      <c r="C24" s="55">
        <v>328</v>
      </c>
      <c r="D24" s="68">
        <v>17.16</v>
      </c>
      <c r="E24" s="57">
        <v>5628.4800000000005</v>
      </c>
      <c r="F24" s="56" t="s">
        <v>12</v>
      </c>
    </row>
    <row r="25" spans="2:12" ht="12.75">
      <c r="B25" s="49">
        <v>45624.379212962966</v>
      </c>
      <c r="C25" s="55">
        <v>144</v>
      </c>
      <c r="D25" s="68">
        <v>17.16</v>
      </c>
      <c r="E25" s="57">
        <v>2471.04</v>
      </c>
      <c r="F25" s="56" t="s">
        <v>12</v>
      </c>
    </row>
    <row r="26" spans="2:12" ht="12.75">
      <c r="B26" s="49">
        <v>45624.379212962966</v>
      </c>
      <c r="C26" s="55">
        <v>85</v>
      </c>
      <c r="D26" s="68">
        <v>17.16</v>
      </c>
      <c r="E26" s="57">
        <v>1458.6</v>
      </c>
      <c r="F26" s="56" t="s">
        <v>12</v>
      </c>
    </row>
    <row r="27" spans="2:12" ht="12.75">
      <c r="B27" s="49">
        <v>45624.384814814817</v>
      </c>
      <c r="C27" s="55">
        <v>267</v>
      </c>
      <c r="D27" s="68">
        <v>17.12</v>
      </c>
      <c r="E27" s="57">
        <v>4571.04</v>
      </c>
      <c r="F27" s="56" t="s">
        <v>12</v>
      </c>
    </row>
    <row r="28" spans="2:12" ht="12.75">
      <c r="B28" s="49">
        <v>45624.384814814817</v>
      </c>
      <c r="C28" s="55">
        <v>243</v>
      </c>
      <c r="D28" s="68">
        <v>17.12</v>
      </c>
      <c r="E28" s="57">
        <v>4160.16</v>
      </c>
      <c r="F28" s="56" t="s">
        <v>12</v>
      </c>
    </row>
    <row r="29" spans="2:12" ht="12.75">
      <c r="B29" s="49">
        <v>45624.384814814817</v>
      </c>
      <c r="C29" s="55">
        <v>482</v>
      </c>
      <c r="D29" s="68">
        <v>17.13</v>
      </c>
      <c r="E29" s="57">
        <v>8256.66</v>
      </c>
      <c r="F29" s="56" t="s">
        <v>12</v>
      </c>
    </row>
    <row r="30" spans="2:12" ht="12.75">
      <c r="B30" s="49">
        <v>45624.397060185183</v>
      </c>
      <c r="C30" s="55">
        <v>221</v>
      </c>
      <c r="D30" s="68">
        <v>17.18</v>
      </c>
      <c r="E30" s="57">
        <v>3796.7799999999997</v>
      </c>
      <c r="F30" s="56" t="s">
        <v>12</v>
      </c>
    </row>
    <row r="31" spans="2:12" ht="12.75">
      <c r="B31" s="49">
        <v>45624.397060185183</v>
      </c>
      <c r="C31" s="55">
        <v>452</v>
      </c>
      <c r="D31" s="68">
        <v>17.18</v>
      </c>
      <c r="E31" s="57">
        <v>7765.36</v>
      </c>
      <c r="F31" s="56" t="s">
        <v>12</v>
      </c>
    </row>
    <row r="32" spans="2:12" ht="12.75">
      <c r="B32" s="49">
        <v>45624.397060185183</v>
      </c>
      <c r="C32" s="55">
        <v>275</v>
      </c>
      <c r="D32" s="68">
        <v>17.18</v>
      </c>
      <c r="E32" s="57">
        <v>4724.5</v>
      </c>
      <c r="F32" s="56" t="s">
        <v>12</v>
      </c>
    </row>
    <row r="33" spans="2:6" ht="12.75">
      <c r="B33" s="49">
        <v>45624.40252314815</v>
      </c>
      <c r="C33" s="55">
        <v>134</v>
      </c>
      <c r="D33" s="68">
        <v>17.2</v>
      </c>
      <c r="E33" s="57">
        <v>2304.7999999999997</v>
      </c>
      <c r="F33" s="56" t="s">
        <v>12</v>
      </c>
    </row>
    <row r="34" spans="2:6" ht="12.75">
      <c r="B34" s="49">
        <v>45624.40252314815</v>
      </c>
      <c r="C34" s="55">
        <v>50</v>
      </c>
      <c r="D34" s="68">
        <v>17.2</v>
      </c>
      <c r="E34" s="57">
        <v>860</v>
      </c>
      <c r="F34" s="56" t="s">
        <v>12</v>
      </c>
    </row>
    <row r="35" spans="2:6" ht="12.75">
      <c r="B35" s="49">
        <v>45624.404166666667</v>
      </c>
      <c r="C35" s="55">
        <v>22</v>
      </c>
      <c r="D35" s="68">
        <v>17.2</v>
      </c>
      <c r="E35" s="57">
        <v>378.4</v>
      </c>
      <c r="F35" s="56" t="s">
        <v>12</v>
      </c>
    </row>
    <row r="36" spans="2:6" ht="12.75">
      <c r="B36" s="49">
        <v>45624.404351851852</v>
      </c>
      <c r="C36" s="55">
        <v>7</v>
      </c>
      <c r="D36" s="68">
        <v>17.2</v>
      </c>
      <c r="E36" s="57">
        <v>120.39999999999999</v>
      </c>
      <c r="F36" s="56" t="s">
        <v>12</v>
      </c>
    </row>
    <row r="37" spans="2:6" ht="12.75">
      <c r="B37" s="49">
        <v>45624.404467592591</v>
      </c>
      <c r="C37" s="55">
        <v>214</v>
      </c>
      <c r="D37" s="68">
        <v>17.2</v>
      </c>
      <c r="E37" s="57">
        <v>3680.7999999999997</v>
      </c>
      <c r="F37" s="56" t="s">
        <v>12</v>
      </c>
    </row>
    <row r="38" spans="2:6" ht="12.75">
      <c r="B38" s="49">
        <v>45624.404467592591</v>
      </c>
      <c r="C38" s="55">
        <v>35</v>
      </c>
      <c r="D38" s="68">
        <v>17.2</v>
      </c>
      <c r="E38" s="57">
        <v>602</v>
      </c>
      <c r="F38" s="56" t="s">
        <v>12</v>
      </c>
    </row>
    <row r="39" spans="2:6" ht="12.75">
      <c r="B39" s="49">
        <v>45624.40488425926</v>
      </c>
      <c r="C39" s="55">
        <v>420</v>
      </c>
      <c r="D39" s="68">
        <v>17.18</v>
      </c>
      <c r="E39" s="57">
        <v>7215.5999999999995</v>
      </c>
      <c r="F39" s="56" t="s">
        <v>12</v>
      </c>
    </row>
    <row r="40" spans="2:6" ht="12.75">
      <c r="B40" s="49">
        <v>45624.40829861111</v>
      </c>
      <c r="C40" s="55">
        <v>81</v>
      </c>
      <c r="D40" s="68">
        <v>17.170000000000002</v>
      </c>
      <c r="E40" s="57">
        <v>1390.7700000000002</v>
      </c>
      <c r="F40" s="56" t="s">
        <v>12</v>
      </c>
    </row>
    <row r="41" spans="2:6" ht="12.75">
      <c r="B41" s="49">
        <v>45624.40829861111</v>
      </c>
      <c r="C41" s="55">
        <v>81</v>
      </c>
      <c r="D41" s="68">
        <v>17.170000000000002</v>
      </c>
      <c r="E41" s="57">
        <v>1390.7700000000002</v>
      </c>
      <c r="F41" s="56" t="s">
        <v>12</v>
      </c>
    </row>
    <row r="42" spans="2:6" ht="12.75">
      <c r="B42" s="49">
        <v>45624.40829861111</v>
      </c>
      <c r="C42" s="55">
        <v>271</v>
      </c>
      <c r="D42" s="68">
        <v>17.170000000000002</v>
      </c>
      <c r="E42" s="57">
        <v>4653.0700000000006</v>
      </c>
      <c r="F42" s="56" t="s">
        <v>12</v>
      </c>
    </row>
    <row r="43" spans="2:6" ht="12.75">
      <c r="B43" s="49">
        <v>45624.415729166663</v>
      </c>
      <c r="C43" s="55">
        <v>230</v>
      </c>
      <c r="D43" s="68">
        <v>17.170000000000002</v>
      </c>
      <c r="E43" s="57">
        <v>3949.1000000000004</v>
      </c>
      <c r="F43" s="56" t="s">
        <v>12</v>
      </c>
    </row>
    <row r="44" spans="2:6" ht="12.75">
      <c r="B44" s="49">
        <v>45624.415729166663</v>
      </c>
      <c r="C44" s="55">
        <v>451</v>
      </c>
      <c r="D44" s="68">
        <v>17.170000000000002</v>
      </c>
      <c r="E44" s="57">
        <v>7743.670000000001</v>
      </c>
      <c r="F44" s="56" t="s">
        <v>12</v>
      </c>
    </row>
    <row r="45" spans="2:6" ht="12.75">
      <c r="B45" s="49">
        <v>45624.422997685186</v>
      </c>
      <c r="C45" s="55">
        <v>10</v>
      </c>
      <c r="D45" s="68">
        <v>17.16</v>
      </c>
      <c r="E45" s="57">
        <v>171.6</v>
      </c>
      <c r="F45" s="56" t="s">
        <v>12</v>
      </c>
    </row>
    <row r="46" spans="2:6" ht="12.75">
      <c r="B46" s="49">
        <v>45624.422997685186</v>
      </c>
      <c r="C46" s="55">
        <v>4</v>
      </c>
      <c r="D46" s="68">
        <v>17.16</v>
      </c>
      <c r="E46" s="57">
        <v>68.64</v>
      </c>
      <c r="F46" s="56" t="s">
        <v>12</v>
      </c>
    </row>
    <row r="47" spans="2:6" ht="12.75">
      <c r="B47" s="49">
        <v>45624.422997685186</v>
      </c>
      <c r="C47" s="55">
        <v>9</v>
      </c>
      <c r="D47" s="68">
        <v>17.16</v>
      </c>
      <c r="E47" s="57">
        <v>154.44</v>
      </c>
      <c r="F47" s="56" t="s">
        <v>12</v>
      </c>
    </row>
    <row r="48" spans="2:6" ht="12.75">
      <c r="B48" s="49">
        <v>45624.422997685186</v>
      </c>
      <c r="C48" s="55">
        <v>103</v>
      </c>
      <c r="D48" s="68">
        <v>17.16</v>
      </c>
      <c r="E48" s="57">
        <v>1767.48</v>
      </c>
      <c r="F48" s="56" t="s">
        <v>12</v>
      </c>
    </row>
    <row r="49" spans="2:6" ht="12.75">
      <c r="B49" s="49">
        <v>45624.424444444441</v>
      </c>
      <c r="C49" s="55">
        <v>48</v>
      </c>
      <c r="D49" s="68">
        <v>17.16</v>
      </c>
      <c r="E49" s="57">
        <v>823.68000000000006</v>
      </c>
      <c r="F49" s="56" t="s">
        <v>12</v>
      </c>
    </row>
    <row r="50" spans="2:6" ht="12.75">
      <c r="B50" s="49">
        <v>45624.42491898148</v>
      </c>
      <c r="C50" s="55">
        <v>15</v>
      </c>
      <c r="D50" s="68">
        <v>17.16</v>
      </c>
      <c r="E50" s="57">
        <v>257.39999999999998</v>
      </c>
      <c r="F50" s="56" t="s">
        <v>12</v>
      </c>
    </row>
    <row r="51" spans="2:6" ht="12.75">
      <c r="B51" s="49">
        <v>45624.42491898148</v>
      </c>
      <c r="C51" s="55">
        <v>315</v>
      </c>
      <c r="D51" s="68">
        <v>17.16</v>
      </c>
      <c r="E51" s="57">
        <v>5405.4</v>
      </c>
      <c r="F51" s="56" t="s">
        <v>12</v>
      </c>
    </row>
    <row r="52" spans="2:6" ht="12.75">
      <c r="B52" s="49">
        <v>45624.42491898148</v>
      </c>
      <c r="C52" s="55">
        <v>330</v>
      </c>
      <c r="D52" s="68">
        <v>17.16</v>
      </c>
      <c r="E52" s="57">
        <v>5662.8</v>
      </c>
      <c r="F52" s="56" t="s">
        <v>12</v>
      </c>
    </row>
    <row r="53" spans="2:6" ht="12.75">
      <c r="B53" s="49">
        <v>45624.42491898148</v>
      </c>
      <c r="C53" s="55">
        <v>360</v>
      </c>
      <c r="D53" s="68">
        <v>17.16</v>
      </c>
      <c r="E53" s="57">
        <v>6177.6</v>
      </c>
      <c r="F53" s="56" t="s">
        <v>12</v>
      </c>
    </row>
    <row r="54" spans="2:6" ht="12.75">
      <c r="B54" s="49">
        <v>45624.438217592593</v>
      </c>
      <c r="C54" s="55">
        <v>105</v>
      </c>
      <c r="D54" s="68">
        <v>17.170000000000002</v>
      </c>
      <c r="E54" s="57">
        <v>1802.8500000000001</v>
      </c>
      <c r="F54" s="56" t="s">
        <v>12</v>
      </c>
    </row>
    <row r="55" spans="2:6" ht="12.75">
      <c r="B55" s="49">
        <v>45624.438217592593</v>
      </c>
      <c r="C55" s="55">
        <v>135</v>
      </c>
      <c r="D55" s="68">
        <v>17.170000000000002</v>
      </c>
      <c r="E55" s="57">
        <v>2317.9500000000003</v>
      </c>
      <c r="F55" s="56" t="s">
        <v>12</v>
      </c>
    </row>
    <row r="56" spans="2:6" ht="12.75">
      <c r="B56" s="49">
        <v>45624.43922453704</v>
      </c>
      <c r="C56" s="55">
        <v>53</v>
      </c>
      <c r="D56" s="68">
        <v>17.170000000000002</v>
      </c>
      <c r="E56" s="57">
        <v>910.0100000000001</v>
      </c>
      <c r="F56" s="56" t="s">
        <v>12</v>
      </c>
    </row>
    <row r="57" spans="2:6" ht="12.75">
      <c r="B57" s="49">
        <v>45624.446319444447</v>
      </c>
      <c r="C57" s="55">
        <v>43</v>
      </c>
      <c r="D57" s="68">
        <v>17.170000000000002</v>
      </c>
      <c r="E57" s="57">
        <v>738.31000000000006</v>
      </c>
      <c r="F57" s="56" t="s">
        <v>12</v>
      </c>
    </row>
    <row r="58" spans="2:6" ht="12.75">
      <c r="B58" s="49">
        <v>45624.446319444447</v>
      </c>
      <c r="C58" s="55">
        <v>79</v>
      </c>
      <c r="D58" s="68">
        <v>17.170000000000002</v>
      </c>
      <c r="E58" s="57">
        <v>1356.43</v>
      </c>
      <c r="F58" s="56" t="s">
        <v>12</v>
      </c>
    </row>
    <row r="59" spans="2:6" ht="12.75">
      <c r="B59" s="49">
        <v>45624.446319444447</v>
      </c>
      <c r="C59" s="55">
        <v>281</v>
      </c>
      <c r="D59" s="68">
        <v>17.170000000000002</v>
      </c>
      <c r="E59" s="57">
        <v>4824.7700000000004</v>
      </c>
      <c r="F59" s="56" t="s">
        <v>12</v>
      </c>
    </row>
    <row r="60" spans="2:6" ht="12.75">
      <c r="B60" s="49">
        <v>45624.446319444447</v>
      </c>
      <c r="C60" s="55">
        <v>281</v>
      </c>
      <c r="D60" s="68">
        <v>17.170000000000002</v>
      </c>
      <c r="E60" s="57">
        <v>4824.7700000000004</v>
      </c>
      <c r="F60" s="56" t="s">
        <v>12</v>
      </c>
    </row>
    <row r="61" spans="2:6" ht="12.75">
      <c r="B61" s="49">
        <v>45624.446319444447</v>
      </c>
      <c r="C61" s="55">
        <v>63</v>
      </c>
      <c r="D61" s="68">
        <v>17.170000000000002</v>
      </c>
      <c r="E61" s="57">
        <v>1081.71</v>
      </c>
      <c r="F61" s="56" t="s">
        <v>12</v>
      </c>
    </row>
    <row r="62" spans="2:6" ht="12.75">
      <c r="B62" s="49">
        <v>45624.446319444447</v>
      </c>
      <c r="C62" s="55">
        <v>184</v>
      </c>
      <c r="D62" s="68">
        <v>17.170000000000002</v>
      </c>
      <c r="E62" s="57">
        <v>3159.28</v>
      </c>
      <c r="F62" s="56" t="s">
        <v>12</v>
      </c>
    </row>
    <row r="63" spans="2:6" ht="12.75">
      <c r="B63" s="49">
        <v>45624.446319444447</v>
      </c>
      <c r="C63" s="55">
        <v>253</v>
      </c>
      <c r="D63" s="68">
        <v>17.170000000000002</v>
      </c>
      <c r="E63" s="57">
        <v>4344.01</v>
      </c>
      <c r="F63" s="56" t="s">
        <v>12</v>
      </c>
    </row>
    <row r="64" spans="2:6" ht="12.75">
      <c r="B64" s="49">
        <v>45624.448148148149</v>
      </c>
      <c r="C64" s="55">
        <v>252</v>
      </c>
      <c r="D64" s="68">
        <v>17.170000000000002</v>
      </c>
      <c r="E64" s="57">
        <v>4326.84</v>
      </c>
      <c r="F64" s="56" t="s">
        <v>12</v>
      </c>
    </row>
    <row r="65" spans="2:6" ht="12.75">
      <c r="B65" s="49">
        <v>45624.454594907409</v>
      </c>
      <c r="C65" s="55">
        <v>234</v>
      </c>
      <c r="D65" s="68">
        <v>17.16</v>
      </c>
      <c r="E65" s="57">
        <v>4015.44</v>
      </c>
      <c r="F65" s="56" t="s">
        <v>12</v>
      </c>
    </row>
    <row r="66" spans="2:6" ht="12.75">
      <c r="B66" s="49">
        <v>45624.454594907409</v>
      </c>
      <c r="C66" s="55">
        <v>243</v>
      </c>
      <c r="D66" s="68">
        <v>17.16</v>
      </c>
      <c r="E66" s="57">
        <v>4169.88</v>
      </c>
      <c r="F66" s="56" t="s">
        <v>12</v>
      </c>
    </row>
    <row r="67" spans="2:6" ht="12.75">
      <c r="B67" s="49">
        <v>45624.466053240743</v>
      </c>
      <c r="C67" s="55">
        <v>353</v>
      </c>
      <c r="D67" s="68">
        <v>17.149999999999999</v>
      </c>
      <c r="E67" s="57">
        <v>6053.95</v>
      </c>
      <c r="F67" s="56" t="s">
        <v>12</v>
      </c>
    </row>
    <row r="68" spans="2:6" ht="12.75">
      <c r="B68" s="49">
        <v>45624.466053240743</v>
      </c>
      <c r="C68" s="55">
        <v>392</v>
      </c>
      <c r="D68" s="68">
        <v>17.149999999999999</v>
      </c>
      <c r="E68" s="57">
        <v>6722.7999999999993</v>
      </c>
      <c r="F68" s="56" t="s">
        <v>12</v>
      </c>
    </row>
    <row r="69" spans="2:6" ht="12.75">
      <c r="B69" s="49">
        <v>45624.466053240743</v>
      </c>
      <c r="C69" s="55">
        <v>381</v>
      </c>
      <c r="D69" s="68">
        <v>17.149999999999999</v>
      </c>
      <c r="E69" s="57">
        <v>6534.15</v>
      </c>
      <c r="F69" s="56" t="s">
        <v>12</v>
      </c>
    </row>
    <row r="70" spans="2:6" ht="12.75">
      <c r="B70" s="49">
        <v>45624.466053240743</v>
      </c>
      <c r="C70" s="55">
        <v>60</v>
      </c>
      <c r="D70" s="68">
        <v>17.149999999999999</v>
      </c>
      <c r="E70" s="57">
        <v>1029</v>
      </c>
      <c r="F70" s="56" t="s">
        <v>12</v>
      </c>
    </row>
    <row r="71" spans="2:6" ht="12.75">
      <c r="B71" s="49">
        <v>45624.474976851852</v>
      </c>
      <c r="C71" s="55">
        <v>68</v>
      </c>
      <c r="D71" s="68">
        <v>17.149999999999999</v>
      </c>
      <c r="E71" s="57">
        <v>1166.1999999999998</v>
      </c>
      <c r="F71" s="56" t="s">
        <v>12</v>
      </c>
    </row>
    <row r="72" spans="2:6" ht="12.75">
      <c r="B72" s="49">
        <v>45624.474976851852</v>
      </c>
      <c r="C72" s="55">
        <v>77</v>
      </c>
      <c r="D72" s="68">
        <v>17.149999999999999</v>
      </c>
      <c r="E72" s="57">
        <v>1320.55</v>
      </c>
      <c r="F72" s="56" t="s">
        <v>12</v>
      </c>
    </row>
    <row r="73" spans="2:6" ht="12.75">
      <c r="B73" s="49">
        <v>45624.474976851852</v>
      </c>
      <c r="C73" s="55">
        <v>77</v>
      </c>
      <c r="D73" s="68">
        <v>17.149999999999999</v>
      </c>
      <c r="E73" s="57">
        <v>1320.55</v>
      </c>
      <c r="F73" s="56" t="s">
        <v>12</v>
      </c>
    </row>
    <row r="74" spans="2:6" ht="12.75">
      <c r="B74" s="49">
        <v>45624.474976851852</v>
      </c>
      <c r="C74" s="55">
        <v>34</v>
      </c>
      <c r="D74" s="68">
        <v>17.149999999999999</v>
      </c>
      <c r="E74" s="57">
        <v>583.09999999999991</v>
      </c>
      <c r="F74" s="56" t="s">
        <v>12</v>
      </c>
    </row>
    <row r="75" spans="2:6" ht="12.75">
      <c r="B75" s="49">
        <v>45624.474976851852</v>
      </c>
      <c r="C75" s="55">
        <v>260</v>
      </c>
      <c r="D75" s="68">
        <v>17.149999999999999</v>
      </c>
      <c r="E75" s="57">
        <v>4459</v>
      </c>
      <c r="F75" s="56" t="s">
        <v>12</v>
      </c>
    </row>
    <row r="76" spans="2:6" ht="12.75">
      <c r="B76" s="49">
        <v>45624.482708333337</v>
      </c>
      <c r="C76" s="55">
        <v>478</v>
      </c>
      <c r="D76" s="68">
        <v>17.149999999999999</v>
      </c>
      <c r="E76" s="57">
        <v>8197.6999999999989</v>
      </c>
      <c r="F76" s="56" t="s">
        <v>12</v>
      </c>
    </row>
    <row r="77" spans="2:6" ht="12.75">
      <c r="B77" s="49">
        <v>45624.487604166665</v>
      </c>
      <c r="C77" s="55">
        <v>228</v>
      </c>
      <c r="D77" s="68">
        <v>17.14</v>
      </c>
      <c r="E77" s="57">
        <v>3907.92</v>
      </c>
      <c r="F77" s="56" t="s">
        <v>12</v>
      </c>
    </row>
    <row r="78" spans="2:6" ht="12.75">
      <c r="B78" s="49">
        <v>45624.488912037035</v>
      </c>
      <c r="C78" s="55">
        <v>243</v>
      </c>
      <c r="D78" s="68">
        <v>17.12</v>
      </c>
      <c r="E78" s="57">
        <v>4160.16</v>
      </c>
      <c r="F78" s="56" t="s">
        <v>12</v>
      </c>
    </row>
    <row r="79" spans="2:6" ht="12.75">
      <c r="B79" s="49">
        <v>45624.496863425928</v>
      </c>
      <c r="C79" s="55">
        <v>269</v>
      </c>
      <c r="D79" s="68">
        <v>17.14</v>
      </c>
      <c r="E79" s="57">
        <v>4610.66</v>
      </c>
      <c r="F79" s="56" t="s">
        <v>12</v>
      </c>
    </row>
    <row r="80" spans="2:6" ht="12.75">
      <c r="B80" s="49">
        <v>45624.496863425928</v>
      </c>
      <c r="C80" s="55">
        <v>207</v>
      </c>
      <c r="D80" s="68">
        <v>17.14</v>
      </c>
      <c r="E80" s="57">
        <v>3547.98</v>
      </c>
      <c r="F80" s="56" t="s">
        <v>12</v>
      </c>
    </row>
    <row r="81" spans="2:6" ht="12.75">
      <c r="B81" s="49">
        <v>45624.499398148146</v>
      </c>
      <c r="C81" s="55">
        <v>143</v>
      </c>
      <c r="D81" s="68">
        <v>17.14</v>
      </c>
      <c r="E81" s="57">
        <v>2451.02</v>
      </c>
      <c r="F81" s="56" t="s">
        <v>12</v>
      </c>
    </row>
    <row r="82" spans="2:6" ht="12.75">
      <c r="B82" s="49">
        <v>45624.504849537036</v>
      </c>
      <c r="C82" s="55">
        <v>162</v>
      </c>
      <c r="D82" s="68">
        <v>17.13</v>
      </c>
      <c r="E82" s="57">
        <v>2775.06</v>
      </c>
      <c r="F82" s="56" t="s">
        <v>12</v>
      </c>
    </row>
    <row r="83" spans="2:6" ht="12.75">
      <c r="B83" s="49">
        <v>45624.504849537036</v>
      </c>
      <c r="C83" s="55">
        <v>251</v>
      </c>
      <c r="D83" s="68">
        <v>17.13</v>
      </c>
      <c r="E83" s="57">
        <v>4299.63</v>
      </c>
      <c r="F83" s="56" t="s">
        <v>12</v>
      </c>
    </row>
    <row r="84" spans="2:6" ht="12.75">
      <c r="B84" s="49">
        <v>45624.504849537036</v>
      </c>
      <c r="C84" s="55">
        <v>96</v>
      </c>
      <c r="D84" s="68">
        <v>17.13</v>
      </c>
      <c r="E84" s="57">
        <v>1644.48</v>
      </c>
      <c r="F84" s="56" t="s">
        <v>12</v>
      </c>
    </row>
    <row r="85" spans="2:6" ht="12.75">
      <c r="B85" s="49">
        <v>45624.508275462962</v>
      </c>
      <c r="C85" s="55">
        <v>239</v>
      </c>
      <c r="D85" s="68">
        <v>17.12</v>
      </c>
      <c r="E85" s="57">
        <v>4091.6800000000003</v>
      </c>
      <c r="F85" s="56" t="s">
        <v>12</v>
      </c>
    </row>
    <row r="86" spans="2:6" ht="12.75">
      <c r="B86" s="49">
        <v>45624.514606481483</v>
      </c>
      <c r="C86" s="55">
        <v>89</v>
      </c>
      <c r="D86" s="68">
        <v>17.100000000000001</v>
      </c>
      <c r="E86" s="57">
        <v>1521.9</v>
      </c>
      <c r="F86" s="56" t="s">
        <v>12</v>
      </c>
    </row>
    <row r="87" spans="2:6" ht="12.75">
      <c r="B87" s="49">
        <v>45624.518182870372</v>
      </c>
      <c r="C87" s="55">
        <v>76</v>
      </c>
      <c r="D87" s="68">
        <v>17.100000000000001</v>
      </c>
      <c r="E87" s="57">
        <v>1299.6000000000001</v>
      </c>
      <c r="F87" s="56" t="s">
        <v>12</v>
      </c>
    </row>
    <row r="88" spans="2:6" ht="12.75">
      <c r="B88" s="49">
        <v>45624.518182870372</v>
      </c>
      <c r="C88" s="55">
        <v>181</v>
      </c>
      <c r="D88" s="68">
        <v>17.100000000000001</v>
      </c>
      <c r="E88" s="57">
        <v>3095.1000000000004</v>
      </c>
      <c r="F88" s="56" t="s">
        <v>12</v>
      </c>
    </row>
    <row r="89" spans="2:6" ht="12.75">
      <c r="B89" s="49">
        <v>45624.518182870372</v>
      </c>
      <c r="C89" s="55">
        <v>152</v>
      </c>
      <c r="D89" s="68">
        <v>17.100000000000001</v>
      </c>
      <c r="E89" s="57">
        <v>2599.2000000000003</v>
      </c>
      <c r="F89" s="56" t="s">
        <v>12</v>
      </c>
    </row>
    <row r="90" spans="2:6" ht="12.75">
      <c r="B90" s="49">
        <v>45624.522881944446</v>
      </c>
      <c r="C90" s="55">
        <v>246</v>
      </c>
      <c r="D90" s="68">
        <v>17.09</v>
      </c>
      <c r="E90" s="57">
        <v>4204.1400000000003</v>
      </c>
      <c r="F90" s="56" t="s">
        <v>12</v>
      </c>
    </row>
    <row r="91" spans="2:6" ht="12.75">
      <c r="B91" s="49">
        <v>45624.532986111109</v>
      </c>
      <c r="C91" s="55">
        <v>220</v>
      </c>
      <c r="D91" s="68">
        <v>17.11</v>
      </c>
      <c r="E91" s="57">
        <v>3764.2</v>
      </c>
      <c r="F91" s="56" t="s">
        <v>12</v>
      </c>
    </row>
    <row r="92" spans="2:6" ht="12.75">
      <c r="B92" s="49">
        <v>45624.532986111109</v>
      </c>
      <c r="C92" s="55">
        <v>189</v>
      </c>
      <c r="D92" s="68">
        <v>17.11</v>
      </c>
      <c r="E92" s="57">
        <v>3233.79</v>
      </c>
      <c r="F92" s="56" t="s">
        <v>12</v>
      </c>
    </row>
    <row r="93" spans="2:6" ht="12.75">
      <c r="B93" s="49">
        <v>45624.532986111109</v>
      </c>
      <c r="C93" s="55">
        <v>85</v>
      </c>
      <c r="D93" s="68">
        <v>17.11</v>
      </c>
      <c r="E93" s="57">
        <v>1454.35</v>
      </c>
      <c r="F93" s="56" t="s">
        <v>12</v>
      </c>
    </row>
    <row r="94" spans="2:6" ht="12.75">
      <c r="B94" s="49">
        <v>45624.532997685186</v>
      </c>
      <c r="C94" s="55">
        <v>6</v>
      </c>
      <c r="D94" s="68">
        <v>17.11</v>
      </c>
      <c r="E94" s="57">
        <v>102.66</v>
      </c>
      <c r="F94" s="56" t="s">
        <v>12</v>
      </c>
    </row>
    <row r="95" spans="2:6" ht="12.75">
      <c r="B95" s="49">
        <v>45624.533831018518</v>
      </c>
      <c r="C95" s="55">
        <v>424</v>
      </c>
      <c r="D95" s="68">
        <v>17.11</v>
      </c>
      <c r="E95" s="57">
        <v>7254.6399999999994</v>
      </c>
      <c r="F95" s="56" t="s">
        <v>12</v>
      </c>
    </row>
    <row r="96" spans="2:6" ht="12.75">
      <c r="B96" s="49">
        <v>45624.542094907411</v>
      </c>
      <c r="C96" s="55">
        <v>267</v>
      </c>
      <c r="D96" s="68">
        <v>17.11</v>
      </c>
      <c r="E96" s="57">
        <v>4568.37</v>
      </c>
      <c r="F96" s="56" t="s">
        <v>12</v>
      </c>
    </row>
    <row r="97" spans="2:6" ht="12.75">
      <c r="B97" s="49">
        <v>45624.542094907411</v>
      </c>
      <c r="C97" s="55">
        <v>101</v>
      </c>
      <c r="D97" s="68">
        <v>17.100000000000001</v>
      </c>
      <c r="E97" s="57">
        <v>1727.1000000000001</v>
      </c>
      <c r="F97" s="56" t="s">
        <v>12</v>
      </c>
    </row>
    <row r="98" spans="2:6" ht="12.75">
      <c r="B98" s="49">
        <v>45624.545324074075</v>
      </c>
      <c r="C98" s="55">
        <v>118</v>
      </c>
      <c r="D98" s="68">
        <v>17.11</v>
      </c>
      <c r="E98" s="57">
        <v>2018.98</v>
      </c>
      <c r="F98" s="56" t="s">
        <v>12</v>
      </c>
    </row>
    <row r="99" spans="2:6" ht="12.75">
      <c r="B99" s="49">
        <v>45624.545324074075</v>
      </c>
      <c r="C99" s="55">
        <v>132</v>
      </c>
      <c r="D99" s="68">
        <v>17.11</v>
      </c>
      <c r="E99" s="57">
        <v>2258.52</v>
      </c>
      <c r="F99" s="56" t="s">
        <v>12</v>
      </c>
    </row>
    <row r="100" spans="2:6" ht="12.75">
      <c r="B100" s="49">
        <v>45624.545752314814</v>
      </c>
      <c r="C100" s="55">
        <v>399</v>
      </c>
      <c r="D100" s="68">
        <v>17.100000000000001</v>
      </c>
      <c r="E100" s="57">
        <v>6822.9000000000005</v>
      </c>
      <c r="F100" s="56" t="s">
        <v>12</v>
      </c>
    </row>
    <row r="101" spans="2:6" ht="12.75">
      <c r="B101" s="49">
        <v>45624.553495370368</v>
      </c>
      <c r="C101" s="55">
        <v>176</v>
      </c>
      <c r="D101" s="68">
        <v>17.12</v>
      </c>
      <c r="E101" s="57">
        <v>3013.1200000000003</v>
      </c>
      <c r="F101" s="56" t="s">
        <v>12</v>
      </c>
    </row>
    <row r="102" spans="2:6" ht="12.75">
      <c r="B102" s="49">
        <v>45624.559594907405</v>
      </c>
      <c r="C102" s="55">
        <v>230</v>
      </c>
      <c r="D102" s="68">
        <v>17.13</v>
      </c>
      <c r="E102" s="57">
        <v>3939.8999999999996</v>
      </c>
      <c r="F102" s="56" t="s">
        <v>12</v>
      </c>
    </row>
    <row r="103" spans="2:6" ht="12.75">
      <c r="B103" s="49">
        <v>45624.563437500001</v>
      </c>
      <c r="C103" s="55">
        <v>243</v>
      </c>
      <c r="D103" s="68">
        <v>17.13</v>
      </c>
      <c r="E103" s="57">
        <v>4162.59</v>
      </c>
      <c r="F103" s="56" t="s">
        <v>12</v>
      </c>
    </row>
    <row r="104" spans="2:6" ht="12.75">
      <c r="B104" s="49">
        <v>45624.563587962963</v>
      </c>
      <c r="C104" s="55">
        <v>318</v>
      </c>
      <c r="D104" s="68">
        <v>17.12</v>
      </c>
      <c r="E104" s="57">
        <v>5444.1600000000008</v>
      </c>
      <c r="F104" s="56" t="s">
        <v>12</v>
      </c>
    </row>
    <row r="105" spans="2:6" ht="12.75">
      <c r="B105" s="49">
        <v>45624.568958333337</v>
      </c>
      <c r="C105" s="55">
        <v>253</v>
      </c>
      <c r="D105" s="68">
        <v>17.12</v>
      </c>
      <c r="E105" s="57">
        <v>4331.3600000000006</v>
      </c>
      <c r="F105" s="56" t="s">
        <v>12</v>
      </c>
    </row>
    <row r="106" spans="2:6" ht="12.75">
      <c r="B106" s="49">
        <v>45624.568958333337</v>
      </c>
      <c r="C106" s="55">
        <v>193</v>
      </c>
      <c r="D106" s="68">
        <v>17.12</v>
      </c>
      <c r="E106" s="57">
        <v>3304.1600000000003</v>
      </c>
      <c r="F106" s="56" t="s">
        <v>12</v>
      </c>
    </row>
    <row r="107" spans="2:6" ht="12.75">
      <c r="B107" s="49">
        <v>45624.57298611111</v>
      </c>
      <c r="C107" s="55">
        <v>223</v>
      </c>
      <c r="D107" s="68">
        <v>17.12</v>
      </c>
      <c r="E107" s="57">
        <v>3817.76</v>
      </c>
      <c r="F107" s="56" t="s">
        <v>12</v>
      </c>
    </row>
    <row r="108" spans="2:6" ht="12.75">
      <c r="B108" s="49">
        <v>45624.581828703704</v>
      </c>
      <c r="C108" s="55">
        <v>226</v>
      </c>
      <c r="D108" s="68">
        <v>17.12</v>
      </c>
      <c r="E108" s="57">
        <v>3869.1200000000003</v>
      </c>
      <c r="F108" s="56" t="s">
        <v>12</v>
      </c>
    </row>
    <row r="109" spans="2:6" ht="12.75">
      <c r="B109" s="49">
        <v>45624.581828703704</v>
      </c>
      <c r="C109" s="55">
        <v>156</v>
      </c>
      <c r="D109" s="68">
        <v>17.12</v>
      </c>
      <c r="E109" s="57">
        <v>2670.7200000000003</v>
      </c>
      <c r="F109" s="56" t="s">
        <v>12</v>
      </c>
    </row>
    <row r="110" spans="2:6" ht="12.75">
      <c r="B110" s="49">
        <v>45624.58253472222</v>
      </c>
      <c r="C110" s="55">
        <v>167</v>
      </c>
      <c r="D110" s="68">
        <v>17.12</v>
      </c>
      <c r="E110" s="57">
        <v>2859.04</v>
      </c>
      <c r="F110" s="56" t="s">
        <v>12</v>
      </c>
    </row>
    <row r="111" spans="2:6" ht="12.75">
      <c r="B111" s="49">
        <v>45624.58253472222</v>
      </c>
      <c r="C111" s="55">
        <v>299</v>
      </c>
      <c r="D111" s="68">
        <v>17.12</v>
      </c>
      <c r="E111" s="57">
        <v>5118.88</v>
      </c>
      <c r="F111" s="56" t="s">
        <v>12</v>
      </c>
    </row>
    <row r="112" spans="2:6" ht="12.75">
      <c r="B112" s="49">
        <v>45624.583425925928</v>
      </c>
      <c r="C112" s="55">
        <v>58</v>
      </c>
      <c r="D112" s="68">
        <v>17.12</v>
      </c>
      <c r="E112" s="57">
        <v>992.96</v>
      </c>
      <c r="F112" s="56" t="s">
        <v>12</v>
      </c>
    </row>
    <row r="113" spans="2:6" ht="12.75">
      <c r="B113" s="49">
        <v>45624.591689814813</v>
      </c>
      <c r="C113" s="55">
        <v>23</v>
      </c>
      <c r="D113" s="68">
        <v>17.12</v>
      </c>
      <c r="E113" s="57">
        <v>393.76000000000005</v>
      </c>
      <c r="F113" s="56" t="s">
        <v>12</v>
      </c>
    </row>
    <row r="114" spans="2:6" ht="12.75">
      <c r="B114" s="49">
        <v>45624.591689814813</v>
      </c>
      <c r="C114" s="55">
        <v>216</v>
      </c>
      <c r="D114" s="68">
        <v>17.12</v>
      </c>
      <c r="E114" s="57">
        <v>3697.92</v>
      </c>
      <c r="F114" s="56" t="s">
        <v>12</v>
      </c>
    </row>
    <row r="115" spans="2:6" ht="12.75">
      <c r="B115" s="49">
        <v>45624.591689814813</v>
      </c>
      <c r="C115" s="55">
        <v>234</v>
      </c>
      <c r="D115" s="68">
        <v>17.12</v>
      </c>
      <c r="E115" s="57">
        <v>4006.0800000000004</v>
      </c>
      <c r="F115" s="56" t="s">
        <v>12</v>
      </c>
    </row>
    <row r="116" spans="2:6" ht="12.75">
      <c r="B116" s="49">
        <v>45624.595057870371</v>
      </c>
      <c r="C116" s="55">
        <v>262</v>
      </c>
      <c r="D116" s="68">
        <v>17.13</v>
      </c>
      <c r="E116" s="57">
        <v>4488.0599999999995</v>
      </c>
      <c r="F116" s="56" t="s">
        <v>12</v>
      </c>
    </row>
    <row r="117" spans="2:6" ht="12.75">
      <c r="B117" s="49">
        <v>45624.601678240739</v>
      </c>
      <c r="C117" s="55">
        <v>266</v>
      </c>
      <c r="D117" s="68">
        <v>17.12</v>
      </c>
      <c r="E117" s="57">
        <v>4553.92</v>
      </c>
      <c r="F117" s="56" t="s">
        <v>12</v>
      </c>
    </row>
    <row r="118" spans="2:6" ht="12.75">
      <c r="B118" s="49">
        <v>45624.601678240739</v>
      </c>
      <c r="C118" s="55">
        <v>213</v>
      </c>
      <c r="D118" s="68">
        <v>17.12</v>
      </c>
      <c r="E118" s="57">
        <v>3646.5600000000004</v>
      </c>
      <c r="F118" s="56" t="s">
        <v>12</v>
      </c>
    </row>
    <row r="119" spans="2:6" ht="12.75">
      <c r="B119" s="49">
        <v>45624.603483796294</v>
      </c>
      <c r="C119" s="55">
        <v>250</v>
      </c>
      <c r="D119" s="68">
        <v>17.11</v>
      </c>
      <c r="E119" s="57">
        <v>4277.5</v>
      </c>
      <c r="F119" s="56" t="s">
        <v>12</v>
      </c>
    </row>
    <row r="120" spans="2:6" ht="12.75">
      <c r="B120" s="49">
        <v>45624.605046296296</v>
      </c>
      <c r="C120" s="55">
        <v>246</v>
      </c>
      <c r="D120" s="68">
        <v>17.100000000000001</v>
      </c>
      <c r="E120" s="57">
        <v>4206.6000000000004</v>
      </c>
      <c r="F120" s="56" t="s">
        <v>12</v>
      </c>
    </row>
    <row r="121" spans="2:6" ht="12.75">
      <c r="B121" s="49">
        <v>45624.614270833335</v>
      </c>
      <c r="C121" s="55">
        <v>239</v>
      </c>
      <c r="D121" s="68">
        <v>17.12</v>
      </c>
      <c r="E121" s="57">
        <v>4091.6800000000003</v>
      </c>
      <c r="F121" s="56" t="s">
        <v>12</v>
      </c>
    </row>
    <row r="122" spans="2:6" ht="12.75">
      <c r="B122" s="49">
        <v>45624.616782407407</v>
      </c>
      <c r="C122" s="55">
        <v>247</v>
      </c>
      <c r="D122" s="68">
        <v>17.13</v>
      </c>
      <c r="E122" s="57">
        <v>4231.1099999999997</v>
      </c>
      <c r="F122" s="56" t="s">
        <v>12</v>
      </c>
    </row>
    <row r="123" spans="2:6" ht="12.75">
      <c r="B123" s="49">
        <v>45624.619768518518</v>
      </c>
      <c r="C123" s="55">
        <v>47</v>
      </c>
      <c r="D123" s="68">
        <v>17.13</v>
      </c>
      <c r="E123" s="57">
        <v>805.1099999999999</v>
      </c>
      <c r="F123" s="56" t="s">
        <v>12</v>
      </c>
    </row>
    <row r="124" spans="2:6" ht="12.75">
      <c r="B124" s="49">
        <v>45624.619768518518</v>
      </c>
      <c r="C124" s="55">
        <v>40</v>
      </c>
      <c r="D124" s="68">
        <v>17.13</v>
      </c>
      <c r="E124" s="57">
        <v>685.19999999999993</v>
      </c>
      <c r="F124" s="56" t="s">
        <v>12</v>
      </c>
    </row>
    <row r="125" spans="2:6" ht="12.75">
      <c r="B125" s="49">
        <v>45624.619768518518</v>
      </c>
      <c r="C125" s="55">
        <v>32</v>
      </c>
      <c r="D125" s="68">
        <v>17.13</v>
      </c>
      <c r="E125" s="57">
        <v>548.16</v>
      </c>
      <c r="F125" s="56" t="s">
        <v>12</v>
      </c>
    </row>
    <row r="126" spans="2:6" ht="12.75">
      <c r="B126" s="49">
        <v>45624.619768518518</v>
      </c>
      <c r="C126" s="55">
        <v>44</v>
      </c>
      <c r="D126" s="68">
        <v>17.13</v>
      </c>
      <c r="E126" s="57">
        <v>753.71999999999991</v>
      </c>
      <c r="F126" s="56" t="s">
        <v>12</v>
      </c>
    </row>
    <row r="127" spans="2:6" ht="12.75">
      <c r="B127" s="49">
        <v>45624.621631944443</v>
      </c>
      <c r="C127" s="55">
        <v>244</v>
      </c>
      <c r="D127" s="68">
        <v>17.12</v>
      </c>
      <c r="E127" s="57">
        <v>4177.2800000000007</v>
      </c>
      <c r="F127" s="56" t="s">
        <v>12</v>
      </c>
    </row>
    <row r="128" spans="2:6" ht="12.75">
      <c r="B128" s="49">
        <v>45624.622407407405</v>
      </c>
      <c r="C128" s="55">
        <v>239</v>
      </c>
      <c r="D128" s="68">
        <v>17.11</v>
      </c>
      <c r="E128" s="57">
        <v>4089.29</v>
      </c>
      <c r="F128" s="56" t="s">
        <v>12</v>
      </c>
    </row>
    <row r="129" spans="2:6" ht="12.75">
      <c r="B129" s="49">
        <v>45624.625196759262</v>
      </c>
      <c r="C129" s="55">
        <v>447</v>
      </c>
      <c r="D129" s="68">
        <v>17.11</v>
      </c>
      <c r="E129" s="57">
        <v>7648.17</v>
      </c>
      <c r="F129" s="56" t="s">
        <v>12</v>
      </c>
    </row>
    <row r="130" spans="2:6" ht="12.75">
      <c r="B130" s="49">
        <v>45624.629050925927</v>
      </c>
      <c r="C130" s="55">
        <v>257</v>
      </c>
      <c r="D130" s="68">
        <v>17.12</v>
      </c>
      <c r="E130" s="57">
        <v>4399.84</v>
      </c>
      <c r="F130" s="56" t="s">
        <v>12</v>
      </c>
    </row>
    <row r="131" spans="2:6" ht="12.75">
      <c r="B131" s="49">
        <v>45624.632060185184</v>
      </c>
      <c r="C131" s="55">
        <v>482</v>
      </c>
      <c r="D131" s="68">
        <v>17.14</v>
      </c>
      <c r="E131" s="57">
        <v>8261.48</v>
      </c>
      <c r="F131" s="56" t="s">
        <v>12</v>
      </c>
    </row>
    <row r="132" spans="2:6" ht="12.75">
      <c r="B132" s="49">
        <v>45624.636307870373</v>
      </c>
      <c r="C132" s="55">
        <v>13</v>
      </c>
      <c r="D132" s="68">
        <v>17.13</v>
      </c>
      <c r="E132" s="57">
        <v>222.69</v>
      </c>
      <c r="F132" s="79" t="s">
        <v>12</v>
      </c>
    </row>
    <row r="133" spans="2:6" ht="12.75">
      <c r="B133" s="49">
        <v>45624.636307870373</v>
      </c>
      <c r="C133" s="55">
        <v>239</v>
      </c>
      <c r="D133" s="68">
        <v>17.13</v>
      </c>
      <c r="E133" s="57">
        <v>4094.0699999999997</v>
      </c>
      <c r="F133" s="56" t="s">
        <v>12</v>
      </c>
    </row>
    <row r="134" spans="2:6" ht="12.75">
      <c r="B134" s="49">
        <v>45624.642581018517</v>
      </c>
      <c r="C134" s="55">
        <v>233</v>
      </c>
      <c r="D134" s="68">
        <v>17.13</v>
      </c>
      <c r="E134" s="57">
        <v>3991.29</v>
      </c>
      <c r="F134" s="56" t="s">
        <v>12</v>
      </c>
    </row>
    <row r="135" spans="2:6" ht="12.75">
      <c r="B135" s="49">
        <v>45624.642581018517</v>
      </c>
      <c r="C135" s="55">
        <v>41</v>
      </c>
      <c r="D135" s="68">
        <v>17.13</v>
      </c>
      <c r="E135" s="57">
        <v>702.32999999999993</v>
      </c>
      <c r="F135" s="56" t="s">
        <v>12</v>
      </c>
    </row>
    <row r="136" spans="2:6" ht="12.75">
      <c r="B136" s="49">
        <v>45624.642581018517</v>
      </c>
      <c r="C136" s="55">
        <v>41</v>
      </c>
      <c r="D136" s="68">
        <v>17.13</v>
      </c>
      <c r="E136" s="57">
        <v>702.32999999999993</v>
      </c>
      <c r="F136" s="56" t="s">
        <v>12</v>
      </c>
    </row>
    <row r="137" spans="2:6" ht="12.75">
      <c r="B137" s="114">
        <v>45624.642581018517</v>
      </c>
      <c r="C137" s="100">
        <v>154</v>
      </c>
      <c r="D137" s="115">
        <v>17.13</v>
      </c>
      <c r="E137" s="98">
        <v>2638.02</v>
      </c>
      <c r="F137" s="101" t="s">
        <v>12</v>
      </c>
    </row>
    <row r="138" spans="2:6" ht="12.75">
      <c r="B138" s="49">
        <v>45624.643912037034</v>
      </c>
      <c r="C138" s="55">
        <v>255</v>
      </c>
      <c r="D138" s="68">
        <v>17.13</v>
      </c>
      <c r="E138" s="57">
        <v>4368.1499999999996</v>
      </c>
      <c r="F138" s="79" t="s">
        <v>12</v>
      </c>
    </row>
    <row r="139" spans="2:6" ht="12.75">
      <c r="B139" s="114">
        <v>45624.649085648147</v>
      </c>
      <c r="C139" s="100">
        <v>226</v>
      </c>
      <c r="D139" s="115">
        <v>17.16</v>
      </c>
      <c r="E139" s="98">
        <v>3878.16</v>
      </c>
      <c r="F139" s="101" t="s">
        <v>12</v>
      </c>
    </row>
    <row r="140" spans="2:6" ht="12.75">
      <c r="B140" s="49">
        <v>45624.649085648147</v>
      </c>
      <c r="C140" s="55">
        <v>140</v>
      </c>
      <c r="D140" s="68">
        <v>17.16</v>
      </c>
      <c r="E140" s="57">
        <v>2402.4</v>
      </c>
      <c r="F140" s="56" t="s">
        <v>12</v>
      </c>
    </row>
    <row r="141" spans="2:6" ht="12.75">
      <c r="B141" s="114">
        <v>45624.649085648147</v>
      </c>
      <c r="C141" s="100">
        <v>95</v>
      </c>
      <c r="D141" s="115">
        <v>17.16</v>
      </c>
      <c r="E141" s="98">
        <v>1630.2</v>
      </c>
      <c r="F141" s="101" t="s">
        <v>12</v>
      </c>
    </row>
    <row r="142" spans="2:6" ht="12.75">
      <c r="B142" s="114">
        <v>45624.660127314812</v>
      </c>
      <c r="C142" s="100">
        <v>144</v>
      </c>
      <c r="D142" s="115">
        <v>17.170000000000002</v>
      </c>
      <c r="E142" s="98">
        <v>2472.4800000000005</v>
      </c>
      <c r="F142" s="101" t="s">
        <v>12</v>
      </c>
    </row>
    <row r="143" spans="2:6" ht="12.75">
      <c r="B143" s="114">
        <v>45624.660127314812</v>
      </c>
      <c r="C143" s="100">
        <v>144</v>
      </c>
      <c r="D143" s="115">
        <v>17.170000000000002</v>
      </c>
      <c r="E143" s="98">
        <v>2472.4800000000005</v>
      </c>
      <c r="F143" s="101" t="s">
        <v>12</v>
      </c>
    </row>
    <row r="144" spans="2:6" ht="12.75">
      <c r="B144" s="114">
        <v>45624.660127314812</v>
      </c>
      <c r="C144" s="100">
        <v>155</v>
      </c>
      <c r="D144" s="115">
        <v>17.170000000000002</v>
      </c>
      <c r="E144" s="98">
        <v>2661.3500000000004</v>
      </c>
      <c r="F144" s="101" t="s">
        <v>12</v>
      </c>
    </row>
    <row r="145" spans="2:6" ht="12.75">
      <c r="B145" s="114">
        <v>45624.660127314812</v>
      </c>
      <c r="C145" s="100">
        <v>462</v>
      </c>
      <c r="D145" s="115">
        <v>17.170000000000002</v>
      </c>
      <c r="E145" s="98">
        <v>7932.5400000000009</v>
      </c>
      <c r="F145" s="101" t="s">
        <v>12</v>
      </c>
    </row>
    <row r="146" spans="2:6" ht="12.75">
      <c r="B146" s="114">
        <v>45624.665706018517</v>
      </c>
      <c r="C146" s="100">
        <v>32</v>
      </c>
      <c r="D146" s="115">
        <v>17.18</v>
      </c>
      <c r="E146" s="98">
        <v>549.76</v>
      </c>
      <c r="F146" s="101" t="s">
        <v>12</v>
      </c>
    </row>
    <row r="147" spans="2:6" ht="12.75">
      <c r="B147" s="49">
        <v>45624.665706018517</v>
      </c>
      <c r="C147" s="55">
        <v>32</v>
      </c>
      <c r="D147" s="68">
        <v>17.18</v>
      </c>
      <c r="E147" s="57">
        <v>549.76</v>
      </c>
      <c r="F147" s="56" t="s">
        <v>12</v>
      </c>
    </row>
    <row r="148" spans="2:6" ht="12.75">
      <c r="B148" s="49">
        <v>45624.665706018517</v>
      </c>
      <c r="C148" s="55">
        <v>227</v>
      </c>
      <c r="D148" s="68">
        <v>17.18</v>
      </c>
      <c r="E148" s="57">
        <v>3899.86</v>
      </c>
      <c r="F148" s="56" t="s">
        <v>12</v>
      </c>
    </row>
    <row r="149" spans="2:6" ht="12.75">
      <c r="B149" s="49">
        <v>45624.665706018517</v>
      </c>
      <c r="C149" s="55">
        <v>163</v>
      </c>
      <c r="D149" s="68">
        <v>17.18</v>
      </c>
      <c r="E149" s="57">
        <v>2800.34</v>
      </c>
      <c r="F149" s="56" t="s">
        <v>12</v>
      </c>
    </row>
    <row r="150" spans="2:6" ht="12.75">
      <c r="B150" s="114">
        <v>45624.671956018516</v>
      </c>
      <c r="C150" s="100">
        <v>5</v>
      </c>
      <c r="D150" s="115">
        <v>17.13</v>
      </c>
      <c r="E150" s="98">
        <v>85.649999999999991</v>
      </c>
      <c r="F150" s="101" t="s">
        <v>12</v>
      </c>
    </row>
    <row r="151" spans="2:6" ht="12.75">
      <c r="B151" s="114">
        <v>45624.671956018516</v>
      </c>
      <c r="C151" s="100">
        <v>261</v>
      </c>
      <c r="D151" s="115">
        <v>17.13</v>
      </c>
      <c r="E151" s="98">
        <v>4470.9299999999994</v>
      </c>
      <c r="F151" s="101" t="s">
        <v>12</v>
      </c>
    </row>
    <row r="152" spans="2:6" ht="12.75">
      <c r="B152" s="114">
        <v>45624.674756944441</v>
      </c>
      <c r="C152" s="100">
        <v>226</v>
      </c>
      <c r="D152" s="115">
        <v>17.13</v>
      </c>
      <c r="E152" s="98">
        <v>3871.3799999999997</v>
      </c>
      <c r="F152" s="101" t="s">
        <v>12</v>
      </c>
    </row>
    <row r="153" spans="2:6" ht="12.75">
      <c r="B153" s="114">
        <v>45624.674756944441</v>
      </c>
      <c r="C153" s="100">
        <v>228</v>
      </c>
      <c r="D153" s="115">
        <v>17.13</v>
      </c>
      <c r="E153" s="98">
        <v>3905.64</v>
      </c>
      <c r="F153" s="101" t="s">
        <v>12</v>
      </c>
    </row>
    <row r="154" spans="2:6" ht="12.75">
      <c r="B154" s="114">
        <v>45624.68577546296</v>
      </c>
      <c r="C154" s="100">
        <v>124</v>
      </c>
      <c r="D154" s="101">
        <v>17.16</v>
      </c>
      <c r="E154" s="98">
        <v>2127.84</v>
      </c>
      <c r="F154" s="101" t="s">
        <v>12</v>
      </c>
    </row>
    <row r="155" spans="2:6" ht="12.75">
      <c r="B155" s="114">
        <v>45624.68577546296</v>
      </c>
      <c r="C155" s="100">
        <v>124</v>
      </c>
      <c r="D155" s="101">
        <v>17.16</v>
      </c>
      <c r="E155" s="98">
        <v>2127.84</v>
      </c>
      <c r="F155" s="101" t="s">
        <v>12</v>
      </c>
    </row>
    <row r="156" spans="2:6" ht="12.75">
      <c r="B156" s="114">
        <v>45624.685787037037</v>
      </c>
      <c r="C156" s="100">
        <v>60</v>
      </c>
      <c r="D156" s="101">
        <v>17.149999999999999</v>
      </c>
      <c r="E156" s="98">
        <v>1029</v>
      </c>
      <c r="F156" s="101" t="s">
        <v>12</v>
      </c>
    </row>
    <row r="157" spans="2:6" ht="12.75">
      <c r="B157" s="114">
        <v>45624.685787037037</v>
      </c>
      <c r="C157" s="100">
        <v>305</v>
      </c>
      <c r="D157" s="101">
        <v>17.149999999999999</v>
      </c>
      <c r="E157" s="98">
        <v>5230.75</v>
      </c>
      <c r="F157" s="101" t="s">
        <v>12</v>
      </c>
    </row>
    <row r="158" spans="2:6" ht="12.75">
      <c r="B158" s="114">
        <v>45624.685787037037</v>
      </c>
      <c r="C158" s="100">
        <v>392</v>
      </c>
      <c r="D158" s="101">
        <v>17.149999999999999</v>
      </c>
      <c r="E158" s="98">
        <v>6722.7999999999993</v>
      </c>
      <c r="F158" s="101" t="s">
        <v>12</v>
      </c>
    </row>
    <row r="159" spans="2:6" ht="12.75">
      <c r="B159" s="114">
        <v>45624.693113425928</v>
      </c>
      <c r="C159" s="100">
        <v>21</v>
      </c>
      <c r="D159" s="101">
        <v>17.14</v>
      </c>
      <c r="E159" s="98">
        <v>359.94</v>
      </c>
      <c r="F159" s="101" t="s">
        <v>12</v>
      </c>
    </row>
    <row r="160" spans="2:6" ht="12.75">
      <c r="B160" s="114">
        <v>45624.693113425928</v>
      </c>
      <c r="C160" s="100">
        <v>242</v>
      </c>
      <c r="D160" s="101">
        <v>17.14</v>
      </c>
      <c r="E160" s="98">
        <v>4147.88</v>
      </c>
      <c r="F160" s="101" t="s">
        <v>12</v>
      </c>
    </row>
    <row r="161" spans="2:6" ht="12.75">
      <c r="B161" s="114">
        <v>45624.695300925923</v>
      </c>
      <c r="C161" s="100">
        <v>151</v>
      </c>
      <c r="D161" s="101">
        <v>17.13</v>
      </c>
      <c r="E161" s="98">
        <v>2586.6299999999997</v>
      </c>
      <c r="F161" s="101" t="s">
        <v>12</v>
      </c>
    </row>
    <row r="162" spans="2:6" ht="12.75">
      <c r="B162" s="114">
        <v>45624.695300925923</v>
      </c>
      <c r="C162" s="100">
        <v>253</v>
      </c>
      <c r="D162" s="101">
        <v>17.13</v>
      </c>
      <c r="E162" s="98">
        <v>4333.8899999999994</v>
      </c>
      <c r="F162" s="101" t="s">
        <v>12</v>
      </c>
    </row>
    <row r="163" spans="2:6" ht="12.75">
      <c r="B163" s="114">
        <v>45624.695300925923</v>
      </c>
      <c r="C163" s="100">
        <v>101</v>
      </c>
      <c r="D163" s="101">
        <v>17.13</v>
      </c>
      <c r="E163" s="98">
        <v>1730.1299999999999</v>
      </c>
      <c r="F163" s="101" t="s">
        <v>12</v>
      </c>
    </row>
    <row r="164" spans="2:6" ht="12.75">
      <c r="B164" s="114">
        <v>45624.698148148149</v>
      </c>
      <c r="C164" s="100">
        <v>108</v>
      </c>
      <c r="D164" s="101">
        <v>17.12</v>
      </c>
      <c r="E164" s="98">
        <v>1848.96</v>
      </c>
      <c r="F164" s="101" t="s">
        <v>12</v>
      </c>
    </row>
    <row r="165" spans="2:6" ht="12.75">
      <c r="B165" s="114">
        <v>45624.698148148149</v>
      </c>
      <c r="C165" s="100">
        <v>153</v>
      </c>
      <c r="D165" s="101">
        <v>17.12</v>
      </c>
      <c r="E165" s="98">
        <v>2619.36</v>
      </c>
      <c r="F165" s="101" t="s">
        <v>12</v>
      </c>
    </row>
    <row r="166" spans="2:6" ht="12.75">
      <c r="B166" s="114">
        <v>45624.700937499998</v>
      </c>
      <c r="C166" s="100">
        <v>121</v>
      </c>
      <c r="D166" s="101">
        <v>17.12</v>
      </c>
      <c r="E166" s="98">
        <v>2071.52</v>
      </c>
      <c r="F166" s="101" t="s">
        <v>12</v>
      </c>
    </row>
    <row r="167" spans="2:6" ht="12.75">
      <c r="B167" s="114">
        <v>45624.700937499998</v>
      </c>
      <c r="C167" s="100">
        <v>103</v>
      </c>
      <c r="D167" s="101">
        <v>17.12</v>
      </c>
      <c r="E167" s="98">
        <v>1763.3600000000001</v>
      </c>
      <c r="F167" s="101" t="s">
        <v>12</v>
      </c>
    </row>
    <row r="168" spans="2:6" ht="12.75">
      <c r="B168" s="114">
        <v>45624.700937499998</v>
      </c>
      <c r="C168" s="100">
        <v>124</v>
      </c>
      <c r="D168" s="101">
        <v>17.12</v>
      </c>
      <c r="E168" s="98">
        <v>2122.88</v>
      </c>
      <c r="F168" s="101" t="s">
        <v>12</v>
      </c>
    </row>
    <row r="169" spans="2:6" ht="12.75">
      <c r="B169" s="114">
        <v>45624.702303240738</v>
      </c>
      <c r="C169" s="100">
        <v>270</v>
      </c>
      <c r="D169" s="101">
        <v>17.12</v>
      </c>
      <c r="E169" s="98">
        <v>4622.4000000000005</v>
      </c>
      <c r="F169" s="101" t="s">
        <v>12</v>
      </c>
    </row>
    <row r="170" spans="2:6" ht="12.75">
      <c r="B170" s="114">
        <v>45624.712789351855</v>
      </c>
      <c r="C170" s="100">
        <v>100</v>
      </c>
      <c r="D170" s="101">
        <v>17.13</v>
      </c>
      <c r="E170" s="98">
        <v>1713</v>
      </c>
      <c r="F170" s="101" t="s">
        <v>12</v>
      </c>
    </row>
    <row r="171" spans="2:6" ht="12.75">
      <c r="B171" s="114">
        <v>45624.712789351855</v>
      </c>
      <c r="C171" s="100">
        <v>100</v>
      </c>
      <c r="D171" s="101">
        <v>17.13</v>
      </c>
      <c r="E171" s="98">
        <v>1713</v>
      </c>
      <c r="F171" s="101" t="s">
        <v>12</v>
      </c>
    </row>
    <row r="172" spans="2:6" ht="12.75">
      <c r="B172" s="114">
        <v>45624.712789351855</v>
      </c>
      <c r="C172" s="100">
        <v>15</v>
      </c>
      <c r="D172" s="101">
        <v>17.13</v>
      </c>
      <c r="E172" s="98">
        <v>256.95</v>
      </c>
      <c r="F172" s="101" t="s">
        <v>12</v>
      </c>
    </row>
    <row r="173" spans="2:6" ht="12.75">
      <c r="B173" s="114">
        <v>45624.712789351855</v>
      </c>
      <c r="C173" s="100">
        <v>273</v>
      </c>
      <c r="D173" s="101">
        <v>17.13</v>
      </c>
      <c r="E173" s="98">
        <v>4676.49</v>
      </c>
      <c r="F173" s="101" t="s">
        <v>12</v>
      </c>
    </row>
    <row r="174" spans="2:6" ht="12.75">
      <c r="B174" s="114">
        <v>45624.713483796295</v>
      </c>
      <c r="C174" s="100">
        <v>44</v>
      </c>
      <c r="D174" s="101">
        <v>17.12</v>
      </c>
      <c r="E174" s="98">
        <v>753.28000000000009</v>
      </c>
      <c r="F174" s="101" t="s">
        <v>12</v>
      </c>
    </row>
    <row r="175" spans="2:6" ht="12.75">
      <c r="B175" s="114">
        <v>45624.713483796295</v>
      </c>
      <c r="C175" s="100">
        <v>321</v>
      </c>
      <c r="D175" s="101">
        <v>17.12</v>
      </c>
      <c r="E175" s="98">
        <v>5495.52</v>
      </c>
      <c r="F175" s="101" t="s">
        <v>12</v>
      </c>
    </row>
    <row r="176" spans="2:6" ht="12.75">
      <c r="B176" s="114">
        <v>45624.713483796295</v>
      </c>
      <c r="C176" s="100">
        <v>321</v>
      </c>
      <c r="D176" s="101">
        <v>17.12</v>
      </c>
      <c r="E176" s="98">
        <v>5495.52</v>
      </c>
      <c r="F176" s="101" t="s">
        <v>12</v>
      </c>
    </row>
    <row r="177" spans="2:6" ht="12.75">
      <c r="B177" s="114">
        <v>45624.713483796295</v>
      </c>
      <c r="C177" s="100">
        <v>214</v>
      </c>
      <c r="D177" s="101">
        <v>17.12</v>
      </c>
      <c r="E177" s="98">
        <v>3663.6800000000003</v>
      </c>
      <c r="F177" s="101" t="s">
        <v>12</v>
      </c>
    </row>
    <row r="178" spans="2:6" ht="12.75">
      <c r="B178" s="114">
        <v>45624.713483796295</v>
      </c>
      <c r="C178" s="100">
        <v>107</v>
      </c>
      <c r="D178" s="101">
        <v>17.12</v>
      </c>
      <c r="E178" s="98">
        <v>1831.8400000000001</v>
      </c>
      <c r="F178" s="101" t="s">
        <v>12</v>
      </c>
    </row>
    <row r="179" spans="2:6" ht="12.75">
      <c r="B179" s="114">
        <v>45624.717488425929</v>
      </c>
      <c r="C179" s="100">
        <v>295</v>
      </c>
      <c r="D179" s="101">
        <v>17.12</v>
      </c>
      <c r="E179" s="98">
        <v>5050.4000000000005</v>
      </c>
      <c r="F179" s="101" t="s">
        <v>12</v>
      </c>
    </row>
    <row r="180" spans="2:6" ht="12.75">
      <c r="B180" s="114">
        <v>45624.717488425929</v>
      </c>
      <c r="C180" s="100">
        <v>233</v>
      </c>
      <c r="D180" s="101">
        <v>17.12</v>
      </c>
      <c r="E180" s="98">
        <v>3988.96</v>
      </c>
      <c r="F180" s="101" t="s">
        <v>12</v>
      </c>
    </row>
    <row r="181" spans="2:6" ht="12.75">
      <c r="B181" s="114">
        <v>45624.717488425929</v>
      </c>
      <c r="C181" s="100">
        <v>233</v>
      </c>
      <c r="D181" s="101">
        <v>17.12</v>
      </c>
      <c r="E181" s="98">
        <v>3988.96</v>
      </c>
      <c r="F181" s="101" t="s">
        <v>12</v>
      </c>
    </row>
    <row r="182" spans="2:6" ht="12.75">
      <c r="B182" s="114">
        <v>45624.717488425929</v>
      </c>
      <c r="C182" s="100">
        <v>238</v>
      </c>
      <c r="D182" s="101">
        <v>17.12</v>
      </c>
      <c r="E182" s="98">
        <v>4074.5600000000004</v>
      </c>
      <c r="F182" s="101" t="s">
        <v>12</v>
      </c>
    </row>
    <row r="183" spans="2:6" ht="12.75">
      <c r="B183" s="114">
        <v>45624.717488425929</v>
      </c>
      <c r="C183" s="100">
        <v>148</v>
      </c>
      <c r="D183" s="101">
        <v>17.12</v>
      </c>
      <c r="E183" s="98">
        <v>2533.7600000000002</v>
      </c>
      <c r="F183" s="101" t="s">
        <v>12</v>
      </c>
    </row>
    <row r="184" spans="2:6" ht="12.75">
      <c r="B184" s="114">
        <v>45624.717488425929</v>
      </c>
      <c r="C184" s="100">
        <v>2277</v>
      </c>
      <c r="D184" s="101">
        <v>17.12</v>
      </c>
      <c r="E184" s="98">
        <v>38982.240000000005</v>
      </c>
      <c r="F184" s="101" t="s">
        <v>12</v>
      </c>
    </row>
    <row r="185" spans="2:6" ht="12.75">
      <c r="B185" s="114">
        <v>45624.717488425929</v>
      </c>
      <c r="C185" s="100">
        <v>188</v>
      </c>
      <c r="D185" s="101">
        <v>17.12</v>
      </c>
      <c r="E185" s="98">
        <v>3218.5600000000004</v>
      </c>
      <c r="F185" s="101" t="s">
        <v>12</v>
      </c>
    </row>
    <row r="186" spans="2:6" ht="12.75">
      <c r="B186" s="114">
        <v>45624.717546296299</v>
      </c>
      <c r="C186" s="100">
        <v>25</v>
      </c>
      <c r="D186" s="101">
        <v>17.12</v>
      </c>
      <c r="E186" s="98">
        <v>428</v>
      </c>
      <c r="F186" s="101" t="s">
        <v>12</v>
      </c>
    </row>
    <row r="187" spans="2:6" ht="12.75">
      <c r="B187" s="114">
        <v>45624.717546296299</v>
      </c>
      <c r="C187" s="100">
        <v>270</v>
      </c>
      <c r="D187" s="101">
        <v>17.12</v>
      </c>
      <c r="E187" s="98">
        <v>4622.4000000000005</v>
      </c>
      <c r="F187" s="101" t="s">
        <v>12</v>
      </c>
    </row>
    <row r="188" spans="2:6" ht="12.75">
      <c r="B188" s="114">
        <v>45624.719872685186</v>
      </c>
      <c r="C188" s="100">
        <v>275</v>
      </c>
      <c r="D188" s="101">
        <v>17.13</v>
      </c>
      <c r="E188" s="98">
        <v>4710.75</v>
      </c>
      <c r="F188" s="101" t="s">
        <v>12</v>
      </c>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75">
      <c r="B17" s="30">
        <v>45623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45623.378472222219</v>
      </c>
      <c r="C20" s="55">
        <v>67</v>
      </c>
      <c r="D20" s="68">
        <v>17.09</v>
      </c>
      <c r="E20" s="57">
        <v>1145.03</v>
      </c>
      <c r="F20" s="56" t="s">
        <v>12</v>
      </c>
      <c r="G20" s="116"/>
      <c r="H20" s="113"/>
      <c r="I20" s="113"/>
      <c r="J20" s="113"/>
      <c r="K20" s="113"/>
    </row>
    <row r="21" spans="2:12" ht="12.75">
      <c r="B21" s="49">
        <v>45623.379224537035</v>
      </c>
      <c r="C21" s="55">
        <v>243</v>
      </c>
      <c r="D21" s="68">
        <v>17.12</v>
      </c>
      <c r="E21" s="57">
        <v>4160.16</v>
      </c>
      <c r="F21" s="56" t="s">
        <v>12</v>
      </c>
    </row>
    <row r="22" spans="2:12" ht="12.75">
      <c r="B22" s="49">
        <v>45623.379224537035</v>
      </c>
      <c r="C22" s="55">
        <v>234</v>
      </c>
      <c r="D22" s="68">
        <v>17.12</v>
      </c>
      <c r="E22" s="57">
        <v>4006.0800000000004</v>
      </c>
      <c r="F22" s="56" t="s">
        <v>12</v>
      </c>
    </row>
    <row r="23" spans="2:12" ht="12.75">
      <c r="B23" s="49">
        <v>45623.379224537035</v>
      </c>
      <c r="C23" s="55">
        <v>232</v>
      </c>
      <c r="D23" s="68">
        <v>17.12</v>
      </c>
      <c r="E23" s="57">
        <v>3971.84</v>
      </c>
      <c r="F23" s="56" t="s">
        <v>12</v>
      </c>
    </row>
    <row r="24" spans="2:12" ht="12.75">
      <c r="B24" s="49">
        <v>45623.379224537035</v>
      </c>
      <c r="C24" s="55">
        <v>241</v>
      </c>
      <c r="D24" s="68">
        <v>17.12</v>
      </c>
      <c r="E24" s="57">
        <v>4125.92</v>
      </c>
      <c r="F24" s="56" t="s">
        <v>12</v>
      </c>
    </row>
    <row r="25" spans="2:12" ht="12.75">
      <c r="B25" s="49">
        <v>45623.379224537035</v>
      </c>
      <c r="C25" s="55">
        <v>232</v>
      </c>
      <c r="D25" s="68">
        <v>17.14</v>
      </c>
      <c r="E25" s="57">
        <v>3976.48</v>
      </c>
      <c r="F25" s="56" t="s">
        <v>12</v>
      </c>
    </row>
    <row r="26" spans="2:12" ht="12.75">
      <c r="B26" s="49">
        <v>45623.379224537035</v>
      </c>
      <c r="C26" s="55">
        <v>1000</v>
      </c>
      <c r="D26" s="68">
        <v>17.14</v>
      </c>
      <c r="E26" s="57">
        <v>17140</v>
      </c>
      <c r="F26" s="56" t="s">
        <v>12</v>
      </c>
    </row>
    <row r="27" spans="2:12" ht="12.75">
      <c r="B27" s="49">
        <v>45623.379675925928</v>
      </c>
      <c r="C27" s="55">
        <v>1000</v>
      </c>
      <c r="D27" s="68">
        <v>17.079999999999998</v>
      </c>
      <c r="E27" s="57">
        <v>17080</v>
      </c>
      <c r="F27" s="56" t="s">
        <v>12</v>
      </c>
    </row>
    <row r="28" spans="2:12" ht="12.75">
      <c r="B28" s="49">
        <v>45623.382430555554</v>
      </c>
      <c r="C28" s="55">
        <v>1000</v>
      </c>
      <c r="D28" s="68">
        <v>17.07</v>
      </c>
      <c r="E28" s="57">
        <v>17070</v>
      </c>
      <c r="F28" s="56" t="s">
        <v>12</v>
      </c>
    </row>
    <row r="29" spans="2:12" ht="12.75">
      <c r="B29" s="49">
        <v>45623.383530092593</v>
      </c>
      <c r="C29" s="55">
        <v>225</v>
      </c>
      <c r="D29" s="68">
        <v>17.010000000000002</v>
      </c>
      <c r="E29" s="57">
        <v>3827.2500000000005</v>
      </c>
      <c r="F29" s="56" t="s">
        <v>12</v>
      </c>
    </row>
    <row r="30" spans="2:12" ht="12.75">
      <c r="B30" s="49">
        <v>45623.383530092593</v>
      </c>
      <c r="C30" s="55">
        <v>275</v>
      </c>
      <c r="D30" s="68">
        <v>17.010000000000002</v>
      </c>
      <c r="E30" s="57">
        <v>4677.75</v>
      </c>
      <c r="F30" s="56" t="s">
        <v>12</v>
      </c>
    </row>
    <row r="31" spans="2:12" ht="12.75">
      <c r="B31" s="49">
        <v>45623.383530092593</v>
      </c>
      <c r="C31" s="55">
        <v>500</v>
      </c>
      <c r="D31" s="68">
        <v>17.010000000000002</v>
      </c>
      <c r="E31" s="57">
        <v>8505</v>
      </c>
      <c r="F31" s="56" t="s">
        <v>12</v>
      </c>
    </row>
    <row r="32" spans="2:12" ht="12.75">
      <c r="B32" s="49">
        <v>45623.383530092593</v>
      </c>
      <c r="C32" s="55">
        <v>230</v>
      </c>
      <c r="D32" s="68">
        <v>16.97</v>
      </c>
      <c r="E32" s="57">
        <v>3903.1</v>
      </c>
      <c r="F32" s="56" t="s">
        <v>12</v>
      </c>
    </row>
    <row r="33" spans="2:6" ht="12.75">
      <c r="B33" s="49">
        <v>45623.383530092593</v>
      </c>
      <c r="C33" s="55">
        <v>238</v>
      </c>
      <c r="D33" s="68">
        <v>16.98</v>
      </c>
      <c r="E33" s="57">
        <v>4041.2400000000002</v>
      </c>
      <c r="F33" s="56" t="s">
        <v>12</v>
      </c>
    </row>
    <row r="34" spans="2:6" ht="12.75">
      <c r="B34" s="49">
        <v>45623.383530092593</v>
      </c>
      <c r="C34" s="55">
        <v>233</v>
      </c>
      <c r="D34" s="68">
        <v>17</v>
      </c>
      <c r="E34" s="57">
        <v>3961</v>
      </c>
      <c r="F34" s="56" t="s">
        <v>12</v>
      </c>
    </row>
    <row r="35" spans="2:6" ht="12.75">
      <c r="B35" s="49">
        <v>45623.389525462961</v>
      </c>
      <c r="C35" s="55">
        <v>234</v>
      </c>
      <c r="D35" s="68">
        <v>17.02</v>
      </c>
      <c r="E35" s="57">
        <v>3982.68</v>
      </c>
      <c r="F35" s="56" t="s">
        <v>12</v>
      </c>
    </row>
    <row r="36" spans="2:6" ht="12.75">
      <c r="B36" s="49">
        <v>45623.391782407409</v>
      </c>
      <c r="C36" s="55">
        <v>228</v>
      </c>
      <c r="D36" s="68">
        <v>17.010000000000002</v>
      </c>
      <c r="E36" s="57">
        <v>3878.28</v>
      </c>
      <c r="F36" s="56" t="s">
        <v>12</v>
      </c>
    </row>
    <row r="37" spans="2:6" ht="12.75">
      <c r="B37" s="49">
        <v>45623.391782407409</v>
      </c>
      <c r="C37" s="55">
        <v>479</v>
      </c>
      <c r="D37" s="68">
        <v>17.010000000000002</v>
      </c>
      <c r="E37" s="57">
        <v>8147.7900000000009</v>
      </c>
      <c r="F37" s="56" t="s">
        <v>12</v>
      </c>
    </row>
    <row r="38" spans="2:6" ht="12.75">
      <c r="B38" s="49">
        <v>45623.397268518522</v>
      </c>
      <c r="C38" s="55">
        <v>237</v>
      </c>
      <c r="D38" s="68">
        <v>16.989999999999998</v>
      </c>
      <c r="E38" s="57">
        <v>4026.6299999999997</v>
      </c>
      <c r="F38" s="56" t="s">
        <v>12</v>
      </c>
    </row>
    <row r="39" spans="2:6" ht="12.75">
      <c r="B39" s="49">
        <v>45623.400821759256</v>
      </c>
      <c r="C39" s="55">
        <v>236</v>
      </c>
      <c r="D39" s="68">
        <v>17.02</v>
      </c>
      <c r="E39" s="57">
        <v>4016.72</v>
      </c>
      <c r="F39" s="56" t="s">
        <v>12</v>
      </c>
    </row>
    <row r="40" spans="2:6" ht="12.75">
      <c r="B40" s="49">
        <v>45623.400821759256</v>
      </c>
      <c r="C40" s="55">
        <v>6</v>
      </c>
      <c r="D40" s="68">
        <v>17.02</v>
      </c>
      <c r="E40" s="57">
        <v>102.12</v>
      </c>
      <c r="F40" s="56" t="s">
        <v>12</v>
      </c>
    </row>
    <row r="41" spans="2:6" ht="12.75">
      <c r="B41" s="49">
        <v>45623.400821759256</v>
      </c>
      <c r="C41" s="55">
        <v>258</v>
      </c>
      <c r="D41" s="68">
        <v>17.02</v>
      </c>
      <c r="E41" s="57">
        <v>4391.16</v>
      </c>
      <c r="F41" s="56" t="s">
        <v>12</v>
      </c>
    </row>
    <row r="42" spans="2:6" ht="12.75">
      <c r="B42" s="49">
        <v>45623.403078703705</v>
      </c>
      <c r="C42" s="55">
        <v>232</v>
      </c>
      <c r="D42" s="68">
        <v>17.010000000000002</v>
      </c>
      <c r="E42" s="57">
        <v>3946.32</v>
      </c>
      <c r="F42" s="56" t="s">
        <v>12</v>
      </c>
    </row>
    <row r="43" spans="2:6" ht="12.75">
      <c r="B43" s="49">
        <v>45623.411249999997</v>
      </c>
      <c r="C43" s="55">
        <v>100</v>
      </c>
      <c r="D43" s="68">
        <v>17.05</v>
      </c>
      <c r="E43" s="57">
        <v>1705</v>
      </c>
      <c r="F43" s="56" t="s">
        <v>12</v>
      </c>
    </row>
    <row r="44" spans="2:6" ht="12.75">
      <c r="B44" s="49">
        <v>45623.412627314814</v>
      </c>
      <c r="C44" s="55">
        <v>511</v>
      </c>
      <c r="D44" s="68">
        <v>17.059999999999999</v>
      </c>
      <c r="E44" s="57">
        <v>8717.66</v>
      </c>
      <c r="F44" s="56" t="s">
        <v>12</v>
      </c>
    </row>
    <row r="45" spans="2:6" ht="12.75">
      <c r="B45" s="49">
        <v>45623.412627314814</v>
      </c>
      <c r="C45" s="55">
        <v>228</v>
      </c>
      <c r="D45" s="68">
        <v>17.059999999999999</v>
      </c>
      <c r="E45" s="57">
        <v>3889.68</v>
      </c>
      <c r="F45" s="56" t="s">
        <v>12</v>
      </c>
    </row>
    <row r="46" spans="2:6" ht="12.75">
      <c r="B46" s="49">
        <v>45623.419374999998</v>
      </c>
      <c r="C46" s="55">
        <v>230</v>
      </c>
      <c r="D46" s="68">
        <v>17.09</v>
      </c>
      <c r="E46" s="57">
        <v>3930.7</v>
      </c>
      <c r="F46" s="56" t="s">
        <v>12</v>
      </c>
    </row>
    <row r="47" spans="2:6" ht="12.75">
      <c r="B47" s="49">
        <v>45623.419374999998</v>
      </c>
      <c r="C47" s="55">
        <v>240</v>
      </c>
      <c r="D47" s="68">
        <v>17.09</v>
      </c>
      <c r="E47" s="57">
        <v>4101.6000000000004</v>
      </c>
      <c r="F47" s="56" t="s">
        <v>12</v>
      </c>
    </row>
    <row r="48" spans="2:6" ht="12.75">
      <c r="B48" s="49">
        <v>45623.42454861111</v>
      </c>
      <c r="C48" s="55">
        <v>226</v>
      </c>
      <c r="D48" s="68">
        <v>17.059999999999999</v>
      </c>
      <c r="E48" s="57">
        <v>3855.5599999999995</v>
      </c>
      <c r="F48" s="56" t="s">
        <v>12</v>
      </c>
    </row>
    <row r="49" spans="2:6" ht="12.75">
      <c r="B49" s="49">
        <v>45623.42454861111</v>
      </c>
      <c r="C49" s="55">
        <v>236</v>
      </c>
      <c r="D49" s="68">
        <v>17.059999999999999</v>
      </c>
      <c r="E49" s="57">
        <v>4026.16</v>
      </c>
      <c r="F49" s="56" t="s">
        <v>12</v>
      </c>
    </row>
    <row r="50" spans="2:6" ht="12.75">
      <c r="B50" s="49">
        <v>45623.431018518517</v>
      </c>
      <c r="C50" s="55">
        <v>151</v>
      </c>
      <c r="D50" s="68">
        <v>17.05</v>
      </c>
      <c r="E50" s="57">
        <v>2574.5500000000002</v>
      </c>
      <c r="F50" s="56" t="s">
        <v>12</v>
      </c>
    </row>
    <row r="51" spans="2:6" ht="12.75">
      <c r="B51" s="49">
        <v>45623.431018518517</v>
      </c>
      <c r="C51" s="55">
        <v>78</v>
      </c>
      <c r="D51" s="68">
        <v>17.05</v>
      </c>
      <c r="E51" s="57">
        <v>1329.9</v>
      </c>
      <c r="F51" s="56" t="s">
        <v>12</v>
      </c>
    </row>
    <row r="52" spans="2:6" ht="12.75">
      <c r="B52" s="49">
        <v>45623.431018518517</v>
      </c>
      <c r="C52" s="55">
        <v>19</v>
      </c>
      <c r="D52" s="68">
        <v>17.05</v>
      </c>
      <c r="E52" s="57">
        <v>323.95</v>
      </c>
      <c r="F52" s="56" t="s">
        <v>12</v>
      </c>
    </row>
    <row r="53" spans="2:6" ht="12.75">
      <c r="B53" s="49">
        <v>45623.431018518517</v>
      </c>
      <c r="C53" s="55">
        <v>241</v>
      </c>
      <c r="D53" s="68">
        <v>17.05</v>
      </c>
      <c r="E53" s="57">
        <v>4109.05</v>
      </c>
      <c r="F53" s="56" t="s">
        <v>12</v>
      </c>
    </row>
    <row r="54" spans="2:6" ht="12.75">
      <c r="B54" s="49">
        <v>45623.431759259256</v>
      </c>
      <c r="C54" s="55">
        <v>239</v>
      </c>
      <c r="D54" s="68">
        <v>17.02</v>
      </c>
      <c r="E54" s="57">
        <v>4067.7799999999997</v>
      </c>
      <c r="F54" s="56" t="s">
        <v>12</v>
      </c>
    </row>
    <row r="55" spans="2:6" ht="12.75">
      <c r="B55" s="49">
        <v>45623.438263888886</v>
      </c>
      <c r="C55" s="55">
        <v>249</v>
      </c>
      <c r="D55" s="68">
        <v>17.04</v>
      </c>
      <c r="E55" s="57">
        <v>4242.96</v>
      </c>
      <c r="F55" s="56" t="s">
        <v>12</v>
      </c>
    </row>
    <row r="56" spans="2:6" ht="12.75">
      <c r="B56" s="49">
        <v>45623.438263888886</v>
      </c>
      <c r="C56" s="55">
        <v>239</v>
      </c>
      <c r="D56" s="68">
        <v>17.04</v>
      </c>
      <c r="E56" s="57">
        <v>4072.56</v>
      </c>
      <c r="F56" s="56" t="s">
        <v>12</v>
      </c>
    </row>
    <row r="57" spans="2:6" ht="12.75">
      <c r="B57" s="49">
        <v>45623.445925925924</v>
      </c>
      <c r="C57" s="55">
        <v>241</v>
      </c>
      <c r="D57" s="68">
        <v>17.03</v>
      </c>
      <c r="E57" s="57">
        <v>4104.2300000000005</v>
      </c>
      <c r="F57" s="56" t="s">
        <v>12</v>
      </c>
    </row>
    <row r="58" spans="2:6" ht="12.75">
      <c r="B58" s="49">
        <v>45623.445925925924</v>
      </c>
      <c r="C58" s="55">
        <v>233</v>
      </c>
      <c r="D58" s="68">
        <v>17.03</v>
      </c>
      <c r="E58" s="57">
        <v>3967.9900000000002</v>
      </c>
      <c r="F58" s="56" t="s">
        <v>12</v>
      </c>
    </row>
    <row r="59" spans="2:6" ht="12.75">
      <c r="B59" s="49">
        <v>45623.445925925924</v>
      </c>
      <c r="C59" s="55">
        <v>236</v>
      </c>
      <c r="D59" s="68">
        <v>17.03</v>
      </c>
      <c r="E59" s="57">
        <v>4019.0800000000004</v>
      </c>
      <c r="F59" s="56" t="s">
        <v>12</v>
      </c>
    </row>
    <row r="60" spans="2:6" ht="12.75">
      <c r="B60" s="49">
        <v>45623.45103009259</v>
      </c>
      <c r="C60" s="55">
        <v>53</v>
      </c>
      <c r="D60" s="68">
        <v>17.03</v>
      </c>
      <c r="E60" s="57">
        <v>902.59</v>
      </c>
      <c r="F60" s="56" t="s">
        <v>12</v>
      </c>
    </row>
    <row r="61" spans="2:6" ht="12.75">
      <c r="B61" s="49">
        <v>45623.45103009259</v>
      </c>
      <c r="C61" s="55">
        <v>209</v>
      </c>
      <c r="D61" s="68">
        <v>17.03</v>
      </c>
      <c r="E61" s="57">
        <v>3559.2700000000004</v>
      </c>
      <c r="F61" s="56" t="s">
        <v>12</v>
      </c>
    </row>
    <row r="62" spans="2:6" ht="12.75">
      <c r="B62" s="49">
        <v>45623.457071759258</v>
      </c>
      <c r="C62" s="55">
        <v>514</v>
      </c>
      <c r="D62" s="68">
        <v>17.03</v>
      </c>
      <c r="E62" s="57">
        <v>8753.42</v>
      </c>
      <c r="F62" s="56" t="s">
        <v>12</v>
      </c>
    </row>
    <row r="63" spans="2:6" ht="12.75">
      <c r="B63" s="49">
        <v>45623.465636574074</v>
      </c>
      <c r="C63" s="55">
        <v>140</v>
      </c>
      <c r="D63" s="68">
        <v>17.04</v>
      </c>
      <c r="E63" s="57">
        <v>2385.6</v>
      </c>
      <c r="F63" s="56" t="s">
        <v>12</v>
      </c>
    </row>
    <row r="64" spans="2:6" ht="12.75">
      <c r="B64" s="49">
        <v>45623.465636574074</v>
      </c>
      <c r="C64" s="55">
        <v>256</v>
      </c>
      <c r="D64" s="68">
        <v>17.04</v>
      </c>
      <c r="E64" s="57">
        <v>4362.24</v>
      </c>
      <c r="F64" s="56" t="s">
        <v>12</v>
      </c>
    </row>
    <row r="65" spans="2:6" ht="12.75">
      <c r="B65" s="49">
        <v>45623.465636574074</v>
      </c>
      <c r="C65" s="55">
        <v>53</v>
      </c>
      <c r="D65" s="68">
        <v>17.04</v>
      </c>
      <c r="E65" s="57">
        <v>903.12</v>
      </c>
      <c r="F65" s="56" t="s">
        <v>12</v>
      </c>
    </row>
    <row r="66" spans="2:6" ht="12.75">
      <c r="B66" s="49">
        <v>45623.465636574074</v>
      </c>
      <c r="C66" s="55">
        <v>53</v>
      </c>
      <c r="D66" s="68">
        <v>17.04</v>
      </c>
      <c r="E66" s="57">
        <v>903.12</v>
      </c>
      <c r="F66" s="56" t="s">
        <v>12</v>
      </c>
    </row>
    <row r="67" spans="2:6" ht="12.75">
      <c r="B67" s="49">
        <v>45623.465636574074</v>
      </c>
      <c r="C67" s="55">
        <v>181</v>
      </c>
      <c r="D67" s="68">
        <v>17.04</v>
      </c>
      <c r="E67" s="57">
        <v>3084.24</v>
      </c>
      <c r="F67" s="56" t="s">
        <v>12</v>
      </c>
    </row>
    <row r="68" spans="2:6" ht="12.75">
      <c r="B68" s="49">
        <v>45623.465636574074</v>
      </c>
      <c r="C68" s="55">
        <v>309</v>
      </c>
      <c r="D68" s="68">
        <v>17.04</v>
      </c>
      <c r="E68" s="57">
        <v>5265.36</v>
      </c>
      <c r="F68" s="56" t="s">
        <v>12</v>
      </c>
    </row>
    <row r="69" spans="2:6" ht="12.75">
      <c r="B69" s="49">
        <v>45623.479884259257</v>
      </c>
      <c r="C69" s="55">
        <v>257</v>
      </c>
      <c r="D69" s="68">
        <v>17.05</v>
      </c>
      <c r="E69" s="57">
        <v>4381.8500000000004</v>
      </c>
      <c r="F69" s="56" t="s">
        <v>12</v>
      </c>
    </row>
    <row r="70" spans="2:6" ht="12.75">
      <c r="B70" s="49">
        <v>45623.482824074075</v>
      </c>
      <c r="C70" s="55">
        <v>252</v>
      </c>
      <c r="D70" s="68">
        <v>17.05</v>
      </c>
      <c r="E70" s="57">
        <v>4296.6000000000004</v>
      </c>
      <c r="F70" s="56" t="s">
        <v>12</v>
      </c>
    </row>
    <row r="71" spans="2:6" ht="12.75">
      <c r="B71" s="49">
        <v>45623.482824074075</v>
      </c>
      <c r="C71" s="55">
        <v>250</v>
      </c>
      <c r="D71" s="68">
        <v>17.05</v>
      </c>
      <c r="E71" s="57">
        <v>4262.5</v>
      </c>
      <c r="F71" s="56" t="s">
        <v>12</v>
      </c>
    </row>
    <row r="72" spans="2:6" ht="12.75">
      <c r="B72" s="49">
        <v>45623.482824074075</v>
      </c>
      <c r="C72" s="55">
        <v>500</v>
      </c>
      <c r="D72" s="68">
        <v>17.05</v>
      </c>
      <c r="E72" s="57">
        <v>8525</v>
      </c>
      <c r="F72" s="56" t="s">
        <v>12</v>
      </c>
    </row>
    <row r="73" spans="2:6" ht="12.75">
      <c r="B73" s="49">
        <v>45623.482824074075</v>
      </c>
      <c r="C73" s="55">
        <v>500</v>
      </c>
      <c r="D73" s="68">
        <v>17.05</v>
      </c>
      <c r="E73" s="57">
        <v>8525</v>
      </c>
      <c r="F73" s="56" t="s">
        <v>12</v>
      </c>
    </row>
    <row r="74" spans="2:6" ht="12.75">
      <c r="B74" s="49">
        <v>45623.490729166668</v>
      </c>
      <c r="C74" s="55">
        <v>142</v>
      </c>
      <c r="D74" s="68">
        <v>17.07</v>
      </c>
      <c r="E74" s="57">
        <v>2423.94</v>
      </c>
      <c r="F74" s="56" t="s">
        <v>12</v>
      </c>
    </row>
    <row r="75" spans="2:6" ht="12.75">
      <c r="B75" s="49">
        <v>45623.490729166668</v>
      </c>
      <c r="C75" s="55">
        <v>100</v>
      </c>
      <c r="D75" s="68">
        <v>17.07</v>
      </c>
      <c r="E75" s="57">
        <v>1707</v>
      </c>
      <c r="F75" s="56" t="s">
        <v>12</v>
      </c>
    </row>
    <row r="76" spans="2:6" ht="12.75">
      <c r="B76" s="49">
        <v>45623.491435185184</v>
      </c>
      <c r="C76" s="55">
        <v>36</v>
      </c>
      <c r="D76" s="68">
        <v>17.05</v>
      </c>
      <c r="E76" s="57">
        <v>613.80000000000007</v>
      </c>
      <c r="F76" s="56" t="s">
        <v>12</v>
      </c>
    </row>
    <row r="77" spans="2:6" ht="12.75">
      <c r="B77" s="49">
        <v>45623.491435185184</v>
      </c>
      <c r="C77" s="55">
        <v>181</v>
      </c>
      <c r="D77" s="68">
        <v>17.05</v>
      </c>
      <c r="E77" s="57">
        <v>3086.05</v>
      </c>
      <c r="F77" s="56" t="s">
        <v>12</v>
      </c>
    </row>
    <row r="78" spans="2:6" ht="12.75">
      <c r="B78" s="49">
        <v>45623.491435185184</v>
      </c>
      <c r="C78" s="55">
        <v>226</v>
      </c>
      <c r="D78" s="68">
        <v>17.05</v>
      </c>
      <c r="E78" s="57">
        <v>3853.3</v>
      </c>
      <c r="F78" s="56" t="s">
        <v>12</v>
      </c>
    </row>
    <row r="79" spans="2:6" ht="12.75">
      <c r="B79" s="49">
        <v>45623.491435185184</v>
      </c>
      <c r="C79" s="55">
        <v>21</v>
      </c>
      <c r="D79" s="68">
        <v>17.05</v>
      </c>
      <c r="E79" s="57">
        <v>358.05</v>
      </c>
      <c r="F79" s="56" t="s">
        <v>12</v>
      </c>
    </row>
    <row r="80" spans="2:6" ht="12.75">
      <c r="B80" s="49">
        <v>45623.491435185184</v>
      </c>
      <c r="C80" s="55">
        <v>228</v>
      </c>
      <c r="D80" s="68">
        <v>17.05</v>
      </c>
      <c r="E80" s="57">
        <v>3887.4</v>
      </c>
      <c r="F80" s="56" t="s">
        <v>12</v>
      </c>
    </row>
    <row r="81" spans="2:6" ht="12.75">
      <c r="B81" s="49">
        <v>45623.505312499998</v>
      </c>
      <c r="C81" s="55">
        <v>10</v>
      </c>
      <c r="D81" s="68">
        <v>17.04</v>
      </c>
      <c r="E81" s="57">
        <v>170.39999999999998</v>
      </c>
      <c r="F81" s="56" t="s">
        <v>12</v>
      </c>
    </row>
    <row r="82" spans="2:6" ht="12.75">
      <c r="B82" s="49">
        <v>45623.505312499998</v>
      </c>
      <c r="C82" s="55">
        <v>57</v>
      </c>
      <c r="D82" s="68">
        <v>17.04</v>
      </c>
      <c r="E82" s="57">
        <v>971.28</v>
      </c>
      <c r="F82" s="56" t="s">
        <v>12</v>
      </c>
    </row>
    <row r="83" spans="2:6" ht="12.75">
      <c r="B83" s="49">
        <v>45623.505312499998</v>
      </c>
      <c r="C83" s="55">
        <v>33</v>
      </c>
      <c r="D83" s="68">
        <v>17.04</v>
      </c>
      <c r="E83" s="57">
        <v>562.31999999999994</v>
      </c>
      <c r="F83" s="56" t="s">
        <v>12</v>
      </c>
    </row>
    <row r="84" spans="2:6" ht="12.75">
      <c r="B84" s="49">
        <v>45623.506898148145</v>
      </c>
      <c r="C84" s="55">
        <v>4</v>
      </c>
      <c r="D84" s="68">
        <v>17.04</v>
      </c>
      <c r="E84" s="57">
        <v>68.16</v>
      </c>
      <c r="F84" s="56" t="s">
        <v>12</v>
      </c>
    </row>
    <row r="85" spans="2:6" ht="12.75">
      <c r="B85" s="49">
        <v>45623.506909722222</v>
      </c>
      <c r="C85" s="55">
        <v>62</v>
      </c>
      <c r="D85" s="68">
        <v>17.059999999999999</v>
      </c>
      <c r="E85" s="57">
        <v>1057.72</v>
      </c>
      <c r="F85" s="56" t="s">
        <v>12</v>
      </c>
    </row>
    <row r="86" spans="2:6" ht="12.75">
      <c r="B86" s="49">
        <v>45623.506909722222</v>
      </c>
      <c r="C86" s="55">
        <v>67</v>
      </c>
      <c r="D86" s="68">
        <v>17.059999999999999</v>
      </c>
      <c r="E86" s="57">
        <v>1143.02</v>
      </c>
      <c r="F86" s="56" t="s">
        <v>12</v>
      </c>
    </row>
    <row r="87" spans="2:6" ht="12.75">
      <c r="B87" s="49">
        <v>45623.506909722222</v>
      </c>
      <c r="C87" s="55">
        <v>60</v>
      </c>
      <c r="D87" s="68">
        <v>17.059999999999999</v>
      </c>
      <c r="E87" s="57">
        <v>1023.5999999999999</v>
      </c>
      <c r="F87" s="56" t="s">
        <v>12</v>
      </c>
    </row>
    <row r="88" spans="2:6" ht="12.75">
      <c r="B88" s="49">
        <v>45623.507245370369</v>
      </c>
      <c r="C88" s="55">
        <v>465</v>
      </c>
      <c r="D88" s="68">
        <v>17.059999999999999</v>
      </c>
      <c r="E88" s="57">
        <v>7932.9</v>
      </c>
      <c r="F88" s="56" t="s">
        <v>12</v>
      </c>
    </row>
    <row r="89" spans="2:6" ht="12.75">
      <c r="B89" s="49">
        <v>45623.516759259262</v>
      </c>
      <c r="C89" s="55">
        <v>233</v>
      </c>
      <c r="D89" s="68">
        <v>17.03</v>
      </c>
      <c r="E89" s="57">
        <v>3967.9900000000002</v>
      </c>
      <c r="F89" s="56" t="s">
        <v>12</v>
      </c>
    </row>
    <row r="90" spans="2:6" ht="12.75">
      <c r="B90" s="49">
        <v>45623.516759259262</v>
      </c>
      <c r="C90" s="55">
        <v>228</v>
      </c>
      <c r="D90" s="68">
        <v>17.04</v>
      </c>
      <c r="E90" s="57">
        <v>3885.12</v>
      </c>
      <c r="F90" s="56" t="s">
        <v>12</v>
      </c>
    </row>
    <row r="91" spans="2:6" ht="12.75">
      <c r="B91" s="49">
        <v>45623.516759259262</v>
      </c>
      <c r="C91" s="55">
        <v>233</v>
      </c>
      <c r="D91" s="68">
        <v>17.04</v>
      </c>
      <c r="E91" s="57">
        <v>3970.3199999999997</v>
      </c>
      <c r="F91" s="56" t="s">
        <v>12</v>
      </c>
    </row>
    <row r="92" spans="2:6" ht="12.75">
      <c r="B92" s="49">
        <v>45623.525879629633</v>
      </c>
      <c r="C92" s="55">
        <v>258</v>
      </c>
      <c r="D92" s="68">
        <v>17.010000000000002</v>
      </c>
      <c r="E92" s="57">
        <v>4388.5800000000008</v>
      </c>
      <c r="F92" s="56" t="s">
        <v>12</v>
      </c>
    </row>
    <row r="93" spans="2:6" ht="12.75">
      <c r="B93" s="49">
        <v>45623.528645833336</v>
      </c>
      <c r="C93" s="55">
        <v>241</v>
      </c>
      <c r="D93" s="68">
        <v>17</v>
      </c>
      <c r="E93" s="57">
        <v>4097</v>
      </c>
      <c r="F93" s="56" t="s">
        <v>12</v>
      </c>
    </row>
    <row r="94" spans="2:6" ht="12.75">
      <c r="B94" s="49">
        <v>45623.538055555553</v>
      </c>
      <c r="C94" s="55">
        <v>100</v>
      </c>
      <c r="D94" s="68">
        <v>17.010000000000002</v>
      </c>
      <c r="E94" s="57">
        <v>1701.0000000000002</v>
      </c>
      <c r="F94" s="56" t="s">
        <v>12</v>
      </c>
    </row>
    <row r="95" spans="2:6" ht="12.75">
      <c r="B95" s="49">
        <v>45623.53806712963</v>
      </c>
      <c r="C95" s="55">
        <v>136</v>
      </c>
      <c r="D95" s="68">
        <v>17.010000000000002</v>
      </c>
      <c r="E95" s="57">
        <v>2313.36</v>
      </c>
      <c r="F95" s="56" t="s">
        <v>12</v>
      </c>
    </row>
    <row r="96" spans="2:6" ht="12.75">
      <c r="B96" s="49">
        <v>45623.540717592594</v>
      </c>
      <c r="C96" s="55">
        <v>233</v>
      </c>
      <c r="D96" s="68">
        <v>17</v>
      </c>
      <c r="E96" s="57">
        <v>3961</v>
      </c>
      <c r="F96" s="56" t="s">
        <v>12</v>
      </c>
    </row>
    <row r="97" spans="2:6" ht="12.75">
      <c r="B97" s="49">
        <v>45623.540717592594</v>
      </c>
      <c r="C97" s="55">
        <v>231</v>
      </c>
      <c r="D97" s="68">
        <v>17</v>
      </c>
      <c r="E97" s="57">
        <v>3927</v>
      </c>
      <c r="F97" s="56" t="s">
        <v>12</v>
      </c>
    </row>
    <row r="98" spans="2:6" ht="12.75">
      <c r="B98" s="49">
        <v>45623.540717592594</v>
      </c>
      <c r="C98" s="55">
        <v>227</v>
      </c>
      <c r="D98" s="68">
        <v>17</v>
      </c>
      <c r="E98" s="57">
        <v>3859</v>
      </c>
      <c r="F98" s="56" t="s">
        <v>12</v>
      </c>
    </row>
    <row r="99" spans="2:6" ht="12.75">
      <c r="B99" s="49">
        <v>45623.554618055554</v>
      </c>
      <c r="C99" s="55">
        <v>266</v>
      </c>
      <c r="D99" s="68">
        <v>17.02</v>
      </c>
      <c r="E99" s="57">
        <v>4527.32</v>
      </c>
      <c r="F99" s="56" t="s">
        <v>12</v>
      </c>
    </row>
    <row r="100" spans="2:6" ht="12.75">
      <c r="B100" s="49">
        <v>45623.563090277778</v>
      </c>
      <c r="C100" s="55">
        <v>246</v>
      </c>
      <c r="D100" s="68">
        <v>17.059999999999999</v>
      </c>
      <c r="E100" s="57">
        <v>4196.7599999999993</v>
      </c>
      <c r="F100" s="56" t="s">
        <v>12</v>
      </c>
    </row>
    <row r="101" spans="2:6" ht="12.75">
      <c r="B101" s="49">
        <v>45623.563090277778</v>
      </c>
      <c r="C101" s="55">
        <v>55</v>
      </c>
      <c r="D101" s="68">
        <v>17.059999999999999</v>
      </c>
      <c r="E101" s="57">
        <v>938.3</v>
      </c>
      <c r="F101" s="56" t="s">
        <v>12</v>
      </c>
    </row>
    <row r="102" spans="2:6" ht="12.75">
      <c r="B102" s="49">
        <v>45623.563645833332</v>
      </c>
      <c r="C102" s="55">
        <v>232</v>
      </c>
      <c r="D102" s="68">
        <v>17.059999999999999</v>
      </c>
      <c r="E102" s="57">
        <v>3957.9199999999996</v>
      </c>
      <c r="F102" s="56" t="s">
        <v>12</v>
      </c>
    </row>
    <row r="103" spans="2:6" ht="12.75">
      <c r="B103" s="49">
        <v>45623.566817129627</v>
      </c>
      <c r="C103" s="55">
        <v>234</v>
      </c>
      <c r="D103" s="68">
        <v>17.04</v>
      </c>
      <c r="E103" s="57">
        <v>3987.3599999999997</v>
      </c>
      <c r="F103" s="56" t="s">
        <v>12</v>
      </c>
    </row>
    <row r="104" spans="2:6" ht="12.75">
      <c r="B104" s="49">
        <v>45623.566817129627</v>
      </c>
      <c r="C104" s="55">
        <v>460</v>
      </c>
      <c r="D104" s="68">
        <v>17.04</v>
      </c>
      <c r="E104" s="57">
        <v>7838.4</v>
      </c>
      <c r="F104" s="56" t="s">
        <v>12</v>
      </c>
    </row>
    <row r="105" spans="2:6" ht="12.75">
      <c r="B105" s="49">
        <v>45623.576099537036</v>
      </c>
      <c r="C105" s="55">
        <v>86</v>
      </c>
      <c r="D105" s="68">
        <v>17.079999999999998</v>
      </c>
      <c r="E105" s="57">
        <v>1468.8799999999999</v>
      </c>
      <c r="F105" s="56" t="s">
        <v>12</v>
      </c>
    </row>
    <row r="106" spans="2:6" ht="12.75">
      <c r="B106" s="49">
        <v>45623.576099537036</v>
      </c>
      <c r="C106" s="55">
        <v>64</v>
      </c>
      <c r="D106" s="68">
        <v>17.079999999999998</v>
      </c>
      <c r="E106" s="57">
        <v>1093.1199999999999</v>
      </c>
      <c r="F106" s="56" t="s">
        <v>12</v>
      </c>
    </row>
    <row r="107" spans="2:6" ht="12.75">
      <c r="B107" s="49">
        <v>45623.576099537036</v>
      </c>
      <c r="C107" s="55">
        <v>67</v>
      </c>
      <c r="D107" s="68">
        <v>17.079999999999998</v>
      </c>
      <c r="E107" s="57">
        <v>1144.3599999999999</v>
      </c>
      <c r="F107" s="56" t="s">
        <v>12</v>
      </c>
    </row>
    <row r="108" spans="2:6" ht="12.75">
      <c r="B108" s="49">
        <v>45623.576099537036</v>
      </c>
      <c r="C108" s="55">
        <v>57</v>
      </c>
      <c r="D108" s="68">
        <v>17.079999999999998</v>
      </c>
      <c r="E108" s="57">
        <v>973.56</v>
      </c>
      <c r="F108" s="56" t="s">
        <v>12</v>
      </c>
    </row>
    <row r="109" spans="2:6" ht="12.75">
      <c r="B109" s="49">
        <v>45623.576527777775</v>
      </c>
      <c r="C109" s="55">
        <v>38</v>
      </c>
      <c r="D109" s="68">
        <v>17.059999999999999</v>
      </c>
      <c r="E109" s="57">
        <v>648.28</v>
      </c>
      <c r="F109" s="56" t="s">
        <v>12</v>
      </c>
    </row>
    <row r="110" spans="2:6" ht="12.75">
      <c r="B110" s="49">
        <v>45623.576527777775</v>
      </c>
      <c r="C110" s="55">
        <v>38</v>
      </c>
      <c r="D110" s="68">
        <v>17.059999999999999</v>
      </c>
      <c r="E110" s="57">
        <v>648.28</v>
      </c>
      <c r="F110" s="56" t="s">
        <v>12</v>
      </c>
    </row>
    <row r="111" spans="2:6" ht="12.75">
      <c r="B111" s="49">
        <v>45623.576527777775</v>
      </c>
      <c r="C111" s="55">
        <v>529</v>
      </c>
      <c r="D111" s="68">
        <v>17.059999999999999</v>
      </c>
      <c r="E111" s="57">
        <v>9024.74</v>
      </c>
      <c r="F111" s="56" t="s">
        <v>12</v>
      </c>
    </row>
    <row r="112" spans="2:6" ht="12.75">
      <c r="B112" s="49">
        <v>45623.576527777775</v>
      </c>
      <c r="C112" s="55">
        <v>164</v>
      </c>
      <c r="D112" s="68">
        <v>17.059999999999999</v>
      </c>
      <c r="E112" s="57">
        <v>2797.8399999999997</v>
      </c>
      <c r="F112" s="56" t="s">
        <v>12</v>
      </c>
    </row>
    <row r="113" spans="2:6" ht="12.75">
      <c r="B113" s="49">
        <v>45623.585104166668</v>
      </c>
      <c r="C113" s="55">
        <v>248</v>
      </c>
      <c r="D113" s="68">
        <v>17.059999999999999</v>
      </c>
      <c r="E113" s="57">
        <v>4230.88</v>
      </c>
      <c r="F113" s="56" t="s">
        <v>12</v>
      </c>
    </row>
    <row r="114" spans="2:6" ht="12.75">
      <c r="B114" s="49">
        <v>45623.591620370367</v>
      </c>
      <c r="C114" s="55">
        <v>29</v>
      </c>
      <c r="D114" s="68">
        <v>17.059999999999999</v>
      </c>
      <c r="E114" s="57">
        <v>494.73999999999995</v>
      </c>
      <c r="F114" s="56" t="s">
        <v>12</v>
      </c>
    </row>
    <row r="115" spans="2:6" ht="12.75">
      <c r="B115" s="49">
        <v>45623.591620370367</v>
      </c>
      <c r="C115" s="55">
        <v>237</v>
      </c>
      <c r="D115" s="68">
        <v>17.059999999999999</v>
      </c>
      <c r="E115" s="57">
        <v>4043.22</v>
      </c>
      <c r="F115" s="56" t="s">
        <v>12</v>
      </c>
    </row>
    <row r="116" spans="2:6" ht="12.75">
      <c r="B116" s="49">
        <v>45623.602916666663</v>
      </c>
      <c r="C116" s="55">
        <v>106</v>
      </c>
      <c r="D116" s="68">
        <v>17.059999999999999</v>
      </c>
      <c r="E116" s="57">
        <v>1808.36</v>
      </c>
      <c r="F116" s="56" t="s">
        <v>12</v>
      </c>
    </row>
    <row r="117" spans="2:6" ht="12.75">
      <c r="B117" s="49">
        <v>45623.602916666663</v>
      </c>
      <c r="C117" s="55">
        <v>26</v>
      </c>
      <c r="D117" s="68">
        <v>17.059999999999999</v>
      </c>
      <c r="E117" s="57">
        <v>443.55999999999995</v>
      </c>
      <c r="F117" s="56" t="s">
        <v>12</v>
      </c>
    </row>
    <row r="118" spans="2:6" ht="12.75">
      <c r="B118" s="49">
        <v>45623.602916666663</v>
      </c>
      <c r="C118" s="55">
        <v>65</v>
      </c>
      <c r="D118" s="68">
        <v>17.059999999999999</v>
      </c>
      <c r="E118" s="57">
        <v>1108.8999999999999</v>
      </c>
      <c r="F118" s="56" t="s">
        <v>12</v>
      </c>
    </row>
    <row r="119" spans="2:6" ht="12.75">
      <c r="B119" s="49">
        <v>45623.604884259257</v>
      </c>
      <c r="C119" s="55">
        <v>100</v>
      </c>
      <c r="D119" s="68">
        <v>17.07</v>
      </c>
      <c r="E119" s="57">
        <v>1707</v>
      </c>
      <c r="F119" s="56" t="s">
        <v>12</v>
      </c>
    </row>
    <row r="120" spans="2:6" ht="12.75">
      <c r="B120" s="49">
        <v>45623.604884259257</v>
      </c>
      <c r="C120" s="55">
        <v>311</v>
      </c>
      <c r="D120" s="68">
        <v>17.07</v>
      </c>
      <c r="E120" s="57">
        <v>5308.77</v>
      </c>
      <c r="F120" s="56" t="s">
        <v>12</v>
      </c>
    </row>
    <row r="121" spans="2:6" ht="12.75">
      <c r="B121" s="49">
        <v>45623.604884259257</v>
      </c>
      <c r="C121" s="55">
        <v>532</v>
      </c>
      <c r="D121" s="68">
        <v>17.07</v>
      </c>
      <c r="E121" s="57">
        <v>9081.24</v>
      </c>
      <c r="F121" s="56" t="s">
        <v>12</v>
      </c>
    </row>
    <row r="122" spans="2:6" ht="12.75">
      <c r="B122" s="49">
        <v>45623.609525462962</v>
      </c>
      <c r="C122" s="55">
        <v>249</v>
      </c>
      <c r="D122" s="68">
        <v>17.07</v>
      </c>
      <c r="E122" s="57">
        <v>4250.43</v>
      </c>
      <c r="F122" s="56" t="s">
        <v>12</v>
      </c>
    </row>
    <row r="123" spans="2:6" ht="12.75">
      <c r="B123" s="49">
        <v>45623.609861111108</v>
      </c>
      <c r="C123" s="55">
        <v>334</v>
      </c>
      <c r="D123" s="68">
        <v>17.059999999999999</v>
      </c>
      <c r="E123" s="57">
        <v>5698.04</v>
      </c>
      <c r="F123" s="56" t="s">
        <v>12</v>
      </c>
    </row>
    <row r="124" spans="2:6" ht="12.75">
      <c r="B124" s="49">
        <v>45623.609861111108</v>
      </c>
      <c r="C124" s="55">
        <v>276</v>
      </c>
      <c r="D124" s="68">
        <v>17.059999999999999</v>
      </c>
      <c r="E124" s="57">
        <v>4708.5599999999995</v>
      </c>
      <c r="F124" s="56" t="s">
        <v>12</v>
      </c>
    </row>
    <row r="125" spans="2:6" ht="12.75">
      <c r="B125" s="49">
        <v>45623.615671296298</v>
      </c>
      <c r="C125" s="55">
        <v>234</v>
      </c>
      <c r="D125" s="68">
        <v>17.05</v>
      </c>
      <c r="E125" s="57">
        <v>3989.7000000000003</v>
      </c>
      <c r="F125" s="56" t="s">
        <v>12</v>
      </c>
    </row>
    <row r="126" spans="2:6" ht="12.75">
      <c r="B126" s="49">
        <v>45623.615671296298</v>
      </c>
      <c r="C126" s="55">
        <v>233</v>
      </c>
      <c r="D126" s="68">
        <v>17.05</v>
      </c>
      <c r="E126" s="57">
        <v>3972.65</v>
      </c>
      <c r="F126" s="56" t="s">
        <v>12</v>
      </c>
    </row>
    <row r="127" spans="2:6" ht="12.75">
      <c r="B127" s="49">
        <v>45623.621666666666</v>
      </c>
      <c r="C127" s="55">
        <v>520</v>
      </c>
      <c r="D127" s="68">
        <v>17.07</v>
      </c>
      <c r="E127" s="57">
        <v>8876.4</v>
      </c>
      <c r="F127" s="56" t="s">
        <v>12</v>
      </c>
    </row>
    <row r="128" spans="2:6" ht="12.75">
      <c r="B128" s="49">
        <v>45623.628923611112</v>
      </c>
      <c r="C128" s="55">
        <v>110</v>
      </c>
      <c r="D128" s="68">
        <v>17.059999999999999</v>
      </c>
      <c r="E128" s="57">
        <v>1876.6</v>
      </c>
      <c r="F128" s="56" t="s">
        <v>12</v>
      </c>
    </row>
    <row r="129" spans="2:6" ht="12.75">
      <c r="B129" s="49">
        <v>45623.628923611112</v>
      </c>
      <c r="C129" s="55">
        <v>128</v>
      </c>
      <c r="D129" s="68">
        <v>17.059999999999999</v>
      </c>
      <c r="E129" s="57">
        <v>2183.6799999999998</v>
      </c>
      <c r="F129" s="56" t="s">
        <v>12</v>
      </c>
    </row>
    <row r="130" spans="2:6" ht="12.75">
      <c r="B130" s="49">
        <v>45623.630381944444</v>
      </c>
      <c r="C130" s="55">
        <v>175</v>
      </c>
      <c r="D130" s="68">
        <v>17.05</v>
      </c>
      <c r="E130" s="57">
        <v>2983.75</v>
      </c>
      <c r="F130" s="56" t="s">
        <v>12</v>
      </c>
    </row>
    <row r="131" spans="2:6" ht="12.75">
      <c r="B131" s="49">
        <v>45623.630381944444</v>
      </c>
      <c r="C131" s="55">
        <v>265</v>
      </c>
      <c r="D131" s="68">
        <v>17.05</v>
      </c>
      <c r="E131" s="57">
        <v>4518.25</v>
      </c>
      <c r="F131" s="56" t="s">
        <v>12</v>
      </c>
    </row>
    <row r="132" spans="2:6" ht="12.75">
      <c r="B132" s="49">
        <v>45623.630381944444</v>
      </c>
      <c r="C132" s="55">
        <v>100</v>
      </c>
      <c r="D132" s="68">
        <v>17.05</v>
      </c>
      <c r="E132" s="57">
        <v>1705</v>
      </c>
      <c r="F132" s="79" t="s">
        <v>12</v>
      </c>
    </row>
    <row r="133" spans="2:6" ht="12.75">
      <c r="B133" s="49">
        <v>45623.630381944444</v>
      </c>
      <c r="C133" s="55">
        <v>242</v>
      </c>
      <c r="D133" s="68">
        <v>17.05</v>
      </c>
      <c r="E133" s="57">
        <v>4126.1000000000004</v>
      </c>
      <c r="F133" s="56" t="s">
        <v>12</v>
      </c>
    </row>
    <row r="134" spans="2:6" ht="12.75">
      <c r="B134" s="49">
        <v>45623.640462962961</v>
      </c>
      <c r="C134" s="55">
        <v>21</v>
      </c>
      <c r="D134" s="68">
        <v>17.05</v>
      </c>
      <c r="E134" s="57">
        <v>358.05</v>
      </c>
      <c r="F134" s="56" t="s">
        <v>12</v>
      </c>
    </row>
    <row r="135" spans="2:6" ht="12.75">
      <c r="B135" s="49">
        <v>45623.640462962961</v>
      </c>
      <c r="C135" s="55">
        <v>234</v>
      </c>
      <c r="D135" s="68">
        <v>17.05</v>
      </c>
      <c r="E135" s="57">
        <v>3989.7000000000003</v>
      </c>
      <c r="F135" s="56" t="s">
        <v>12</v>
      </c>
    </row>
    <row r="136" spans="2:6" ht="12.75">
      <c r="B136" s="49">
        <v>45623.640706018516</v>
      </c>
      <c r="C136" s="55">
        <v>158</v>
      </c>
      <c r="D136" s="68">
        <v>17.059999999999999</v>
      </c>
      <c r="E136" s="57">
        <v>2695.48</v>
      </c>
      <c r="F136" s="56" t="s">
        <v>12</v>
      </c>
    </row>
    <row r="137" spans="2:6" ht="12.75">
      <c r="B137" s="114">
        <v>45623.640787037039</v>
      </c>
      <c r="C137" s="100">
        <v>302</v>
      </c>
      <c r="D137" s="115">
        <v>17.059999999999999</v>
      </c>
      <c r="E137" s="98">
        <v>5152.12</v>
      </c>
      <c r="F137" s="101" t="s">
        <v>12</v>
      </c>
    </row>
    <row r="138" spans="2:6" ht="12.75">
      <c r="B138" s="49">
        <v>45623.645844907405</v>
      </c>
      <c r="C138" s="55">
        <v>335</v>
      </c>
      <c r="D138" s="68">
        <v>17.05</v>
      </c>
      <c r="E138" s="57">
        <v>5711.75</v>
      </c>
      <c r="F138" s="79" t="s">
        <v>12</v>
      </c>
    </row>
    <row r="139" spans="2:6" ht="12.75">
      <c r="B139" s="114">
        <v>45623.645844907405</v>
      </c>
      <c r="C139" s="100">
        <v>335</v>
      </c>
      <c r="D139" s="115">
        <v>17.05</v>
      </c>
      <c r="E139" s="98">
        <v>5711.75</v>
      </c>
      <c r="F139" s="101" t="s">
        <v>12</v>
      </c>
    </row>
    <row r="140" spans="2:6" ht="12.75">
      <c r="B140" s="49">
        <v>45623.645879629628</v>
      </c>
      <c r="C140" s="55">
        <v>48</v>
      </c>
      <c r="D140" s="68">
        <v>17.05</v>
      </c>
      <c r="E140" s="57">
        <v>818.40000000000009</v>
      </c>
      <c r="F140" s="56" t="s">
        <v>12</v>
      </c>
    </row>
    <row r="141" spans="2:6" ht="12.75">
      <c r="B141" s="114">
        <v>45623.649548611109</v>
      </c>
      <c r="C141" s="100">
        <v>233</v>
      </c>
      <c r="D141" s="115">
        <v>17.12</v>
      </c>
      <c r="E141" s="98">
        <v>3988.96</v>
      </c>
      <c r="F141" s="101" t="s">
        <v>12</v>
      </c>
    </row>
    <row r="142" spans="2:6" ht="12.75">
      <c r="B142" s="114">
        <v>45623.65587962963</v>
      </c>
      <c r="C142" s="100">
        <v>337</v>
      </c>
      <c r="D142" s="115">
        <v>17.16</v>
      </c>
      <c r="E142" s="98">
        <v>5782.92</v>
      </c>
      <c r="F142" s="101" t="s">
        <v>12</v>
      </c>
    </row>
    <row r="143" spans="2:6" ht="12.75">
      <c r="B143" s="114">
        <v>45623.65587962963</v>
      </c>
      <c r="C143" s="100">
        <v>454</v>
      </c>
      <c r="D143" s="115">
        <v>17.16</v>
      </c>
      <c r="E143" s="98">
        <v>7790.64</v>
      </c>
      <c r="F143" s="101" t="s">
        <v>12</v>
      </c>
    </row>
    <row r="144" spans="2:6" ht="12.75">
      <c r="B144" s="114">
        <v>45623.655925925923</v>
      </c>
      <c r="C144" s="100">
        <v>337</v>
      </c>
      <c r="D144" s="115">
        <v>17.16</v>
      </c>
      <c r="E144" s="98">
        <v>5782.92</v>
      </c>
      <c r="F144" s="101" t="s">
        <v>12</v>
      </c>
    </row>
    <row r="145" spans="2:6" ht="12.75">
      <c r="B145" s="114">
        <v>45623.6559375</v>
      </c>
      <c r="C145" s="100">
        <v>237</v>
      </c>
      <c r="D145" s="115">
        <v>17.16</v>
      </c>
      <c r="E145" s="98">
        <v>4066.92</v>
      </c>
      <c r="F145" s="101" t="s">
        <v>12</v>
      </c>
    </row>
    <row r="146" spans="2:6" ht="12.75">
      <c r="B146" s="114">
        <v>45623.655949074076</v>
      </c>
      <c r="C146" s="100">
        <v>3</v>
      </c>
      <c r="D146" s="115">
        <v>17.16</v>
      </c>
      <c r="E146" s="98">
        <v>51.480000000000004</v>
      </c>
      <c r="F146" s="101" t="s">
        <v>12</v>
      </c>
    </row>
    <row r="147" spans="2:6" ht="12.75">
      <c r="B147" s="49">
        <v>45623.655949074076</v>
      </c>
      <c r="C147" s="55">
        <v>100</v>
      </c>
      <c r="D147" s="68">
        <v>17.16</v>
      </c>
      <c r="E147" s="57">
        <v>1716</v>
      </c>
      <c r="F147" s="56" t="s">
        <v>12</v>
      </c>
    </row>
    <row r="148" spans="2:6" ht="12.75">
      <c r="B148" s="49">
        <v>45623.660254629627</v>
      </c>
      <c r="C148" s="55">
        <v>151</v>
      </c>
      <c r="D148" s="68">
        <v>17.13</v>
      </c>
      <c r="E148" s="57">
        <v>2586.6299999999997</v>
      </c>
      <c r="F148" s="56" t="s">
        <v>12</v>
      </c>
    </row>
    <row r="149" spans="2:6" ht="12.75">
      <c r="B149" s="49">
        <v>45623.660254629627</v>
      </c>
      <c r="C149" s="55">
        <v>78</v>
      </c>
      <c r="D149" s="68">
        <v>17.13</v>
      </c>
      <c r="E149" s="57">
        <v>1336.1399999999999</v>
      </c>
      <c r="F149" s="56" t="s">
        <v>12</v>
      </c>
    </row>
    <row r="150" spans="2:6" ht="12.75">
      <c r="B150" s="114">
        <v>45623.660254629627</v>
      </c>
      <c r="C150" s="100">
        <v>231</v>
      </c>
      <c r="D150" s="115">
        <v>17.13</v>
      </c>
      <c r="E150" s="98">
        <v>3957.0299999999997</v>
      </c>
      <c r="F150" s="101" t="s">
        <v>12</v>
      </c>
    </row>
    <row r="151" spans="2:6" ht="12.75">
      <c r="B151" s="114">
        <v>45623.667627314811</v>
      </c>
      <c r="C151" s="100">
        <v>259</v>
      </c>
      <c r="D151" s="115">
        <v>17.13</v>
      </c>
      <c r="E151" s="98">
        <v>4436.67</v>
      </c>
      <c r="F151" s="101" t="s">
        <v>12</v>
      </c>
    </row>
    <row r="152" spans="2:6" ht="12.75">
      <c r="B152" s="114">
        <v>45623.668726851851</v>
      </c>
      <c r="C152" s="100">
        <v>236</v>
      </c>
      <c r="D152" s="115">
        <v>17.11</v>
      </c>
      <c r="E152" s="98">
        <v>4037.96</v>
      </c>
      <c r="F152" s="101" t="s">
        <v>12</v>
      </c>
    </row>
    <row r="153" spans="2:6" ht="12.75">
      <c r="B153" s="114">
        <v>45623.668726851851</v>
      </c>
      <c r="C153" s="100">
        <v>246</v>
      </c>
      <c r="D153" s="115">
        <v>17.11</v>
      </c>
      <c r="E153" s="98">
        <v>4209.0599999999995</v>
      </c>
      <c r="F153" s="101" t="s">
        <v>12</v>
      </c>
    </row>
    <row r="154" spans="2:6" ht="12.75">
      <c r="B154" s="114">
        <v>45623.668761574074</v>
      </c>
      <c r="C154" s="100">
        <v>34</v>
      </c>
      <c r="D154" s="101">
        <v>17.100000000000001</v>
      </c>
      <c r="E154" s="98">
        <v>581.40000000000009</v>
      </c>
      <c r="F154" s="101" t="s">
        <v>12</v>
      </c>
    </row>
    <row r="155" spans="2:6" ht="12.75">
      <c r="B155" s="114">
        <v>45623.668773148151</v>
      </c>
      <c r="C155" s="100">
        <v>152</v>
      </c>
      <c r="D155" s="101">
        <v>17.100000000000001</v>
      </c>
      <c r="E155" s="98">
        <v>2599.2000000000003</v>
      </c>
      <c r="F155" s="101" t="s">
        <v>12</v>
      </c>
    </row>
    <row r="156" spans="2:6" ht="12.75">
      <c r="B156" s="114">
        <v>45623.668773148151</v>
      </c>
      <c r="C156" s="100">
        <v>41</v>
      </c>
      <c r="D156" s="101">
        <v>17.100000000000001</v>
      </c>
      <c r="E156" s="98">
        <v>701.1</v>
      </c>
      <c r="F156" s="101" t="s">
        <v>12</v>
      </c>
    </row>
    <row r="157" spans="2:6" ht="12.75">
      <c r="B157" s="114">
        <v>45623.671458333331</v>
      </c>
      <c r="C157" s="100">
        <v>121</v>
      </c>
      <c r="D157" s="101">
        <v>17.079999999999998</v>
      </c>
      <c r="E157" s="98">
        <v>2066.6799999999998</v>
      </c>
      <c r="F157" s="101" t="s">
        <v>12</v>
      </c>
    </row>
    <row r="158" spans="2:6" ht="12.75">
      <c r="B158" s="114">
        <v>45623.674583333333</v>
      </c>
      <c r="C158" s="100">
        <v>187</v>
      </c>
      <c r="D158" s="101">
        <v>17.079999999999998</v>
      </c>
      <c r="E158" s="98">
        <v>3193.9599999999996</v>
      </c>
      <c r="F158" s="101" t="s">
        <v>12</v>
      </c>
    </row>
    <row r="159" spans="2:6" ht="12.75">
      <c r="B159" s="114">
        <v>45623.674583333333</v>
      </c>
      <c r="C159" s="100">
        <v>185</v>
      </c>
      <c r="D159" s="101">
        <v>17.079999999999998</v>
      </c>
      <c r="E159" s="98">
        <v>3159.7999999999997</v>
      </c>
      <c r="F159" s="101" t="s">
        <v>12</v>
      </c>
    </row>
    <row r="160" spans="2:6" ht="12.75">
      <c r="B160" s="114">
        <v>45623.674583333333</v>
      </c>
      <c r="C160" s="100">
        <v>238</v>
      </c>
      <c r="D160" s="101">
        <v>17.079999999999998</v>
      </c>
      <c r="E160" s="98">
        <v>4065.0399999999995</v>
      </c>
      <c r="F160" s="101" t="s">
        <v>12</v>
      </c>
    </row>
    <row r="161" spans="2:6" ht="12.75">
      <c r="B161" s="114">
        <v>45623.674583333333</v>
      </c>
      <c r="C161" s="100">
        <v>60</v>
      </c>
      <c r="D161" s="101">
        <v>17.079999999999998</v>
      </c>
      <c r="E161" s="98">
        <v>1024.8</v>
      </c>
      <c r="F161" s="101" t="s">
        <v>12</v>
      </c>
    </row>
    <row r="162" spans="2:6" ht="12.75">
      <c r="B162" s="114">
        <v>45623.674583333333</v>
      </c>
      <c r="C162" s="100">
        <v>60</v>
      </c>
      <c r="D162" s="101">
        <v>17.079999999999998</v>
      </c>
      <c r="E162" s="98">
        <v>1024.8</v>
      </c>
      <c r="F162" s="101" t="s">
        <v>12</v>
      </c>
    </row>
    <row r="163" spans="2:6" ht="12.75">
      <c r="B163" s="114">
        <v>45623.674583333333</v>
      </c>
      <c r="C163" s="100">
        <v>128</v>
      </c>
      <c r="D163" s="101">
        <v>17.079999999999998</v>
      </c>
      <c r="E163" s="98">
        <v>2186.2399999999998</v>
      </c>
      <c r="F163" s="101" t="s">
        <v>12</v>
      </c>
    </row>
    <row r="164" spans="2:6" ht="12.75">
      <c r="B164" s="114">
        <v>45623.681701388887</v>
      </c>
      <c r="C164" s="100">
        <v>260</v>
      </c>
      <c r="D164" s="101">
        <v>17.05</v>
      </c>
      <c r="E164" s="98">
        <v>4433</v>
      </c>
      <c r="F164" s="101" t="s">
        <v>12</v>
      </c>
    </row>
    <row r="165" spans="2:6" ht="12.75">
      <c r="B165" s="114">
        <v>45623.681701388887</v>
      </c>
      <c r="C165" s="100">
        <v>266</v>
      </c>
      <c r="D165" s="101">
        <v>17.05</v>
      </c>
      <c r="E165" s="98">
        <v>4535.3</v>
      </c>
      <c r="F165" s="101" t="s">
        <v>12</v>
      </c>
    </row>
    <row r="166" spans="2:6" ht="12.75">
      <c r="B166" s="114">
        <v>45623.681701388887</v>
      </c>
      <c r="C166" s="100">
        <v>275</v>
      </c>
      <c r="D166" s="101">
        <v>17.05</v>
      </c>
      <c r="E166" s="98">
        <v>4688.75</v>
      </c>
      <c r="F166" s="101" t="s">
        <v>12</v>
      </c>
    </row>
    <row r="167" spans="2:6" ht="12.75">
      <c r="B167" s="114">
        <v>45623.681701388887</v>
      </c>
      <c r="C167" s="100">
        <v>264</v>
      </c>
      <c r="D167" s="101">
        <v>17.05</v>
      </c>
      <c r="E167" s="98">
        <v>4501.2</v>
      </c>
      <c r="F167" s="101" t="s">
        <v>12</v>
      </c>
    </row>
    <row r="168" spans="2:6" ht="12.75">
      <c r="B168" s="114">
        <v>45623.686701388891</v>
      </c>
      <c r="C168" s="100">
        <v>504</v>
      </c>
      <c r="D168" s="101">
        <v>17.02</v>
      </c>
      <c r="E168" s="98">
        <v>8578.08</v>
      </c>
      <c r="F168" s="101" t="s">
        <v>12</v>
      </c>
    </row>
    <row r="169" spans="2:6" ht="12.75">
      <c r="B169" s="114">
        <v>45623.690486111111</v>
      </c>
      <c r="C169" s="100">
        <v>87</v>
      </c>
      <c r="D169" s="101">
        <v>17.010000000000002</v>
      </c>
      <c r="E169" s="98">
        <v>1479.8700000000001</v>
      </c>
      <c r="F169" s="101" t="s">
        <v>12</v>
      </c>
    </row>
    <row r="170" spans="2:6" ht="12.75">
      <c r="B170" s="114">
        <v>45623.690486111111</v>
      </c>
      <c r="C170" s="100">
        <v>3</v>
      </c>
      <c r="D170" s="101">
        <v>17.010000000000002</v>
      </c>
      <c r="E170" s="98">
        <v>51.03</v>
      </c>
      <c r="F170" s="101" t="s">
        <v>12</v>
      </c>
    </row>
    <row r="171" spans="2:6" ht="12.75">
      <c r="B171" s="114">
        <v>45623.690486111111</v>
      </c>
      <c r="C171" s="100">
        <v>306</v>
      </c>
      <c r="D171" s="101">
        <v>17.010000000000002</v>
      </c>
      <c r="E171" s="98">
        <v>5205.0600000000004</v>
      </c>
      <c r="F171" s="101" t="s">
        <v>12</v>
      </c>
    </row>
    <row r="172" spans="2:6" ht="12.75">
      <c r="B172" s="114">
        <v>45623.690486111111</v>
      </c>
      <c r="C172" s="100">
        <v>60</v>
      </c>
      <c r="D172" s="101">
        <v>17.010000000000002</v>
      </c>
      <c r="E172" s="98">
        <v>1020.6000000000001</v>
      </c>
      <c r="F172" s="101" t="s">
        <v>12</v>
      </c>
    </row>
    <row r="173" spans="2:6" ht="12.75">
      <c r="B173" s="114">
        <v>45623.690486111111</v>
      </c>
      <c r="C173" s="100">
        <v>60</v>
      </c>
      <c r="D173" s="101">
        <v>17.010000000000002</v>
      </c>
      <c r="E173" s="98">
        <v>1020.6000000000001</v>
      </c>
      <c r="F173" s="101" t="s">
        <v>12</v>
      </c>
    </row>
    <row r="174" spans="2:6" ht="12.75">
      <c r="B174" s="114">
        <v>45623.690486111111</v>
      </c>
      <c r="C174" s="100">
        <v>57</v>
      </c>
      <c r="D174" s="101">
        <v>17.010000000000002</v>
      </c>
      <c r="E174" s="98">
        <v>969.57</v>
      </c>
      <c r="F174" s="101" t="s">
        <v>12</v>
      </c>
    </row>
    <row r="175" spans="2:6" ht="12.75">
      <c r="B175" s="114">
        <v>45623.691157407404</v>
      </c>
      <c r="C175" s="100">
        <v>389</v>
      </c>
      <c r="D175" s="101">
        <v>17.010000000000002</v>
      </c>
      <c r="E175" s="98">
        <v>6616.89</v>
      </c>
      <c r="F175" s="101" t="s">
        <v>12</v>
      </c>
    </row>
    <row r="176" spans="2:6" ht="12.75">
      <c r="B176" s="114">
        <v>45623.693240740744</v>
      </c>
      <c r="C176" s="100">
        <v>83</v>
      </c>
      <c r="D176" s="101">
        <v>17.010000000000002</v>
      </c>
      <c r="E176" s="98">
        <v>1411.8300000000002</v>
      </c>
      <c r="F176" s="101" t="s">
        <v>12</v>
      </c>
    </row>
    <row r="177" spans="2:6" ht="12.75">
      <c r="B177" s="114">
        <v>45623.693240740744</v>
      </c>
      <c r="C177" s="100">
        <v>200</v>
      </c>
      <c r="D177" s="101">
        <v>17.010000000000002</v>
      </c>
      <c r="E177" s="98">
        <v>3402.0000000000005</v>
      </c>
      <c r="F177" s="101" t="s">
        <v>12</v>
      </c>
    </row>
    <row r="178" spans="2:6" ht="12.75">
      <c r="B178" s="114">
        <v>45623.693240740744</v>
      </c>
      <c r="C178" s="100">
        <v>100</v>
      </c>
      <c r="D178" s="101">
        <v>17.010000000000002</v>
      </c>
      <c r="E178" s="98">
        <v>1701.0000000000002</v>
      </c>
      <c r="F178" s="101" t="s">
        <v>12</v>
      </c>
    </row>
    <row r="179" spans="2:6" ht="12.75">
      <c r="B179" s="114">
        <v>45623.693240740744</v>
      </c>
      <c r="C179" s="100">
        <v>300</v>
      </c>
      <c r="D179" s="101">
        <v>17.010000000000002</v>
      </c>
      <c r="E179" s="98">
        <v>5103.0000000000009</v>
      </c>
      <c r="F179" s="101" t="s">
        <v>12</v>
      </c>
    </row>
    <row r="180" spans="2:6" ht="12.75">
      <c r="B180" s="114">
        <v>45623.693240740744</v>
      </c>
      <c r="C180" s="100">
        <v>438</v>
      </c>
      <c r="D180" s="101">
        <v>17.010000000000002</v>
      </c>
      <c r="E180" s="98">
        <v>7450.380000000001</v>
      </c>
      <c r="F180" s="101" t="s">
        <v>12</v>
      </c>
    </row>
    <row r="181" spans="2:6" ht="12.75">
      <c r="B181" s="114">
        <v>45623.693240740744</v>
      </c>
      <c r="C181" s="100">
        <v>252</v>
      </c>
      <c r="D181" s="101">
        <v>17.010000000000002</v>
      </c>
      <c r="E181" s="98">
        <v>4286.5200000000004</v>
      </c>
      <c r="F181" s="101" t="s">
        <v>12</v>
      </c>
    </row>
    <row r="182" spans="2:6" ht="12.75">
      <c r="B182" s="114">
        <v>45623.693240740744</v>
      </c>
      <c r="C182" s="100">
        <v>173</v>
      </c>
      <c r="D182" s="101">
        <v>17.010000000000002</v>
      </c>
      <c r="E182" s="98">
        <v>2942.7300000000005</v>
      </c>
      <c r="F182" s="101" t="s">
        <v>12</v>
      </c>
    </row>
    <row r="183" spans="2:6" ht="12.75">
      <c r="B183" s="114">
        <v>45623.693240740744</v>
      </c>
      <c r="C183" s="100">
        <v>241</v>
      </c>
      <c r="D183" s="101">
        <v>17.010000000000002</v>
      </c>
      <c r="E183" s="98">
        <v>4099.4100000000008</v>
      </c>
      <c r="F183" s="101" t="s">
        <v>12</v>
      </c>
    </row>
    <row r="184" spans="2:6" ht="12.75">
      <c r="B184" s="114">
        <v>45623.693240740744</v>
      </c>
      <c r="C184" s="100">
        <v>1586</v>
      </c>
      <c r="D184" s="101">
        <v>17.010000000000002</v>
      </c>
      <c r="E184" s="98">
        <v>26977.860000000004</v>
      </c>
      <c r="F184" s="101" t="s">
        <v>12</v>
      </c>
    </row>
    <row r="185" spans="2:6" ht="12.75">
      <c r="B185" s="114">
        <v>45623.699178240742</v>
      </c>
      <c r="C185" s="100">
        <v>126</v>
      </c>
      <c r="D185" s="101">
        <v>17.04</v>
      </c>
      <c r="E185" s="98">
        <v>2147.04</v>
      </c>
      <c r="F185" s="101" t="s">
        <v>12</v>
      </c>
    </row>
    <row r="186" spans="2:6" ht="12.75">
      <c r="B186" s="114">
        <v>45623.699178240742</v>
      </c>
      <c r="C186" s="100">
        <v>335</v>
      </c>
      <c r="D186" s="101">
        <v>17.04</v>
      </c>
      <c r="E186" s="98">
        <v>5708.4</v>
      </c>
      <c r="F186" s="101" t="s">
        <v>12</v>
      </c>
    </row>
    <row r="187" spans="2:6" ht="12.75">
      <c r="B187" s="114">
        <v>45623.699178240742</v>
      </c>
      <c r="C187" s="100">
        <v>389</v>
      </c>
      <c r="D187" s="101">
        <v>17.04</v>
      </c>
      <c r="E187" s="98">
        <v>6628.5599999999995</v>
      </c>
      <c r="F187" s="101" t="s">
        <v>12</v>
      </c>
    </row>
    <row r="188" spans="2:6" ht="12.75">
      <c r="B188" s="114">
        <v>45623.699178240742</v>
      </c>
      <c r="C188" s="100">
        <v>335</v>
      </c>
      <c r="D188" s="101">
        <v>17.04</v>
      </c>
      <c r="E188" s="98">
        <v>5708.4</v>
      </c>
      <c r="F188" s="101" t="s">
        <v>12</v>
      </c>
    </row>
    <row r="189" spans="2:6" ht="12.75">
      <c r="B189" s="114">
        <v>45623.699178240742</v>
      </c>
      <c r="C189" s="100">
        <v>408</v>
      </c>
      <c r="D189" s="101">
        <v>17.04</v>
      </c>
      <c r="E189" s="98">
        <v>6952.32</v>
      </c>
      <c r="F189" s="101" t="s">
        <v>12</v>
      </c>
    </row>
    <row r="190" spans="2:6" ht="12.75">
      <c r="B190" s="114">
        <v>45623.70416666667</v>
      </c>
      <c r="C190" s="100">
        <v>284</v>
      </c>
      <c r="D190" s="101">
        <v>17.07</v>
      </c>
      <c r="E190" s="98">
        <v>4847.88</v>
      </c>
      <c r="F190" s="101" t="s">
        <v>12</v>
      </c>
    </row>
    <row r="191" spans="2:6" ht="12.75">
      <c r="B191" s="114">
        <v>45623.706273148149</v>
      </c>
      <c r="C191" s="100">
        <v>271</v>
      </c>
      <c r="D191" s="101">
        <v>17.07</v>
      </c>
      <c r="E191" s="98">
        <v>4625.97</v>
      </c>
      <c r="F191" s="101" t="s">
        <v>12</v>
      </c>
    </row>
    <row r="192" spans="2:6" ht="12.75">
      <c r="B192" s="114">
        <v>45623.707094907404</v>
      </c>
      <c r="C192" s="100">
        <v>262</v>
      </c>
      <c r="D192" s="101">
        <v>17.07</v>
      </c>
      <c r="E192" s="98">
        <v>4472.34</v>
      </c>
      <c r="F192" s="101" t="s">
        <v>12</v>
      </c>
    </row>
    <row r="193" spans="2:6" ht="12.75">
      <c r="B193" s="114">
        <v>45623.707916666666</v>
      </c>
      <c r="C193" s="100">
        <v>248</v>
      </c>
      <c r="D193" s="101">
        <v>17.07</v>
      </c>
      <c r="E193" s="98">
        <v>4233.3599999999997</v>
      </c>
      <c r="F193" s="101" t="s">
        <v>12</v>
      </c>
    </row>
    <row r="194" spans="2:6" ht="12.7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75">
      <c r="B17" s="30">
        <v>45622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53">
        <v>45622.378842592596</v>
      </c>
      <c r="C20" s="154">
        <v>252</v>
      </c>
      <c r="D20" s="159">
        <v>17.3</v>
      </c>
      <c r="E20" s="155">
        <v>4359.6000000000004</v>
      </c>
      <c r="F20" s="154" t="s">
        <v>12</v>
      </c>
      <c r="G20" s="116"/>
      <c r="H20" s="113"/>
      <c r="I20" s="113"/>
      <c r="J20" s="113"/>
      <c r="K20" s="113"/>
    </row>
    <row r="21" spans="2:12" ht="12.75">
      <c r="B21" s="153">
        <v>45622.378842592596</v>
      </c>
      <c r="C21" s="154">
        <v>262</v>
      </c>
      <c r="D21" s="159">
        <v>17.27</v>
      </c>
      <c r="E21" s="155">
        <v>4524.74</v>
      </c>
      <c r="F21" s="154" t="s">
        <v>12</v>
      </c>
    </row>
    <row r="22" spans="2:12" ht="12.75">
      <c r="B22" s="153">
        <v>45622.379155092596</v>
      </c>
      <c r="C22" s="154">
        <v>261</v>
      </c>
      <c r="D22" s="159">
        <v>17.329999999999998</v>
      </c>
      <c r="E22" s="155">
        <v>4523.1299999999992</v>
      </c>
      <c r="F22" s="154" t="s">
        <v>12</v>
      </c>
    </row>
    <row r="23" spans="2:12" ht="12.75">
      <c r="B23" s="153">
        <v>45622.381898148145</v>
      </c>
      <c r="C23" s="154">
        <v>240</v>
      </c>
      <c r="D23" s="159">
        <v>17.329999999999998</v>
      </c>
      <c r="E23" s="155">
        <v>4159.2</v>
      </c>
      <c r="F23" s="154" t="s">
        <v>12</v>
      </c>
    </row>
    <row r="24" spans="2:12" ht="12.75">
      <c r="B24" s="153">
        <v>45622.381898148145</v>
      </c>
      <c r="C24" s="154">
        <v>130</v>
      </c>
      <c r="D24" s="159">
        <v>17.329999999999998</v>
      </c>
      <c r="E24" s="155">
        <v>2252.8999999999996</v>
      </c>
      <c r="F24" s="154" t="s">
        <v>12</v>
      </c>
    </row>
    <row r="25" spans="2:12" ht="12.75">
      <c r="B25" s="153">
        <v>45622.381898148145</v>
      </c>
      <c r="C25" s="154">
        <v>70</v>
      </c>
      <c r="D25" s="159">
        <v>17.329999999999998</v>
      </c>
      <c r="E25" s="155">
        <v>1213.0999999999999</v>
      </c>
      <c r="F25" s="154" t="s">
        <v>12</v>
      </c>
    </row>
    <row r="26" spans="2:12" ht="12.75">
      <c r="B26" s="153">
        <v>45622.381898148145</v>
      </c>
      <c r="C26" s="154">
        <v>400</v>
      </c>
      <c r="D26" s="159">
        <v>17.329999999999998</v>
      </c>
      <c r="E26" s="155">
        <v>6931.9999999999991</v>
      </c>
      <c r="F26" s="154" t="s">
        <v>12</v>
      </c>
    </row>
    <row r="27" spans="2:12" ht="12.75">
      <c r="B27" s="153">
        <v>45622.381898148145</v>
      </c>
      <c r="C27" s="154">
        <v>400</v>
      </c>
      <c r="D27" s="159">
        <v>17.329999999999998</v>
      </c>
      <c r="E27" s="155">
        <v>6931.9999999999991</v>
      </c>
      <c r="F27" s="154" t="s">
        <v>12</v>
      </c>
    </row>
    <row r="28" spans="2:12" ht="12.75">
      <c r="B28" s="153">
        <v>45622.383252314816</v>
      </c>
      <c r="C28" s="154">
        <v>124</v>
      </c>
      <c r="D28" s="159">
        <v>17.32</v>
      </c>
      <c r="E28" s="155">
        <v>2147.6799999999998</v>
      </c>
      <c r="F28" s="154" t="s">
        <v>12</v>
      </c>
    </row>
    <row r="29" spans="2:12" ht="12.75">
      <c r="B29" s="153">
        <v>45622.385648148149</v>
      </c>
      <c r="C29" s="154">
        <v>250</v>
      </c>
      <c r="D29" s="159">
        <v>17.3</v>
      </c>
      <c r="E29" s="155">
        <v>4325</v>
      </c>
      <c r="F29" s="154" t="s">
        <v>12</v>
      </c>
    </row>
    <row r="30" spans="2:12" ht="12.75">
      <c r="B30" s="153">
        <v>45622.385648148149</v>
      </c>
      <c r="C30" s="154">
        <v>229</v>
      </c>
      <c r="D30" s="159">
        <v>17.309999999999999</v>
      </c>
      <c r="E30" s="155">
        <v>3963.99</v>
      </c>
      <c r="F30" s="154" t="s">
        <v>12</v>
      </c>
    </row>
    <row r="31" spans="2:12" ht="12.75">
      <c r="B31" s="153">
        <v>45622.388252314813</v>
      </c>
      <c r="C31" s="154">
        <v>249</v>
      </c>
      <c r="D31" s="159">
        <v>17.329999999999998</v>
      </c>
      <c r="E31" s="155">
        <v>4315.1699999999992</v>
      </c>
      <c r="F31" s="154" t="s">
        <v>12</v>
      </c>
    </row>
    <row r="32" spans="2:12" ht="12.75">
      <c r="B32" s="156">
        <v>45622.390324074076</v>
      </c>
      <c r="C32" s="160">
        <v>247</v>
      </c>
      <c r="D32" s="159">
        <v>17.32</v>
      </c>
      <c r="E32" s="161">
        <v>4278.04</v>
      </c>
      <c r="F32" s="162" t="s">
        <v>12</v>
      </c>
    </row>
    <row r="33" spans="2:6" ht="12.75">
      <c r="B33" s="156">
        <v>45622.396354166667</v>
      </c>
      <c r="C33" s="160">
        <v>283</v>
      </c>
      <c r="D33" s="159">
        <v>17.3</v>
      </c>
      <c r="E33" s="161">
        <v>4895.9000000000005</v>
      </c>
      <c r="F33" s="162" t="s">
        <v>12</v>
      </c>
    </row>
    <row r="34" spans="2:6" ht="12.75">
      <c r="B34" s="156">
        <v>45622.400312500002</v>
      </c>
      <c r="C34" s="160">
        <v>243</v>
      </c>
      <c r="D34" s="159">
        <v>17.29</v>
      </c>
      <c r="E34" s="161">
        <v>4201.4699999999993</v>
      </c>
      <c r="F34" s="162" t="s">
        <v>12</v>
      </c>
    </row>
    <row r="35" spans="2:6" ht="12.75">
      <c r="B35" s="156">
        <v>45622.400312500002</v>
      </c>
      <c r="C35" s="160">
        <v>237</v>
      </c>
      <c r="D35" s="159">
        <v>17.29</v>
      </c>
      <c r="E35" s="161">
        <v>4097.7299999999996</v>
      </c>
      <c r="F35" s="162" t="s">
        <v>12</v>
      </c>
    </row>
    <row r="36" spans="2:6" ht="12.75">
      <c r="B36" s="156">
        <v>45622.400312500002</v>
      </c>
      <c r="C36" s="160">
        <v>255</v>
      </c>
      <c r="D36" s="159">
        <v>17.29</v>
      </c>
      <c r="E36" s="161">
        <v>4408.95</v>
      </c>
      <c r="F36" s="162" t="s">
        <v>12</v>
      </c>
    </row>
    <row r="37" spans="2:6" ht="12.75">
      <c r="B37" s="156">
        <v>45622.400995370372</v>
      </c>
      <c r="C37" s="160">
        <v>352</v>
      </c>
      <c r="D37" s="159">
        <v>17.28</v>
      </c>
      <c r="E37" s="161">
        <v>6082.56</v>
      </c>
      <c r="F37" s="162" t="s">
        <v>12</v>
      </c>
    </row>
    <row r="38" spans="2:6" ht="12.75">
      <c r="B38" s="156">
        <v>45622.401041666664</v>
      </c>
      <c r="C38" s="160">
        <v>352</v>
      </c>
      <c r="D38" s="159">
        <v>17.28</v>
      </c>
      <c r="E38" s="161">
        <v>6082.56</v>
      </c>
      <c r="F38" s="162" t="s">
        <v>12</v>
      </c>
    </row>
    <row r="39" spans="2:6" ht="12.75">
      <c r="B39" s="156">
        <v>45622.401238425926</v>
      </c>
      <c r="C39" s="160">
        <v>352</v>
      </c>
      <c r="D39" s="159">
        <v>17.28</v>
      </c>
      <c r="E39" s="161">
        <v>6082.56</v>
      </c>
      <c r="F39" s="162" t="s">
        <v>12</v>
      </c>
    </row>
    <row r="40" spans="2:6" ht="12.75">
      <c r="B40" s="156">
        <v>45622.40384259259</v>
      </c>
      <c r="C40" s="160">
        <v>239</v>
      </c>
      <c r="D40" s="159">
        <v>17.29</v>
      </c>
      <c r="E40" s="161">
        <v>4132.3099999999995</v>
      </c>
      <c r="F40" s="162" t="s">
        <v>12</v>
      </c>
    </row>
    <row r="41" spans="2:6" ht="12.75">
      <c r="B41" s="156">
        <v>45622.40384259259</v>
      </c>
      <c r="C41" s="160">
        <v>505</v>
      </c>
      <c r="D41" s="159">
        <v>17.3</v>
      </c>
      <c r="E41" s="161">
        <v>8736.5</v>
      </c>
      <c r="F41" s="162" t="s">
        <v>12</v>
      </c>
    </row>
    <row r="42" spans="2:6" ht="12.75">
      <c r="B42" s="156">
        <v>45622.404004629629</v>
      </c>
      <c r="C42" s="160">
        <v>240</v>
      </c>
      <c r="D42" s="159">
        <v>17.28</v>
      </c>
      <c r="E42" s="161">
        <v>4147.2000000000007</v>
      </c>
      <c r="F42" s="162" t="s">
        <v>12</v>
      </c>
    </row>
    <row r="43" spans="2:6" ht="12.75">
      <c r="B43" s="156">
        <v>45622.404004629629</v>
      </c>
      <c r="C43" s="160">
        <v>195</v>
      </c>
      <c r="D43" s="159">
        <v>17.28</v>
      </c>
      <c r="E43" s="161">
        <v>3369.6000000000004</v>
      </c>
      <c r="F43" s="162" t="s">
        <v>12</v>
      </c>
    </row>
    <row r="44" spans="2:6" ht="12.75">
      <c r="B44" s="156">
        <v>45622.404004629629</v>
      </c>
      <c r="C44" s="160">
        <v>157</v>
      </c>
      <c r="D44" s="159">
        <v>17.28</v>
      </c>
      <c r="E44" s="161">
        <v>2712.96</v>
      </c>
      <c r="F44" s="162" t="s">
        <v>12</v>
      </c>
    </row>
    <row r="45" spans="2:6" ht="12.75">
      <c r="B45" s="156">
        <v>45622.404004629629</v>
      </c>
      <c r="C45" s="160">
        <v>281</v>
      </c>
      <c r="D45" s="159">
        <v>17.28</v>
      </c>
      <c r="E45" s="161">
        <v>4855.68</v>
      </c>
      <c r="F45" s="162" t="s">
        <v>12</v>
      </c>
    </row>
    <row r="46" spans="2:6" ht="12.75">
      <c r="B46" s="156">
        <v>45622.404004629629</v>
      </c>
      <c r="C46" s="160">
        <v>71</v>
      </c>
      <c r="D46" s="159">
        <v>17.28</v>
      </c>
      <c r="E46" s="161">
        <v>1226.8800000000001</v>
      </c>
      <c r="F46" s="162" t="s">
        <v>12</v>
      </c>
    </row>
    <row r="47" spans="2:6" ht="12.75">
      <c r="B47" s="156">
        <v>45622.406655092593</v>
      </c>
      <c r="C47" s="160">
        <v>194</v>
      </c>
      <c r="D47" s="159">
        <v>17.25</v>
      </c>
      <c r="E47" s="161">
        <v>3346.5</v>
      </c>
      <c r="F47" s="162" t="s">
        <v>12</v>
      </c>
    </row>
    <row r="48" spans="2:6" ht="12.75">
      <c r="B48" s="156">
        <v>45622.415092592593</v>
      </c>
      <c r="C48" s="160">
        <v>410</v>
      </c>
      <c r="D48" s="159">
        <v>17.27</v>
      </c>
      <c r="E48" s="161">
        <v>7080.7</v>
      </c>
      <c r="F48" s="162" t="s">
        <v>12</v>
      </c>
    </row>
    <row r="49" spans="2:6" ht="12.75">
      <c r="B49" s="156">
        <v>45622.415092592593</v>
      </c>
      <c r="C49" s="160">
        <v>250</v>
      </c>
      <c r="D49" s="159">
        <v>17.27</v>
      </c>
      <c r="E49" s="161">
        <v>4317.5</v>
      </c>
      <c r="F49" s="162" t="s">
        <v>12</v>
      </c>
    </row>
    <row r="50" spans="2:6" ht="12.75">
      <c r="B50" s="156">
        <v>45622.415092592593</v>
      </c>
      <c r="C50" s="160">
        <v>85</v>
      </c>
      <c r="D50" s="159">
        <v>17.27</v>
      </c>
      <c r="E50" s="161">
        <v>1467.95</v>
      </c>
      <c r="F50" s="162" t="s">
        <v>12</v>
      </c>
    </row>
    <row r="51" spans="2:6" ht="12.75">
      <c r="B51" s="156">
        <v>45622.41510416667</v>
      </c>
      <c r="C51" s="160">
        <v>246</v>
      </c>
      <c r="D51" s="159">
        <v>17.260000000000002</v>
      </c>
      <c r="E51" s="161">
        <v>4245.96</v>
      </c>
      <c r="F51" s="162" t="s">
        <v>12</v>
      </c>
    </row>
    <row r="52" spans="2:6" ht="12.75">
      <c r="B52" s="156">
        <v>45622.422696759262</v>
      </c>
      <c r="C52" s="160">
        <v>225</v>
      </c>
      <c r="D52" s="159">
        <v>17.29</v>
      </c>
      <c r="E52" s="161">
        <v>3890.25</v>
      </c>
      <c r="F52" s="162" t="s">
        <v>12</v>
      </c>
    </row>
    <row r="53" spans="2:6" ht="12.75">
      <c r="B53" s="156">
        <v>45622.422696759262</v>
      </c>
      <c r="C53" s="160">
        <v>29</v>
      </c>
      <c r="D53" s="159">
        <v>17.29</v>
      </c>
      <c r="E53" s="161">
        <v>501.40999999999997</v>
      </c>
      <c r="F53" s="162" t="s">
        <v>12</v>
      </c>
    </row>
    <row r="54" spans="2:6" ht="12.75">
      <c r="B54" s="156">
        <v>45622.427812499998</v>
      </c>
      <c r="C54" s="160">
        <v>65</v>
      </c>
      <c r="D54" s="159">
        <v>17.3</v>
      </c>
      <c r="E54" s="161">
        <v>1124.5</v>
      </c>
      <c r="F54" s="162" t="s">
        <v>12</v>
      </c>
    </row>
    <row r="55" spans="2:6" ht="12.75">
      <c r="B55" s="156">
        <v>45622.427812499998</v>
      </c>
      <c r="C55" s="160">
        <v>217</v>
      </c>
      <c r="D55" s="159">
        <v>17.29</v>
      </c>
      <c r="E55" s="161">
        <v>3751.93</v>
      </c>
      <c r="F55" s="162" t="s">
        <v>12</v>
      </c>
    </row>
    <row r="56" spans="2:6" ht="12.75">
      <c r="B56" s="156">
        <v>45622.427812499998</v>
      </c>
      <c r="C56" s="160">
        <v>180</v>
      </c>
      <c r="D56" s="159">
        <v>17.3</v>
      </c>
      <c r="E56" s="161">
        <v>3114</v>
      </c>
      <c r="F56" s="162" t="s">
        <v>12</v>
      </c>
    </row>
    <row r="57" spans="2:6" ht="12.75">
      <c r="B57" s="156">
        <v>45622.427812499998</v>
      </c>
      <c r="C57" s="160">
        <v>244</v>
      </c>
      <c r="D57" s="159">
        <v>17.309999999999999</v>
      </c>
      <c r="E57" s="161">
        <v>4223.6399999999994</v>
      </c>
      <c r="F57" s="162" t="s">
        <v>12</v>
      </c>
    </row>
    <row r="58" spans="2:6" ht="12.75">
      <c r="B58" s="156">
        <v>45622.436354166668</v>
      </c>
      <c r="C58" s="160">
        <v>456</v>
      </c>
      <c r="D58" s="159">
        <v>17.36</v>
      </c>
      <c r="E58" s="161">
        <v>7916.16</v>
      </c>
      <c r="F58" s="162" t="s">
        <v>12</v>
      </c>
    </row>
    <row r="59" spans="2:6" ht="12.75">
      <c r="B59" s="156">
        <v>45622.436469907407</v>
      </c>
      <c r="C59" s="160">
        <v>244</v>
      </c>
      <c r="D59" s="159">
        <v>17.34</v>
      </c>
      <c r="E59" s="161">
        <v>4230.96</v>
      </c>
      <c r="F59" s="162" t="s">
        <v>12</v>
      </c>
    </row>
    <row r="60" spans="2:6" ht="12.75">
      <c r="B60" s="156">
        <v>45622.447615740741</v>
      </c>
      <c r="C60" s="160">
        <v>238</v>
      </c>
      <c r="D60" s="159">
        <v>17.47</v>
      </c>
      <c r="E60" s="161">
        <v>4157.8599999999997</v>
      </c>
      <c r="F60" s="162" t="s">
        <v>12</v>
      </c>
    </row>
    <row r="61" spans="2:6" ht="12.75">
      <c r="B61" s="156">
        <v>45622.448819444442</v>
      </c>
      <c r="C61" s="160">
        <v>231</v>
      </c>
      <c r="D61" s="159">
        <v>17.440000000000001</v>
      </c>
      <c r="E61" s="161">
        <v>4028.6400000000003</v>
      </c>
      <c r="F61" s="162" t="s">
        <v>12</v>
      </c>
    </row>
    <row r="62" spans="2:6" ht="12.75">
      <c r="B62" s="156">
        <v>45622.448819444442</v>
      </c>
      <c r="C62" s="160">
        <v>231</v>
      </c>
      <c r="D62" s="159">
        <v>17.440000000000001</v>
      </c>
      <c r="E62" s="161">
        <v>4028.6400000000003</v>
      </c>
      <c r="F62" s="162" t="s">
        <v>12</v>
      </c>
    </row>
    <row r="63" spans="2:6" ht="12.75">
      <c r="B63" s="156">
        <v>45622.448819444442</v>
      </c>
      <c r="C63" s="160">
        <v>228</v>
      </c>
      <c r="D63" s="159">
        <v>17.45</v>
      </c>
      <c r="E63" s="161">
        <v>3978.6</v>
      </c>
      <c r="F63" s="162" t="s">
        <v>12</v>
      </c>
    </row>
    <row r="64" spans="2:6" ht="12.75">
      <c r="B64" s="156">
        <v>45622.462430555555</v>
      </c>
      <c r="C64" s="160">
        <v>295</v>
      </c>
      <c r="D64" s="159">
        <v>17.46</v>
      </c>
      <c r="E64" s="161">
        <v>5150.7</v>
      </c>
      <c r="F64" s="162" t="s">
        <v>12</v>
      </c>
    </row>
    <row r="65" spans="2:6" ht="12.75">
      <c r="B65" s="156">
        <v>45622.470486111109</v>
      </c>
      <c r="C65" s="160">
        <v>240</v>
      </c>
      <c r="D65" s="159">
        <v>17.47</v>
      </c>
      <c r="E65" s="161">
        <v>4192.7999999999993</v>
      </c>
      <c r="F65" s="162" t="s">
        <v>12</v>
      </c>
    </row>
    <row r="66" spans="2:6" ht="12.75">
      <c r="B66" s="156">
        <v>45622.475601851853</v>
      </c>
      <c r="C66" s="160">
        <v>48</v>
      </c>
      <c r="D66" s="159">
        <v>17.45</v>
      </c>
      <c r="E66" s="161">
        <v>837.59999999999991</v>
      </c>
      <c r="F66" s="162" t="s">
        <v>12</v>
      </c>
    </row>
    <row r="67" spans="2:6" ht="12.75">
      <c r="B67" s="156">
        <v>45622.475601851853</v>
      </c>
      <c r="C67" s="160">
        <v>43</v>
      </c>
      <c r="D67" s="159">
        <v>17.45</v>
      </c>
      <c r="E67" s="161">
        <v>750.35</v>
      </c>
      <c r="F67" s="162" t="s">
        <v>12</v>
      </c>
    </row>
    <row r="68" spans="2:6" ht="12.75">
      <c r="B68" s="156">
        <v>45622.475601851853</v>
      </c>
      <c r="C68" s="160">
        <v>14</v>
      </c>
      <c r="D68" s="159">
        <v>17.45</v>
      </c>
      <c r="E68" s="161">
        <v>244.29999999999998</v>
      </c>
      <c r="F68" s="162" t="s">
        <v>12</v>
      </c>
    </row>
    <row r="69" spans="2:6" ht="12.75">
      <c r="B69" s="156">
        <v>45622.475694444445</v>
      </c>
      <c r="C69" s="160">
        <v>246</v>
      </c>
      <c r="D69" s="159">
        <v>17.440000000000001</v>
      </c>
      <c r="E69" s="161">
        <v>4290.2400000000007</v>
      </c>
      <c r="F69" s="162" t="s">
        <v>12</v>
      </c>
    </row>
    <row r="70" spans="2:6" ht="12.75">
      <c r="B70" s="156">
        <v>45622.477060185185</v>
      </c>
      <c r="C70" s="160">
        <v>223</v>
      </c>
      <c r="D70" s="159">
        <v>17.420000000000002</v>
      </c>
      <c r="E70" s="161">
        <v>3884.6600000000003</v>
      </c>
      <c r="F70" s="162" t="s">
        <v>12</v>
      </c>
    </row>
    <row r="71" spans="2:6" ht="12.75">
      <c r="B71" s="156">
        <v>45622.477060185185</v>
      </c>
      <c r="C71" s="160">
        <v>226</v>
      </c>
      <c r="D71" s="159">
        <v>17.420000000000002</v>
      </c>
      <c r="E71" s="161">
        <v>3936.9200000000005</v>
      </c>
      <c r="F71" s="162" t="s">
        <v>12</v>
      </c>
    </row>
    <row r="72" spans="2:6" ht="12.75">
      <c r="B72" s="156">
        <v>45622.485601851855</v>
      </c>
      <c r="C72" s="160">
        <v>17</v>
      </c>
      <c r="D72" s="159">
        <v>17.399999999999999</v>
      </c>
      <c r="E72" s="161">
        <v>295.79999999999995</v>
      </c>
      <c r="F72" s="162" t="s">
        <v>12</v>
      </c>
    </row>
    <row r="73" spans="2:6" ht="12.75">
      <c r="B73" s="156">
        <v>45622.485601851855</v>
      </c>
      <c r="C73" s="160">
        <v>207</v>
      </c>
      <c r="D73" s="159">
        <v>17.399999999999999</v>
      </c>
      <c r="E73" s="161">
        <v>3601.7999999999997</v>
      </c>
      <c r="F73" s="162" t="s">
        <v>12</v>
      </c>
    </row>
    <row r="74" spans="2:6" ht="12.75">
      <c r="B74" s="156">
        <v>45622.485601851855</v>
      </c>
      <c r="C74" s="160">
        <v>225</v>
      </c>
      <c r="D74" s="159">
        <v>17.399999999999999</v>
      </c>
      <c r="E74" s="161">
        <v>3914.9999999999995</v>
      </c>
      <c r="F74" s="162" t="s">
        <v>12</v>
      </c>
    </row>
    <row r="75" spans="2:6" ht="12.75">
      <c r="B75" s="156">
        <v>45622.485601851855</v>
      </c>
      <c r="C75" s="160">
        <v>51</v>
      </c>
      <c r="D75" s="159">
        <v>17.420000000000002</v>
      </c>
      <c r="E75" s="161">
        <v>888.42000000000007</v>
      </c>
      <c r="F75" s="162" t="s">
        <v>12</v>
      </c>
    </row>
    <row r="76" spans="2:6" ht="12.75">
      <c r="B76" s="156">
        <v>45622.485601851855</v>
      </c>
      <c r="C76" s="160">
        <v>417</v>
      </c>
      <c r="D76" s="159">
        <v>17.420000000000002</v>
      </c>
      <c r="E76" s="161">
        <v>7264.14</v>
      </c>
      <c r="F76" s="162" t="s">
        <v>12</v>
      </c>
    </row>
    <row r="77" spans="2:6" ht="12.75">
      <c r="B77" s="156">
        <v>45622.500659722224</v>
      </c>
      <c r="C77" s="160">
        <v>502</v>
      </c>
      <c r="D77" s="159">
        <v>17.37</v>
      </c>
      <c r="E77" s="161">
        <v>8719.74</v>
      </c>
      <c r="F77" s="162" t="s">
        <v>12</v>
      </c>
    </row>
    <row r="78" spans="2:6" ht="12.75">
      <c r="B78" s="156">
        <v>45622.51017361111</v>
      </c>
      <c r="C78" s="160">
        <v>228</v>
      </c>
      <c r="D78" s="159">
        <v>17.36</v>
      </c>
      <c r="E78" s="161">
        <v>3958.08</v>
      </c>
      <c r="F78" s="162" t="s">
        <v>12</v>
      </c>
    </row>
    <row r="79" spans="2:6" ht="12.75">
      <c r="B79" s="156">
        <v>45622.51017361111</v>
      </c>
      <c r="C79" s="160">
        <v>238</v>
      </c>
      <c r="D79" s="159">
        <v>17.36</v>
      </c>
      <c r="E79" s="161">
        <v>4131.68</v>
      </c>
      <c r="F79" s="162" t="s">
        <v>12</v>
      </c>
    </row>
    <row r="80" spans="2:6" ht="12.75">
      <c r="B80" s="156">
        <v>45622.51017361111</v>
      </c>
      <c r="C80" s="160">
        <v>23</v>
      </c>
      <c r="D80" s="159">
        <v>17.36</v>
      </c>
      <c r="E80" s="161">
        <v>399.28</v>
      </c>
      <c r="F80" s="162" t="s">
        <v>12</v>
      </c>
    </row>
    <row r="81" spans="2:6" ht="12.75">
      <c r="B81" s="156">
        <v>45622.51017361111</v>
      </c>
      <c r="C81" s="160">
        <v>173</v>
      </c>
      <c r="D81" s="159">
        <v>17.36</v>
      </c>
      <c r="E81" s="161">
        <v>3003.2799999999997</v>
      </c>
      <c r="F81" s="162" t="s">
        <v>12</v>
      </c>
    </row>
    <row r="82" spans="2:6" ht="12.75">
      <c r="B82" s="156">
        <v>45622.51017361111</v>
      </c>
      <c r="C82" s="160">
        <v>39</v>
      </c>
      <c r="D82" s="159">
        <v>17.36</v>
      </c>
      <c r="E82" s="161">
        <v>677.04</v>
      </c>
      <c r="F82" s="162" t="s">
        <v>12</v>
      </c>
    </row>
    <row r="83" spans="2:6" ht="12.75">
      <c r="B83" s="156">
        <v>45622.520254629628</v>
      </c>
      <c r="C83" s="160">
        <v>25</v>
      </c>
      <c r="D83" s="159">
        <v>17.34</v>
      </c>
      <c r="E83" s="161">
        <v>433.5</v>
      </c>
      <c r="F83" s="162" t="s">
        <v>12</v>
      </c>
    </row>
    <row r="84" spans="2:6" ht="12.75">
      <c r="B84" s="156">
        <v>45622.521111111113</v>
      </c>
      <c r="C84" s="160">
        <v>487</v>
      </c>
      <c r="D84" s="159">
        <v>17.34</v>
      </c>
      <c r="E84" s="161">
        <v>8444.58</v>
      </c>
      <c r="F84" s="162" t="s">
        <v>12</v>
      </c>
    </row>
    <row r="85" spans="2:6" ht="12.75">
      <c r="B85" s="156">
        <v>45622.531365740739</v>
      </c>
      <c r="C85" s="160">
        <v>230</v>
      </c>
      <c r="D85" s="159">
        <v>17.38</v>
      </c>
      <c r="E85" s="161">
        <v>3997.3999999999996</v>
      </c>
      <c r="F85" s="162" t="s">
        <v>12</v>
      </c>
    </row>
    <row r="86" spans="2:6" ht="12.75">
      <c r="B86" s="156">
        <v>45622.531365740739</v>
      </c>
      <c r="C86" s="160">
        <v>450</v>
      </c>
      <c r="D86" s="159">
        <v>17.38</v>
      </c>
      <c r="E86" s="161">
        <v>7821</v>
      </c>
      <c r="F86" s="162" t="s">
        <v>12</v>
      </c>
    </row>
    <row r="87" spans="2:6" ht="12.75">
      <c r="B87" s="156">
        <v>45622.547905092593</v>
      </c>
      <c r="C87" s="160">
        <v>60</v>
      </c>
      <c r="D87" s="159">
        <v>17.350000000000001</v>
      </c>
      <c r="E87" s="161">
        <v>1041</v>
      </c>
      <c r="F87" s="162" t="s">
        <v>12</v>
      </c>
    </row>
    <row r="88" spans="2:6" ht="12.75">
      <c r="B88" s="156">
        <v>45622.552534722221</v>
      </c>
      <c r="C88" s="160">
        <v>195</v>
      </c>
      <c r="D88" s="159">
        <v>17.350000000000001</v>
      </c>
      <c r="E88" s="161">
        <v>3383.2500000000005</v>
      </c>
      <c r="F88" s="162" t="s">
        <v>12</v>
      </c>
    </row>
    <row r="89" spans="2:6" ht="12.75">
      <c r="B89" s="156">
        <v>45622.55804398148</v>
      </c>
      <c r="C89" s="160">
        <v>22</v>
      </c>
      <c r="D89" s="159">
        <v>17.38</v>
      </c>
      <c r="E89" s="161">
        <v>382.35999999999996</v>
      </c>
      <c r="F89" s="162" t="s">
        <v>12</v>
      </c>
    </row>
    <row r="90" spans="2:6" ht="12.75">
      <c r="B90" s="156">
        <v>45622.55804398148</v>
      </c>
      <c r="C90" s="160">
        <v>145</v>
      </c>
      <c r="D90" s="159">
        <v>17.38</v>
      </c>
      <c r="E90" s="161">
        <v>2520.1</v>
      </c>
      <c r="F90" s="162" t="s">
        <v>12</v>
      </c>
    </row>
    <row r="91" spans="2:6" ht="12.75">
      <c r="B91" s="156">
        <v>45622.55804398148</v>
      </c>
      <c r="C91" s="160">
        <v>145</v>
      </c>
      <c r="D91" s="159">
        <v>17.38</v>
      </c>
      <c r="E91" s="161">
        <v>2520.1</v>
      </c>
      <c r="F91" s="162" t="s">
        <v>12</v>
      </c>
    </row>
    <row r="92" spans="2:6" ht="12.75">
      <c r="B92" s="156">
        <v>45622.55804398148</v>
      </c>
      <c r="C92" s="160">
        <v>48</v>
      </c>
      <c r="D92" s="159">
        <v>17.38</v>
      </c>
      <c r="E92" s="161">
        <v>834.24</v>
      </c>
      <c r="F92" s="162" t="s">
        <v>12</v>
      </c>
    </row>
    <row r="93" spans="2:6" ht="12.75">
      <c r="B93" s="156">
        <v>45622.55804398148</v>
      </c>
      <c r="C93" s="160">
        <v>338</v>
      </c>
      <c r="D93" s="159">
        <v>17.38</v>
      </c>
      <c r="E93" s="161">
        <v>5874.44</v>
      </c>
      <c r="F93" s="162" t="s">
        <v>12</v>
      </c>
    </row>
    <row r="94" spans="2:6" ht="12.75">
      <c r="B94" s="156">
        <v>45622.55804398148</v>
      </c>
      <c r="C94" s="160">
        <v>227</v>
      </c>
      <c r="D94" s="159">
        <v>17.38</v>
      </c>
      <c r="E94" s="161">
        <v>3945.2599999999998</v>
      </c>
      <c r="F94" s="162" t="s">
        <v>12</v>
      </c>
    </row>
    <row r="95" spans="2:6" ht="12.75">
      <c r="B95" s="156">
        <v>45622.55804398148</v>
      </c>
      <c r="C95" s="160">
        <v>232</v>
      </c>
      <c r="D95" s="159">
        <v>17.38</v>
      </c>
      <c r="E95" s="161">
        <v>4032.16</v>
      </c>
      <c r="F95" s="162" t="s">
        <v>12</v>
      </c>
    </row>
    <row r="96" spans="2:6" ht="12.75">
      <c r="B96" s="156">
        <v>45622.570555555554</v>
      </c>
      <c r="C96" s="160">
        <v>261</v>
      </c>
      <c r="D96" s="159">
        <v>17.37</v>
      </c>
      <c r="E96" s="161">
        <v>4533.5700000000006</v>
      </c>
      <c r="F96" s="162" t="s">
        <v>12</v>
      </c>
    </row>
    <row r="97" spans="2:6" ht="12.75">
      <c r="B97" s="156">
        <v>45622.570555555554</v>
      </c>
      <c r="C97" s="160">
        <v>38</v>
      </c>
      <c r="D97" s="159">
        <v>17.37</v>
      </c>
      <c r="E97" s="161">
        <v>660.06000000000006</v>
      </c>
      <c r="F97" s="162" t="s">
        <v>12</v>
      </c>
    </row>
    <row r="98" spans="2:6" ht="12.75">
      <c r="B98" s="156">
        <v>45622.570555555554</v>
      </c>
      <c r="C98" s="160">
        <v>259</v>
      </c>
      <c r="D98" s="159">
        <v>17.37</v>
      </c>
      <c r="E98" s="161">
        <v>4498.83</v>
      </c>
      <c r="F98" s="162" t="s">
        <v>12</v>
      </c>
    </row>
    <row r="99" spans="2:6" ht="12.75">
      <c r="B99" s="156">
        <v>45622.570555555554</v>
      </c>
      <c r="C99" s="160">
        <v>199</v>
      </c>
      <c r="D99" s="159">
        <v>17.37</v>
      </c>
      <c r="E99" s="161">
        <v>3456.63</v>
      </c>
      <c r="F99" s="162" t="s">
        <v>12</v>
      </c>
    </row>
    <row r="100" spans="2:6" ht="12.75">
      <c r="B100" s="156">
        <v>45622.570555555554</v>
      </c>
      <c r="C100" s="160">
        <v>188</v>
      </c>
      <c r="D100" s="159">
        <v>17.37</v>
      </c>
      <c r="E100" s="161">
        <v>3265.5600000000004</v>
      </c>
      <c r="F100" s="162" t="s">
        <v>12</v>
      </c>
    </row>
    <row r="101" spans="2:6" ht="12.75">
      <c r="B101" s="156">
        <v>45622.577210648145</v>
      </c>
      <c r="C101" s="160">
        <v>262</v>
      </c>
      <c r="D101" s="159">
        <v>17.350000000000001</v>
      </c>
      <c r="E101" s="161">
        <v>4545.7000000000007</v>
      </c>
      <c r="F101" s="162" t="s">
        <v>12</v>
      </c>
    </row>
    <row r="102" spans="2:6" ht="12.75">
      <c r="B102" s="156">
        <v>45622.58421296296</v>
      </c>
      <c r="C102" s="160">
        <v>82</v>
      </c>
      <c r="D102" s="159">
        <v>17.350000000000001</v>
      </c>
      <c r="E102" s="161">
        <v>1422.7</v>
      </c>
      <c r="F102" s="162" t="s">
        <v>12</v>
      </c>
    </row>
    <row r="103" spans="2:6" ht="12.75">
      <c r="B103" s="156">
        <v>45622.588090277779</v>
      </c>
      <c r="C103" s="160">
        <v>548</v>
      </c>
      <c r="D103" s="159">
        <v>17.37</v>
      </c>
      <c r="E103" s="161">
        <v>9518.76</v>
      </c>
      <c r="F103" s="162" t="s">
        <v>12</v>
      </c>
    </row>
    <row r="104" spans="2:6" ht="12.75">
      <c r="B104" s="156">
        <v>45622.591585648152</v>
      </c>
      <c r="C104" s="160">
        <v>252</v>
      </c>
      <c r="D104" s="159">
        <v>17.36</v>
      </c>
      <c r="E104" s="161">
        <v>4374.72</v>
      </c>
      <c r="F104" s="162" t="s">
        <v>12</v>
      </c>
    </row>
    <row r="105" spans="2:6" ht="12.75">
      <c r="B105" s="156">
        <v>45622.597743055558</v>
      </c>
      <c r="C105" s="160">
        <v>84</v>
      </c>
      <c r="D105" s="159">
        <v>17.36</v>
      </c>
      <c r="E105" s="161">
        <v>1458.24</v>
      </c>
      <c r="F105" s="162" t="s">
        <v>12</v>
      </c>
    </row>
    <row r="106" spans="2:6" ht="12.75">
      <c r="B106" s="156">
        <v>45622.598298611112</v>
      </c>
      <c r="C106" s="160">
        <v>150</v>
      </c>
      <c r="D106" s="159">
        <v>17.36</v>
      </c>
      <c r="E106" s="161">
        <v>2604</v>
      </c>
      <c r="F106" s="162" t="s">
        <v>12</v>
      </c>
    </row>
    <row r="107" spans="2:6" ht="12.75">
      <c r="B107" s="156">
        <v>45622.602199074077</v>
      </c>
      <c r="C107" s="160">
        <v>355</v>
      </c>
      <c r="D107" s="159">
        <v>17.37</v>
      </c>
      <c r="E107" s="161">
        <v>6166.35</v>
      </c>
      <c r="F107" s="162" t="s">
        <v>12</v>
      </c>
    </row>
    <row r="108" spans="2:6" ht="12.75">
      <c r="B108" s="156">
        <v>45622.602199074077</v>
      </c>
      <c r="C108" s="160">
        <v>142</v>
      </c>
      <c r="D108" s="159">
        <v>17.37</v>
      </c>
      <c r="E108" s="161">
        <v>2466.54</v>
      </c>
      <c r="F108" s="162" t="s">
        <v>12</v>
      </c>
    </row>
    <row r="109" spans="2:6" ht="12.75">
      <c r="B109" s="156">
        <v>45622.611134259256</v>
      </c>
      <c r="C109" s="160">
        <v>24</v>
      </c>
      <c r="D109" s="159">
        <v>17.37</v>
      </c>
      <c r="E109" s="161">
        <v>416.88</v>
      </c>
      <c r="F109" s="162" t="s">
        <v>12</v>
      </c>
    </row>
    <row r="110" spans="2:6" ht="12.75">
      <c r="B110" s="156">
        <v>45622.612858796296</v>
      </c>
      <c r="C110" s="160">
        <v>68</v>
      </c>
      <c r="D110" s="159">
        <v>17.37</v>
      </c>
      <c r="E110" s="161">
        <v>1181.1600000000001</v>
      </c>
      <c r="F110" s="162" t="s">
        <v>12</v>
      </c>
    </row>
    <row r="111" spans="2:6" ht="12.75">
      <c r="B111" s="156">
        <v>45622.615023148152</v>
      </c>
      <c r="C111" s="160">
        <v>45</v>
      </c>
      <c r="D111" s="159">
        <v>17.37</v>
      </c>
      <c r="E111" s="161">
        <v>781.65000000000009</v>
      </c>
      <c r="F111" s="162" t="s">
        <v>12</v>
      </c>
    </row>
    <row r="112" spans="2:6" ht="12.75">
      <c r="B112" s="156">
        <v>45622.615208333336</v>
      </c>
      <c r="C112" s="160">
        <v>21</v>
      </c>
      <c r="D112" s="159">
        <v>17.37</v>
      </c>
      <c r="E112" s="161">
        <v>364.77000000000004</v>
      </c>
      <c r="F112" s="162" t="s">
        <v>12</v>
      </c>
    </row>
    <row r="113" spans="2:6" ht="12.75">
      <c r="B113" s="156">
        <v>45622.616030092591</v>
      </c>
      <c r="C113" s="160">
        <v>299</v>
      </c>
      <c r="D113" s="159">
        <v>17.37</v>
      </c>
      <c r="E113" s="161">
        <v>5193.63</v>
      </c>
      <c r="F113" s="162" t="s">
        <v>12</v>
      </c>
    </row>
    <row r="114" spans="2:6" ht="12.75">
      <c r="B114" s="156">
        <v>45622.616030092591</v>
      </c>
      <c r="C114" s="160">
        <v>506</v>
      </c>
      <c r="D114" s="159">
        <v>17.37</v>
      </c>
      <c r="E114" s="161">
        <v>8789.2200000000012</v>
      </c>
      <c r="F114" s="162" t="s">
        <v>12</v>
      </c>
    </row>
    <row r="115" spans="2:6" ht="12.75">
      <c r="B115" s="156">
        <v>45622.616030092591</v>
      </c>
      <c r="C115" s="160">
        <v>240</v>
      </c>
      <c r="D115" s="159">
        <v>17.37</v>
      </c>
      <c r="E115" s="161">
        <v>4168.8</v>
      </c>
      <c r="F115" s="162" t="s">
        <v>12</v>
      </c>
    </row>
    <row r="116" spans="2:6" ht="12.75">
      <c r="B116" s="156">
        <v>45622.626157407409</v>
      </c>
      <c r="C116" s="160">
        <v>263</v>
      </c>
      <c r="D116" s="159">
        <v>17.329999999999998</v>
      </c>
      <c r="E116" s="161">
        <v>4557.79</v>
      </c>
      <c r="F116" s="162" t="s">
        <v>12</v>
      </c>
    </row>
    <row r="117" spans="2:6" ht="12.75">
      <c r="B117" s="156">
        <v>45622.626157407409</v>
      </c>
      <c r="C117" s="160">
        <v>227</v>
      </c>
      <c r="D117" s="159">
        <v>17.329999999999998</v>
      </c>
      <c r="E117" s="161">
        <v>3933.9099999999994</v>
      </c>
      <c r="F117" s="162" t="s">
        <v>12</v>
      </c>
    </row>
    <row r="118" spans="2:6" ht="12.75">
      <c r="B118" s="156">
        <v>45622.626157407409</v>
      </c>
      <c r="C118" s="160">
        <v>260</v>
      </c>
      <c r="D118" s="159">
        <v>17.329999999999998</v>
      </c>
      <c r="E118" s="161">
        <v>4505.7999999999993</v>
      </c>
      <c r="F118" s="162" t="s">
        <v>12</v>
      </c>
    </row>
    <row r="119" spans="2:6" ht="12.75">
      <c r="B119" s="156">
        <v>45622.641053240739</v>
      </c>
      <c r="C119" s="160">
        <v>99</v>
      </c>
      <c r="D119" s="159">
        <v>17.329999999999998</v>
      </c>
      <c r="E119" s="161">
        <v>1715.6699999999998</v>
      </c>
      <c r="F119" s="162" t="s">
        <v>12</v>
      </c>
    </row>
    <row r="120" spans="2:6" ht="12.75">
      <c r="B120" s="156">
        <v>45622.641053240739</v>
      </c>
      <c r="C120" s="160">
        <v>129</v>
      </c>
      <c r="D120" s="159">
        <v>17.329999999999998</v>
      </c>
      <c r="E120" s="161">
        <v>2235.5699999999997</v>
      </c>
      <c r="F120" s="162" t="s">
        <v>12</v>
      </c>
    </row>
    <row r="121" spans="2:6" ht="12.75">
      <c r="B121" s="156">
        <v>45622.641203703701</v>
      </c>
      <c r="C121" s="160">
        <v>231</v>
      </c>
      <c r="D121" s="159">
        <v>17.32</v>
      </c>
      <c r="E121" s="161">
        <v>4000.92</v>
      </c>
      <c r="F121" s="162" t="s">
        <v>12</v>
      </c>
    </row>
    <row r="122" spans="2:6" ht="12.75">
      <c r="B122" s="156">
        <v>45622.641203703701</v>
      </c>
      <c r="C122" s="160">
        <v>230</v>
      </c>
      <c r="D122" s="159">
        <v>17.32</v>
      </c>
      <c r="E122" s="161">
        <v>3983.6</v>
      </c>
      <c r="F122" s="162" t="s">
        <v>12</v>
      </c>
    </row>
    <row r="123" spans="2:6" ht="12.75">
      <c r="B123" s="156">
        <v>45622.641203703701</v>
      </c>
      <c r="C123" s="160">
        <v>38</v>
      </c>
      <c r="D123" s="159">
        <v>17.32</v>
      </c>
      <c r="E123" s="161">
        <v>658.16</v>
      </c>
      <c r="F123" s="162" t="s">
        <v>12</v>
      </c>
    </row>
    <row r="124" spans="2:6" ht="12.75">
      <c r="B124" s="156">
        <v>45622.641203703701</v>
      </c>
      <c r="C124" s="160">
        <v>31</v>
      </c>
      <c r="D124" s="159">
        <v>17.32</v>
      </c>
      <c r="E124" s="161">
        <v>536.91999999999996</v>
      </c>
      <c r="F124" s="162" t="s">
        <v>12</v>
      </c>
    </row>
    <row r="125" spans="2:6" ht="12.75">
      <c r="B125" s="156">
        <v>45622.641203703701</v>
      </c>
      <c r="C125" s="160">
        <v>164</v>
      </c>
      <c r="D125" s="159">
        <v>17.32</v>
      </c>
      <c r="E125" s="161">
        <v>2840.48</v>
      </c>
      <c r="F125" s="162" t="s">
        <v>12</v>
      </c>
    </row>
    <row r="126" spans="2:6" ht="12.75">
      <c r="B126" s="156">
        <v>45622.645254629628</v>
      </c>
      <c r="C126" s="160">
        <v>513</v>
      </c>
      <c r="D126" s="159">
        <v>17.32</v>
      </c>
      <c r="E126" s="161">
        <v>8885.16</v>
      </c>
      <c r="F126" s="162" t="s">
        <v>12</v>
      </c>
    </row>
    <row r="127" spans="2:6" ht="12.75">
      <c r="B127" s="156">
        <v>45622.646990740737</v>
      </c>
      <c r="C127" s="160">
        <v>253</v>
      </c>
      <c r="D127" s="159">
        <v>17.329999999999998</v>
      </c>
      <c r="E127" s="161">
        <v>4384.49</v>
      </c>
      <c r="F127" s="162" t="s">
        <v>12</v>
      </c>
    </row>
    <row r="128" spans="2:6" ht="12.75">
      <c r="B128" s="156">
        <v>45622.653657407405</v>
      </c>
      <c r="C128" s="160">
        <v>305</v>
      </c>
      <c r="D128" s="159">
        <v>17.309999999999999</v>
      </c>
      <c r="E128" s="161">
        <v>5279.5499999999993</v>
      </c>
      <c r="F128" s="162" t="s">
        <v>12</v>
      </c>
    </row>
    <row r="129" spans="2:6" ht="12.75">
      <c r="B129" s="156">
        <v>45622.656412037039</v>
      </c>
      <c r="C129" s="160">
        <v>115</v>
      </c>
      <c r="D129" s="159">
        <v>17.34</v>
      </c>
      <c r="E129" s="161">
        <v>1994.1</v>
      </c>
      <c r="F129" s="162" t="s">
        <v>12</v>
      </c>
    </row>
    <row r="130" spans="2:6" ht="12.75">
      <c r="B130" s="156">
        <v>45622.656412037039</v>
      </c>
      <c r="C130" s="160">
        <v>115</v>
      </c>
      <c r="D130" s="159">
        <v>17.34</v>
      </c>
      <c r="E130" s="161">
        <v>1994.1</v>
      </c>
      <c r="F130" s="162" t="s">
        <v>12</v>
      </c>
    </row>
    <row r="131" spans="2:6" ht="12.75">
      <c r="B131" s="156">
        <v>45622.659814814811</v>
      </c>
      <c r="C131" s="160">
        <v>79</v>
      </c>
      <c r="D131" s="159">
        <v>17.32</v>
      </c>
      <c r="E131" s="161">
        <v>1368.28</v>
      </c>
      <c r="F131" s="162" t="s">
        <v>12</v>
      </c>
    </row>
    <row r="132" spans="2:6" ht="12.75">
      <c r="B132" s="156">
        <v>45622.659814814811</v>
      </c>
      <c r="C132" s="160">
        <v>93</v>
      </c>
      <c r="D132" s="159">
        <v>17.32</v>
      </c>
      <c r="E132" s="161">
        <v>1610.76</v>
      </c>
      <c r="F132" s="163" t="s">
        <v>12</v>
      </c>
    </row>
    <row r="133" spans="2:6" ht="12.75">
      <c r="B133" s="156">
        <v>45622.659814814811</v>
      </c>
      <c r="C133" s="160">
        <v>16</v>
      </c>
      <c r="D133" s="159">
        <v>17.32</v>
      </c>
      <c r="E133" s="161">
        <v>277.12</v>
      </c>
      <c r="F133" s="162" t="s">
        <v>12</v>
      </c>
    </row>
    <row r="134" spans="2:6" ht="12.75">
      <c r="B134" s="156">
        <v>45622.659814814811</v>
      </c>
      <c r="C134" s="160">
        <v>40</v>
      </c>
      <c r="D134" s="159">
        <v>17.32</v>
      </c>
      <c r="E134" s="161">
        <v>692.8</v>
      </c>
      <c r="F134" s="162" t="s">
        <v>12</v>
      </c>
    </row>
    <row r="135" spans="2:6" ht="12.75">
      <c r="B135" s="156">
        <v>45622.662245370368</v>
      </c>
      <c r="C135" s="160">
        <v>44</v>
      </c>
      <c r="D135" s="159">
        <v>17.32</v>
      </c>
      <c r="E135" s="161">
        <v>762.08</v>
      </c>
      <c r="F135" s="162" t="s">
        <v>12</v>
      </c>
    </row>
    <row r="136" spans="2:6" ht="12.75">
      <c r="B136" s="156">
        <v>45622.662314814814</v>
      </c>
      <c r="C136" s="160">
        <v>226</v>
      </c>
      <c r="D136" s="159">
        <v>17.32</v>
      </c>
      <c r="E136" s="161">
        <v>3914.32</v>
      </c>
      <c r="F136" s="162" t="s">
        <v>12</v>
      </c>
    </row>
    <row r="137" spans="2:6" ht="12.75">
      <c r="B137" s="156">
        <v>45622.662314814814</v>
      </c>
      <c r="C137" s="160">
        <v>412</v>
      </c>
      <c r="D137" s="159">
        <v>17.32</v>
      </c>
      <c r="E137" s="161">
        <v>7135.84</v>
      </c>
      <c r="F137" s="162" t="s">
        <v>12</v>
      </c>
    </row>
    <row r="138" spans="2:6" ht="12.75">
      <c r="B138" s="156">
        <v>45622.667627314811</v>
      </c>
      <c r="C138" s="160">
        <v>471</v>
      </c>
      <c r="D138" s="159">
        <v>17.309999999999999</v>
      </c>
      <c r="E138" s="161">
        <v>8153.0099999999993</v>
      </c>
      <c r="F138" s="163" t="s">
        <v>12</v>
      </c>
    </row>
    <row r="139" spans="2:6" ht="12.75">
      <c r="B139" s="156">
        <v>45622.667627314811</v>
      </c>
      <c r="C139" s="160">
        <v>224</v>
      </c>
      <c r="D139" s="159">
        <v>17.309999999999999</v>
      </c>
      <c r="E139" s="161">
        <v>3877.4399999999996</v>
      </c>
      <c r="F139" s="162" t="s">
        <v>12</v>
      </c>
    </row>
    <row r="140" spans="2:6" ht="12.75">
      <c r="B140" s="156">
        <v>45622.671817129631</v>
      </c>
      <c r="C140" s="160">
        <v>243</v>
      </c>
      <c r="D140" s="159">
        <v>17.25</v>
      </c>
      <c r="E140" s="161">
        <v>4191.75</v>
      </c>
      <c r="F140" s="162" t="s">
        <v>12</v>
      </c>
    </row>
    <row r="141" spans="2:6" ht="12.75">
      <c r="B141" s="156">
        <v>45622.673668981479</v>
      </c>
      <c r="C141" s="160">
        <v>36</v>
      </c>
      <c r="D141" s="159">
        <v>17.23</v>
      </c>
      <c r="E141" s="161">
        <v>620.28</v>
      </c>
      <c r="F141" s="162" t="s">
        <v>12</v>
      </c>
    </row>
    <row r="142" spans="2:6" ht="12.75">
      <c r="B142" s="156">
        <v>45622.673668981479</v>
      </c>
      <c r="C142" s="160">
        <v>86</v>
      </c>
      <c r="D142" s="159">
        <v>17.23</v>
      </c>
      <c r="E142" s="161">
        <v>1481.78</v>
      </c>
      <c r="F142" s="162" t="s">
        <v>12</v>
      </c>
    </row>
    <row r="143" spans="2:6" ht="12.75">
      <c r="B143" s="156">
        <v>45622.673668981479</v>
      </c>
      <c r="C143" s="160">
        <v>1</v>
      </c>
      <c r="D143" s="159">
        <v>17.23</v>
      </c>
      <c r="E143" s="161">
        <v>17.23</v>
      </c>
      <c r="F143" s="162" t="s">
        <v>12</v>
      </c>
    </row>
    <row r="144" spans="2:6" ht="12.75">
      <c r="B144" s="156">
        <v>45622.673668981479</v>
      </c>
      <c r="C144" s="160">
        <v>4</v>
      </c>
      <c r="D144" s="159">
        <v>17.23</v>
      </c>
      <c r="E144" s="161">
        <v>68.92</v>
      </c>
      <c r="F144" s="162" t="s">
        <v>12</v>
      </c>
    </row>
    <row r="145" spans="2:6" ht="12.75">
      <c r="B145" s="156">
        <v>45622.673668981479</v>
      </c>
      <c r="C145" s="160">
        <v>105</v>
      </c>
      <c r="D145" s="159">
        <v>17.23</v>
      </c>
      <c r="E145" s="161">
        <v>1809.15</v>
      </c>
      <c r="F145" s="162" t="s">
        <v>12</v>
      </c>
    </row>
    <row r="146" spans="2:6" ht="12.75">
      <c r="B146" s="156">
        <v>45622.675439814811</v>
      </c>
      <c r="C146" s="160">
        <v>236</v>
      </c>
      <c r="D146" s="159">
        <v>17.22</v>
      </c>
      <c r="E146" s="161">
        <v>4063.9199999999996</v>
      </c>
      <c r="F146" s="162" t="s">
        <v>12</v>
      </c>
    </row>
    <row r="147" spans="2:6" ht="12.75">
      <c r="B147" s="156">
        <v>45622.683865740742</v>
      </c>
      <c r="C147" s="160">
        <v>449</v>
      </c>
      <c r="D147" s="159">
        <v>17.2</v>
      </c>
      <c r="E147" s="161">
        <v>7722.7999999999993</v>
      </c>
      <c r="F147" s="162" t="s">
        <v>12</v>
      </c>
    </row>
    <row r="148" spans="2:6" ht="12.75">
      <c r="B148" s="156">
        <v>45622.683865740742</v>
      </c>
      <c r="C148" s="160">
        <v>203</v>
      </c>
      <c r="D148" s="159">
        <v>17.2</v>
      </c>
      <c r="E148" s="161">
        <v>3491.6</v>
      </c>
      <c r="F148" s="162" t="s">
        <v>12</v>
      </c>
    </row>
    <row r="149" spans="2:6" ht="12.75">
      <c r="B149" s="156">
        <v>45622.683865740742</v>
      </c>
      <c r="C149" s="160">
        <v>23</v>
      </c>
      <c r="D149" s="159">
        <v>17.2</v>
      </c>
      <c r="E149" s="161">
        <v>395.59999999999997</v>
      </c>
      <c r="F149" s="162" t="s">
        <v>12</v>
      </c>
    </row>
    <row r="150" spans="2:6" ht="12.75">
      <c r="B150" s="156">
        <v>45622.684571759259</v>
      </c>
      <c r="C150" s="160">
        <v>245</v>
      </c>
      <c r="D150" s="159">
        <v>17.2</v>
      </c>
      <c r="E150" s="161">
        <v>4214</v>
      </c>
      <c r="F150" s="162" t="s">
        <v>12</v>
      </c>
    </row>
    <row r="151" spans="2:6" ht="12.75">
      <c r="B151" s="156">
        <v>45622.692152777781</v>
      </c>
      <c r="C151" s="160">
        <v>93</v>
      </c>
      <c r="D151" s="159">
        <v>17.2</v>
      </c>
      <c r="E151" s="161">
        <v>1599.6</v>
      </c>
      <c r="F151" s="162" t="s">
        <v>12</v>
      </c>
    </row>
    <row r="152" spans="2:6" ht="12.75">
      <c r="B152" s="156">
        <v>45622.694016203706</v>
      </c>
      <c r="C152" s="160">
        <v>820</v>
      </c>
      <c r="D152" s="159">
        <v>17.21</v>
      </c>
      <c r="E152" s="161">
        <v>14112.2</v>
      </c>
      <c r="F152" s="162" t="s">
        <v>12</v>
      </c>
    </row>
    <row r="153" spans="2:6" ht="12.75">
      <c r="B153" s="156">
        <v>45622.694016203706</v>
      </c>
      <c r="C153" s="160">
        <v>181</v>
      </c>
      <c r="D153" s="159">
        <v>17.21</v>
      </c>
      <c r="E153" s="161">
        <v>3115.01</v>
      </c>
      <c r="F153" s="162" t="s">
        <v>12</v>
      </c>
    </row>
    <row r="154" spans="2:6" ht="12.75">
      <c r="B154" s="156">
        <v>45622.694016203706</v>
      </c>
      <c r="C154" s="160">
        <v>228</v>
      </c>
      <c r="D154" s="162">
        <v>17.21</v>
      </c>
      <c r="E154" s="161">
        <v>3923.88</v>
      </c>
      <c r="F154" s="162" t="s">
        <v>12</v>
      </c>
    </row>
    <row r="155" spans="2:6" ht="12.75">
      <c r="B155" s="156">
        <v>45622.694016203706</v>
      </c>
      <c r="C155" s="160">
        <v>225</v>
      </c>
      <c r="D155" s="162">
        <v>17.21</v>
      </c>
      <c r="E155" s="161">
        <v>3872.25</v>
      </c>
      <c r="F155" s="162" t="s">
        <v>12</v>
      </c>
    </row>
    <row r="156" spans="2:6" ht="12.75">
      <c r="B156" s="156">
        <v>45622.694016203706</v>
      </c>
      <c r="C156" s="160">
        <v>298</v>
      </c>
      <c r="D156" s="162">
        <v>17.21</v>
      </c>
      <c r="E156" s="161">
        <v>5128.58</v>
      </c>
      <c r="F156" s="162" t="s">
        <v>12</v>
      </c>
    </row>
    <row r="157" spans="2:6" ht="12.75">
      <c r="B157" s="156">
        <v>45622.694016203706</v>
      </c>
      <c r="C157" s="160">
        <v>248</v>
      </c>
      <c r="D157" s="162">
        <v>17.21</v>
      </c>
      <c r="E157" s="161">
        <v>4268.08</v>
      </c>
      <c r="F157" s="162" t="s">
        <v>12</v>
      </c>
    </row>
    <row r="158" spans="2:6" ht="12.75">
      <c r="B158" s="156">
        <v>45622.694143518522</v>
      </c>
      <c r="C158" s="160">
        <v>52</v>
      </c>
      <c r="D158" s="162">
        <v>17.21</v>
      </c>
      <c r="E158" s="161">
        <v>894.92000000000007</v>
      </c>
      <c r="F158" s="162" t="s">
        <v>12</v>
      </c>
    </row>
    <row r="159" spans="2:6" ht="12.75">
      <c r="B159" s="156">
        <v>45622.694143518522</v>
      </c>
      <c r="C159" s="160">
        <v>184</v>
      </c>
      <c r="D159" s="162">
        <v>17.21</v>
      </c>
      <c r="E159" s="161">
        <v>3166.6400000000003</v>
      </c>
      <c r="F159" s="162" t="s">
        <v>12</v>
      </c>
    </row>
    <row r="160" spans="2:6" ht="12.75">
      <c r="B160" s="156">
        <v>45622.695729166669</v>
      </c>
      <c r="C160" s="160">
        <v>648</v>
      </c>
      <c r="D160" s="162">
        <v>17.21</v>
      </c>
      <c r="E160" s="161">
        <v>11152.08</v>
      </c>
      <c r="F160" s="162" t="s">
        <v>12</v>
      </c>
    </row>
    <row r="161" spans="2:6" ht="12.75">
      <c r="B161" s="156">
        <v>45622.695729166669</v>
      </c>
      <c r="C161" s="160">
        <v>276</v>
      </c>
      <c r="D161" s="162">
        <v>17.21</v>
      </c>
      <c r="E161" s="161">
        <v>4749.96</v>
      </c>
      <c r="F161" s="162" t="s">
        <v>12</v>
      </c>
    </row>
    <row r="162" spans="2:6" ht="12.75">
      <c r="B162" s="156">
        <v>45622.70207175926</v>
      </c>
      <c r="C162" s="160">
        <v>179</v>
      </c>
      <c r="D162" s="162">
        <v>17.22</v>
      </c>
      <c r="E162" s="161">
        <v>3082.3799999999997</v>
      </c>
      <c r="F162" s="162" t="s">
        <v>12</v>
      </c>
    </row>
    <row r="163" spans="2:6" ht="12.75">
      <c r="B163" s="156">
        <v>45622.70207175926</v>
      </c>
      <c r="C163" s="160">
        <v>179</v>
      </c>
      <c r="D163" s="162">
        <v>17.22</v>
      </c>
      <c r="E163" s="161">
        <v>3082.3799999999997</v>
      </c>
      <c r="F163" s="162" t="s">
        <v>12</v>
      </c>
    </row>
    <row r="164" spans="2:6" ht="12.75">
      <c r="B164" s="156">
        <v>45622.70207175926</v>
      </c>
      <c r="C164" s="160">
        <v>94</v>
      </c>
      <c r="D164" s="162">
        <v>17.22</v>
      </c>
      <c r="E164" s="161">
        <v>1618.6799999999998</v>
      </c>
      <c r="F164" s="162" t="s">
        <v>12</v>
      </c>
    </row>
    <row r="165" spans="2:6" ht="12.75">
      <c r="B165" s="156">
        <v>45622.710324074076</v>
      </c>
      <c r="C165" s="160">
        <v>57</v>
      </c>
      <c r="D165" s="162">
        <v>17.21</v>
      </c>
      <c r="E165" s="161">
        <v>980.97</v>
      </c>
      <c r="F165" s="162" t="s">
        <v>12</v>
      </c>
    </row>
    <row r="166" spans="2:6" ht="12.75">
      <c r="B166" s="156">
        <v>45622.710324074076</v>
      </c>
      <c r="C166" s="160">
        <v>57</v>
      </c>
      <c r="D166" s="162">
        <v>17.21</v>
      </c>
      <c r="E166" s="161">
        <v>980.97</v>
      </c>
      <c r="F166" s="162" t="s">
        <v>12</v>
      </c>
    </row>
    <row r="167" spans="2:6" ht="12.75">
      <c r="B167" s="156">
        <v>45622.710324074076</v>
      </c>
      <c r="C167" s="160">
        <v>57</v>
      </c>
      <c r="D167" s="162">
        <v>17.21</v>
      </c>
      <c r="E167" s="161">
        <v>980.97</v>
      </c>
      <c r="F167" s="162" t="s">
        <v>12</v>
      </c>
    </row>
    <row r="168" spans="2:6" ht="12.75">
      <c r="B168" s="156">
        <v>45622.710324074076</v>
      </c>
      <c r="C168" s="160">
        <v>57</v>
      </c>
      <c r="D168" s="162">
        <v>17.21</v>
      </c>
      <c r="E168" s="161">
        <v>980.97</v>
      </c>
      <c r="F168" s="162" t="s">
        <v>12</v>
      </c>
    </row>
    <row r="169" spans="2:6" ht="12.75">
      <c r="B169" s="156">
        <v>45622.711944444447</v>
      </c>
      <c r="C169" s="160">
        <v>15</v>
      </c>
      <c r="D169" s="162">
        <v>17.22</v>
      </c>
      <c r="E169" s="161">
        <v>258.29999999999995</v>
      </c>
      <c r="F169" s="162" t="s">
        <v>12</v>
      </c>
    </row>
    <row r="170" spans="2:6" ht="12.75">
      <c r="B170" s="156">
        <v>45622.711944444447</v>
      </c>
      <c r="C170" s="160">
        <v>13</v>
      </c>
      <c r="D170" s="162">
        <v>17.22</v>
      </c>
      <c r="E170" s="161">
        <v>223.85999999999999</v>
      </c>
      <c r="F170" s="162" t="s">
        <v>12</v>
      </c>
    </row>
    <row r="171" spans="2:6" ht="12.75">
      <c r="B171" s="156">
        <v>45622.711944444447</v>
      </c>
      <c r="C171" s="160">
        <v>51</v>
      </c>
      <c r="D171" s="162">
        <v>17.22</v>
      </c>
      <c r="E171" s="161">
        <v>878.21999999999991</v>
      </c>
      <c r="F171" s="162" t="s">
        <v>12</v>
      </c>
    </row>
    <row r="172" spans="2:6" ht="12.75">
      <c r="B172" s="156">
        <v>45622.711944444447</v>
      </c>
      <c r="C172" s="160">
        <v>51</v>
      </c>
      <c r="D172" s="162">
        <v>17.22</v>
      </c>
      <c r="E172" s="161">
        <v>878.21999999999991</v>
      </c>
      <c r="F172" s="162" t="s">
        <v>12</v>
      </c>
    </row>
    <row r="173" spans="2:6" ht="12.75">
      <c r="B173" s="156">
        <v>45622.711944444447</v>
      </c>
      <c r="C173" s="160">
        <v>100</v>
      </c>
      <c r="D173" s="162">
        <v>17.22</v>
      </c>
      <c r="E173" s="161">
        <v>1722</v>
      </c>
      <c r="F173" s="162" t="s">
        <v>12</v>
      </c>
    </row>
    <row r="174" spans="2:6" ht="12.75">
      <c r="B174" s="156">
        <v>45622.712118055555</v>
      </c>
      <c r="C174" s="160">
        <v>943</v>
      </c>
      <c r="D174" s="162">
        <v>17.21</v>
      </c>
      <c r="E174" s="161">
        <v>16229.03</v>
      </c>
      <c r="F174" s="162" t="s">
        <v>12</v>
      </c>
    </row>
    <row r="175" spans="2:6" ht="12.75">
      <c r="B175" s="156">
        <v>45622.713599537034</v>
      </c>
      <c r="C175" s="160">
        <v>223</v>
      </c>
      <c r="D175" s="162">
        <v>17.2</v>
      </c>
      <c r="E175" s="161">
        <v>3835.6</v>
      </c>
      <c r="F175" s="162" t="s">
        <v>12</v>
      </c>
    </row>
    <row r="176" spans="2:6" ht="12.75">
      <c r="B176" s="156">
        <v>45622.717268518521</v>
      </c>
      <c r="C176" s="160">
        <v>38</v>
      </c>
      <c r="D176" s="162">
        <v>17.18</v>
      </c>
      <c r="E176" s="161">
        <v>652.84</v>
      </c>
      <c r="F176" s="162" t="s">
        <v>12</v>
      </c>
    </row>
    <row r="177" spans="2:6" ht="12.75">
      <c r="B177" s="156">
        <v>45622.717268518521</v>
      </c>
      <c r="C177" s="160">
        <v>202</v>
      </c>
      <c r="D177" s="162">
        <v>17.18</v>
      </c>
      <c r="E177" s="161">
        <v>3470.36</v>
      </c>
      <c r="F177" s="162" t="s">
        <v>12</v>
      </c>
    </row>
    <row r="178" spans="2:6" ht="12.75">
      <c r="B178" s="156">
        <v>45622.717523148145</v>
      </c>
      <c r="C178" s="160">
        <v>230</v>
      </c>
      <c r="D178" s="162">
        <v>17.18</v>
      </c>
      <c r="E178" s="161">
        <v>3951.4</v>
      </c>
      <c r="F178" s="162" t="s">
        <v>12</v>
      </c>
    </row>
    <row r="179" spans="2:6" ht="12.75">
      <c r="B179" s="156">
        <v>45622.722511574073</v>
      </c>
      <c r="C179" s="160">
        <v>81</v>
      </c>
      <c r="D179" s="162">
        <v>17.18</v>
      </c>
      <c r="E179" s="161">
        <v>1391.58</v>
      </c>
      <c r="F179" s="162" t="s">
        <v>12</v>
      </c>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75">
      <c r="B17" s="30">
        <v>45621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45621.381990740738</v>
      </c>
      <c r="C20" s="100">
        <v>253</v>
      </c>
      <c r="D20" s="157">
        <v>17.8</v>
      </c>
      <c r="E20" s="98">
        <v>4503.4000000000005</v>
      </c>
      <c r="F20" s="101" t="s">
        <v>12</v>
      </c>
      <c r="G20" s="116"/>
      <c r="H20" s="113"/>
      <c r="I20" s="113"/>
      <c r="J20" s="113"/>
      <c r="K20" s="113"/>
    </row>
    <row r="21" spans="2:12" ht="12.75">
      <c r="B21" s="114">
        <v>45621.381990740738</v>
      </c>
      <c r="C21" s="100">
        <v>452</v>
      </c>
      <c r="D21" s="157">
        <v>17.809999999999999</v>
      </c>
      <c r="E21" s="98">
        <v>8050.119999999999</v>
      </c>
      <c r="F21" s="101" t="s">
        <v>12</v>
      </c>
    </row>
    <row r="22" spans="2:12" ht="12.75">
      <c r="B22" s="114">
        <v>45621.381990740738</v>
      </c>
      <c r="C22" s="100">
        <v>459</v>
      </c>
      <c r="D22" s="157">
        <v>17.809999999999999</v>
      </c>
      <c r="E22" s="98">
        <v>8174.7899999999991</v>
      </c>
      <c r="F22" s="101" t="s">
        <v>12</v>
      </c>
    </row>
    <row r="23" spans="2:12" ht="12.75">
      <c r="B23" s="114">
        <v>45621.386782407404</v>
      </c>
      <c r="C23" s="100">
        <v>422</v>
      </c>
      <c r="D23" s="157">
        <v>17.84</v>
      </c>
      <c r="E23" s="98">
        <v>7528.48</v>
      </c>
      <c r="F23" s="101" t="s">
        <v>12</v>
      </c>
    </row>
    <row r="24" spans="2:12" ht="12.75">
      <c r="B24" s="114">
        <v>45621.387881944444</v>
      </c>
      <c r="C24" s="100">
        <v>224</v>
      </c>
      <c r="D24" s="157">
        <v>17.84</v>
      </c>
      <c r="E24" s="98">
        <v>3996.16</v>
      </c>
      <c r="F24" s="101" t="s">
        <v>12</v>
      </c>
    </row>
    <row r="25" spans="2:12" ht="12.75">
      <c r="B25" s="114">
        <v>45621.389189814814</v>
      </c>
      <c r="C25" s="100">
        <v>241</v>
      </c>
      <c r="D25" s="157">
        <v>17.87</v>
      </c>
      <c r="E25" s="98">
        <v>4306.67</v>
      </c>
      <c r="F25" s="101" t="s">
        <v>12</v>
      </c>
    </row>
    <row r="26" spans="2:12" ht="12.75">
      <c r="B26" s="114">
        <v>45621.393807870372</v>
      </c>
      <c r="C26" s="100">
        <v>249</v>
      </c>
      <c r="D26" s="157">
        <v>17.84</v>
      </c>
      <c r="E26" s="98">
        <v>4442.16</v>
      </c>
      <c r="F26" s="101" t="s">
        <v>12</v>
      </c>
    </row>
    <row r="27" spans="2:12" ht="12.75">
      <c r="B27" s="114">
        <v>45621.399305555555</v>
      </c>
      <c r="C27" s="100">
        <v>240</v>
      </c>
      <c r="D27" s="157">
        <v>17.87</v>
      </c>
      <c r="E27" s="98">
        <v>4288.8</v>
      </c>
      <c r="F27" s="101" t="s">
        <v>12</v>
      </c>
    </row>
    <row r="28" spans="2:12" ht="12.75">
      <c r="B28" s="114">
        <v>45621.399305555555</v>
      </c>
      <c r="C28" s="100">
        <v>300</v>
      </c>
      <c r="D28" s="157">
        <v>17.88</v>
      </c>
      <c r="E28" s="98">
        <v>5364</v>
      </c>
      <c r="F28" s="101" t="s">
        <v>12</v>
      </c>
    </row>
    <row r="29" spans="2:12" ht="12.75">
      <c r="B29" s="114">
        <v>45621.406990740739</v>
      </c>
      <c r="C29" s="100">
        <v>204</v>
      </c>
      <c r="D29" s="157">
        <v>17.88</v>
      </c>
      <c r="E29" s="98">
        <v>3647.52</v>
      </c>
      <c r="F29" s="101" t="s">
        <v>12</v>
      </c>
    </row>
    <row r="30" spans="2:12" ht="12.75">
      <c r="B30" s="49">
        <v>45621.406990740739</v>
      </c>
      <c r="C30" s="55">
        <v>227</v>
      </c>
      <c r="D30" s="158">
        <v>17.88</v>
      </c>
      <c r="E30" s="57">
        <v>4058.7599999999998</v>
      </c>
      <c r="F30" s="56" t="s">
        <v>12</v>
      </c>
    </row>
    <row r="31" spans="2:12" ht="12.75">
      <c r="B31" s="49">
        <v>45621.406990740739</v>
      </c>
      <c r="C31" s="55">
        <v>23</v>
      </c>
      <c r="D31" s="158">
        <v>17.88</v>
      </c>
      <c r="E31" s="57">
        <v>411.23999999999995</v>
      </c>
      <c r="F31" s="56" t="s">
        <v>12</v>
      </c>
    </row>
    <row r="32" spans="2:12" ht="12.75">
      <c r="B32" s="49">
        <v>45621.406990740739</v>
      </c>
      <c r="C32" s="55">
        <v>51</v>
      </c>
      <c r="D32" s="158">
        <v>17.88</v>
      </c>
      <c r="E32" s="57">
        <v>911.88</v>
      </c>
      <c r="F32" s="56" t="s">
        <v>12</v>
      </c>
    </row>
    <row r="33" spans="2:6" ht="12.75">
      <c r="B33" s="114">
        <v>45621.409930555557</v>
      </c>
      <c r="C33" s="100">
        <v>253</v>
      </c>
      <c r="D33" s="157">
        <v>17.809999999999999</v>
      </c>
      <c r="E33" s="98">
        <v>4505.9299999999994</v>
      </c>
      <c r="F33" s="101" t="s">
        <v>12</v>
      </c>
    </row>
    <row r="34" spans="2:6" ht="12.75">
      <c r="B34" s="114">
        <v>45621.418043981481</v>
      </c>
      <c r="C34" s="100">
        <v>237</v>
      </c>
      <c r="D34" s="157">
        <v>17.850000000000001</v>
      </c>
      <c r="E34" s="98">
        <v>4230.4500000000007</v>
      </c>
      <c r="F34" s="101" t="s">
        <v>12</v>
      </c>
    </row>
    <row r="35" spans="2:6" ht="12.75">
      <c r="B35" s="114">
        <v>45621.423726851855</v>
      </c>
      <c r="C35" s="100">
        <v>306</v>
      </c>
      <c r="D35" s="157">
        <v>17.91</v>
      </c>
      <c r="E35" s="98">
        <v>5480.46</v>
      </c>
      <c r="F35" s="101" t="s">
        <v>12</v>
      </c>
    </row>
    <row r="36" spans="2:6" ht="12.75">
      <c r="B36" s="114">
        <v>45621.423726851855</v>
      </c>
      <c r="C36" s="100">
        <v>176</v>
      </c>
      <c r="D36" s="157">
        <v>17.91</v>
      </c>
      <c r="E36" s="98">
        <v>3152.16</v>
      </c>
      <c r="F36" s="101" t="s">
        <v>12</v>
      </c>
    </row>
    <row r="37" spans="2:6" ht="12.75">
      <c r="B37" s="49">
        <v>45621.428124999999</v>
      </c>
      <c r="C37" s="55">
        <v>244</v>
      </c>
      <c r="D37" s="158">
        <v>17.899999999999999</v>
      </c>
      <c r="E37" s="57">
        <v>4367.5999999999995</v>
      </c>
      <c r="F37" s="56" t="s">
        <v>12</v>
      </c>
    </row>
    <row r="38" spans="2:6" ht="12.75">
      <c r="B38" s="114">
        <v>45621.428124999999</v>
      </c>
      <c r="C38" s="100">
        <v>245</v>
      </c>
      <c r="D38" s="157">
        <v>17.91</v>
      </c>
      <c r="E38" s="98">
        <v>4387.95</v>
      </c>
      <c r="F38" s="101" t="s">
        <v>12</v>
      </c>
    </row>
    <row r="39" spans="2:6" ht="12.75">
      <c r="B39" s="114">
        <v>45621.434907407405</v>
      </c>
      <c r="C39" s="100">
        <v>232</v>
      </c>
      <c r="D39" s="157">
        <v>17.87</v>
      </c>
      <c r="E39" s="98">
        <v>4145.84</v>
      </c>
      <c r="F39" s="101" t="s">
        <v>12</v>
      </c>
    </row>
    <row r="40" spans="2:6" ht="12.75">
      <c r="B40" s="114">
        <v>45621.443506944444</v>
      </c>
      <c r="C40" s="100">
        <v>37</v>
      </c>
      <c r="D40" s="157">
        <v>17.89</v>
      </c>
      <c r="E40" s="98">
        <v>661.93000000000006</v>
      </c>
      <c r="F40" s="101" t="s">
        <v>12</v>
      </c>
    </row>
    <row r="41" spans="2:6" ht="12.75">
      <c r="B41" s="49">
        <v>45621.443506944444</v>
      </c>
      <c r="C41" s="55">
        <v>192</v>
      </c>
      <c r="D41" s="158">
        <v>17.89</v>
      </c>
      <c r="E41" s="57">
        <v>3434.88</v>
      </c>
      <c r="F41" s="79" t="s">
        <v>12</v>
      </c>
    </row>
    <row r="42" spans="2:6" ht="12.75">
      <c r="B42" s="49">
        <v>45621.447013888886</v>
      </c>
      <c r="C42" s="55">
        <v>131</v>
      </c>
      <c r="D42" s="158">
        <v>17.89</v>
      </c>
      <c r="E42" s="57">
        <v>2343.59</v>
      </c>
      <c r="F42" s="56" t="s">
        <v>12</v>
      </c>
    </row>
    <row r="43" spans="2:6" ht="12.75">
      <c r="B43" s="49">
        <v>45621.447013888886</v>
      </c>
      <c r="C43" s="55">
        <v>125</v>
      </c>
      <c r="D43" s="158">
        <v>17.89</v>
      </c>
      <c r="E43" s="57">
        <v>2236.25</v>
      </c>
      <c r="F43" s="56" t="s">
        <v>12</v>
      </c>
    </row>
    <row r="44" spans="2:6" ht="12.75">
      <c r="B44" s="49">
        <v>45621.451053240744</v>
      </c>
      <c r="C44" s="55">
        <v>113</v>
      </c>
      <c r="D44" s="158">
        <v>17.89</v>
      </c>
      <c r="E44" s="57">
        <v>2021.5700000000002</v>
      </c>
      <c r="F44" s="56" t="s">
        <v>12</v>
      </c>
    </row>
    <row r="45" spans="2:6" ht="12.75">
      <c r="B45" s="49">
        <v>45621.451053240744</v>
      </c>
      <c r="C45" s="55">
        <v>125</v>
      </c>
      <c r="D45" s="158">
        <v>17.89</v>
      </c>
      <c r="E45" s="57">
        <v>2236.25</v>
      </c>
      <c r="F45" s="56" t="s">
        <v>12</v>
      </c>
    </row>
    <row r="46" spans="2:6" ht="12.75">
      <c r="B46" s="49">
        <v>45621.453009259261</v>
      </c>
      <c r="C46" s="55">
        <v>223</v>
      </c>
      <c r="D46" s="158">
        <v>17.87</v>
      </c>
      <c r="E46" s="57">
        <v>3985.01</v>
      </c>
      <c r="F46" s="56" t="s">
        <v>12</v>
      </c>
    </row>
    <row r="47" spans="2:6" ht="12.75">
      <c r="B47" s="49">
        <v>45621.453009259261</v>
      </c>
      <c r="C47" s="55">
        <v>230</v>
      </c>
      <c r="D47" s="158">
        <v>17.87</v>
      </c>
      <c r="E47" s="57">
        <v>4110.1000000000004</v>
      </c>
      <c r="F47" s="56" t="s">
        <v>12</v>
      </c>
    </row>
    <row r="48" spans="2:6" ht="12.75">
      <c r="B48" s="49">
        <v>45621.453009259261</v>
      </c>
      <c r="C48" s="55">
        <v>231</v>
      </c>
      <c r="D48" s="158">
        <v>17.87</v>
      </c>
      <c r="E48" s="57">
        <v>4127.97</v>
      </c>
      <c r="F48" s="79" t="s">
        <v>12</v>
      </c>
    </row>
    <row r="49" spans="2:6" ht="12.75">
      <c r="B49" s="49">
        <v>45621.467164351852</v>
      </c>
      <c r="C49" s="55">
        <v>271</v>
      </c>
      <c r="D49" s="158">
        <v>17.899999999999999</v>
      </c>
      <c r="E49" s="57">
        <v>4850.8999999999996</v>
      </c>
      <c r="F49" s="56" t="s">
        <v>12</v>
      </c>
    </row>
    <row r="50" spans="2:6" ht="12.75">
      <c r="B50" s="49">
        <v>45621.467164351852</v>
      </c>
      <c r="C50" s="55">
        <v>224</v>
      </c>
      <c r="D50" s="158">
        <v>17.899999999999999</v>
      </c>
      <c r="E50" s="57">
        <v>4009.5999999999995</v>
      </c>
      <c r="F50" s="56" t="s">
        <v>12</v>
      </c>
    </row>
    <row r="51" spans="2:6" ht="12.75">
      <c r="B51" s="49">
        <v>45621.476030092592</v>
      </c>
      <c r="C51" s="55">
        <v>101</v>
      </c>
      <c r="D51" s="158">
        <v>17.920000000000002</v>
      </c>
      <c r="E51" s="57">
        <v>1809.92</v>
      </c>
      <c r="F51" s="56" t="s">
        <v>12</v>
      </c>
    </row>
    <row r="52" spans="2:6" ht="12.75">
      <c r="B52" s="49">
        <v>45621.476030092592</v>
      </c>
      <c r="C52" s="55">
        <v>159</v>
      </c>
      <c r="D52" s="158">
        <v>17.920000000000002</v>
      </c>
      <c r="E52" s="57">
        <v>2849.28</v>
      </c>
      <c r="F52" s="56" t="s">
        <v>12</v>
      </c>
    </row>
    <row r="53" spans="2:6" ht="12.75">
      <c r="B53" s="49">
        <v>45621.476030092592</v>
      </c>
      <c r="C53" s="55">
        <v>8</v>
      </c>
      <c r="D53" s="158">
        <v>17.920000000000002</v>
      </c>
      <c r="E53" s="57">
        <v>143.36000000000001</v>
      </c>
      <c r="F53" s="56" t="s">
        <v>12</v>
      </c>
    </row>
    <row r="54" spans="2:6" ht="12.75">
      <c r="B54" s="49">
        <v>45621.476388888892</v>
      </c>
      <c r="C54" s="55">
        <v>92</v>
      </c>
      <c r="D54" s="158">
        <v>17.920000000000002</v>
      </c>
      <c r="E54" s="57">
        <v>1648.64</v>
      </c>
      <c r="F54" s="56" t="s">
        <v>12</v>
      </c>
    </row>
    <row r="55" spans="2:6" ht="12.75">
      <c r="B55" s="49">
        <v>45621.476388888892</v>
      </c>
      <c r="C55" s="55">
        <v>132</v>
      </c>
      <c r="D55" s="158">
        <v>17.920000000000002</v>
      </c>
      <c r="E55" s="57">
        <v>2365.44</v>
      </c>
      <c r="F55" s="56" t="s">
        <v>12</v>
      </c>
    </row>
    <row r="56" spans="2:6" ht="12.75">
      <c r="B56" s="49">
        <v>45621.476388888892</v>
      </c>
      <c r="C56" s="55">
        <v>454</v>
      </c>
      <c r="D56" s="158">
        <v>17.93</v>
      </c>
      <c r="E56" s="57">
        <v>8140.22</v>
      </c>
      <c r="F56" s="56" t="s">
        <v>12</v>
      </c>
    </row>
    <row r="57" spans="2:6" ht="12.75">
      <c r="B57" s="49">
        <v>45621.491331018522</v>
      </c>
      <c r="C57" s="55">
        <v>232</v>
      </c>
      <c r="D57" s="158">
        <v>17.89</v>
      </c>
      <c r="E57" s="57">
        <v>4150.4800000000005</v>
      </c>
      <c r="F57" s="56" t="s">
        <v>12</v>
      </c>
    </row>
    <row r="58" spans="2:6" ht="12.75">
      <c r="B58" s="49">
        <v>45621.491331018522</v>
      </c>
      <c r="C58" s="55">
        <v>70</v>
      </c>
      <c r="D58" s="158">
        <v>17.899999999999999</v>
      </c>
      <c r="E58" s="57">
        <v>1253</v>
      </c>
      <c r="F58" s="56" t="s">
        <v>12</v>
      </c>
    </row>
    <row r="59" spans="2:6" ht="12.75">
      <c r="B59" s="49">
        <v>45621.491331018522</v>
      </c>
      <c r="C59" s="55">
        <v>5</v>
      </c>
      <c r="D59" s="158">
        <v>17.899999999999999</v>
      </c>
      <c r="E59" s="57">
        <v>89.5</v>
      </c>
      <c r="F59" s="56" t="s">
        <v>12</v>
      </c>
    </row>
    <row r="60" spans="2:6" ht="12.75">
      <c r="B60" s="49">
        <v>45621.491331018522</v>
      </c>
      <c r="C60" s="55">
        <v>163</v>
      </c>
      <c r="D60" s="158">
        <v>17.899999999999999</v>
      </c>
      <c r="E60" s="57">
        <v>2917.7</v>
      </c>
      <c r="F60" s="56" t="s">
        <v>12</v>
      </c>
    </row>
    <row r="61" spans="2:6" ht="12.75">
      <c r="B61" s="49">
        <v>45621.497997685183</v>
      </c>
      <c r="C61" s="55">
        <v>255</v>
      </c>
      <c r="D61" s="158">
        <v>17.91</v>
      </c>
      <c r="E61" s="57">
        <v>4567.05</v>
      </c>
      <c r="F61" s="56" t="s">
        <v>12</v>
      </c>
    </row>
    <row r="62" spans="2:6" ht="12.75">
      <c r="B62" s="49">
        <v>45621.498055555552</v>
      </c>
      <c r="C62" s="55">
        <v>261</v>
      </c>
      <c r="D62" s="158">
        <v>17.899999999999999</v>
      </c>
      <c r="E62" s="57">
        <v>4671.8999999999996</v>
      </c>
      <c r="F62" s="56" t="s">
        <v>12</v>
      </c>
    </row>
    <row r="63" spans="2:6" ht="12.75">
      <c r="B63" s="49">
        <v>45621.515509259261</v>
      </c>
      <c r="C63" s="55">
        <v>260</v>
      </c>
      <c r="D63" s="158">
        <v>17.91</v>
      </c>
      <c r="E63" s="57">
        <v>4656.6000000000004</v>
      </c>
      <c r="F63" s="56" t="s">
        <v>12</v>
      </c>
    </row>
    <row r="64" spans="2:6" ht="12.75">
      <c r="B64" s="49">
        <v>45621.520092592589</v>
      </c>
      <c r="C64" s="55">
        <v>230</v>
      </c>
      <c r="D64" s="158">
        <v>17.920000000000002</v>
      </c>
      <c r="E64" s="57">
        <v>4121.6000000000004</v>
      </c>
      <c r="F64" s="56" t="s">
        <v>12</v>
      </c>
    </row>
    <row r="65" spans="2:6" ht="12.75">
      <c r="B65" s="49">
        <v>45621.526493055557</v>
      </c>
      <c r="C65" s="55">
        <v>612</v>
      </c>
      <c r="D65" s="158">
        <v>17.93</v>
      </c>
      <c r="E65" s="57">
        <v>10973.16</v>
      </c>
      <c r="F65" s="56" t="s">
        <v>12</v>
      </c>
    </row>
    <row r="66" spans="2:6" ht="12.75">
      <c r="B66" s="49">
        <v>45621.545162037037</v>
      </c>
      <c r="C66" s="55">
        <v>473</v>
      </c>
      <c r="D66" s="158">
        <v>17.920000000000002</v>
      </c>
      <c r="E66" s="57">
        <v>8476.1600000000017</v>
      </c>
      <c r="F66" s="56" t="s">
        <v>12</v>
      </c>
    </row>
    <row r="67" spans="2:6" ht="12.75">
      <c r="B67" s="49">
        <v>45621.556701388887</v>
      </c>
      <c r="C67" s="55">
        <v>331</v>
      </c>
      <c r="D67" s="158">
        <v>17.920000000000002</v>
      </c>
      <c r="E67" s="57">
        <v>5931.52</v>
      </c>
      <c r="F67" s="56" t="s">
        <v>12</v>
      </c>
    </row>
    <row r="68" spans="2:6" ht="12.75">
      <c r="B68" s="49">
        <v>45621.556701388887</v>
      </c>
      <c r="C68" s="55">
        <v>134</v>
      </c>
      <c r="D68" s="158">
        <v>17.920000000000002</v>
      </c>
      <c r="E68" s="57">
        <v>2401.2800000000002</v>
      </c>
      <c r="F68" s="56" t="s">
        <v>12</v>
      </c>
    </row>
    <row r="69" spans="2:6" ht="12.75">
      <c r="B69" s="49">
        <v>45621.560740740744</v>
      </c>
      <c r="C69" s="55">
        <v>56</v>
      </c>
      <c r="D69" s="158">
        <v>17.89</v>
      </c>
      <c r="E69" s="57">
        <v>1001.84</v>
      </c>
      <c r="F69" s="56" t="s">
        <v>12</v>
      </c>
    </row>
    <row r="70" spans="2:6" ht="12.75">
      <c r="B70" s="49">
        <v>45621.560740740744</v>
      </c>
      <c r="C70" s="55">
        <v>176</v>
      </c>
      <c r="D70" s="158">
        <v>17.89</v>
      </c>
      <c r="E70" s="57">
        <v>3148.6400000000003</v>
      </c>
      <c r="F70" s="56" t="s">
        <v>12</v>
      </c>
    </row>
    <row r="71" spans="2:6" ht="12.75">
      <c r="B71" s="49">
        <v>45621.568796296298</v>
      </c>
      <c r="C71" s="55">
        <v>230</v>
      </c>
      <c r="D71" s="158">
        <v>17.88</v>
      </c>
      <c r="E71" s="57">
        <v>4112.3999999999996</v>
      </c>
      <c r="F71" s="56" t="s">
        <v>12</v>
      </c>
    </row>
    <row r="72" spans="2:6" ht="12.75">
      <c r="B72" s="49">
        <v>45621.581712962965</v>
      </c>
      <c r="C72" s="55">
        <v>237</v>
      </c>
      <c r="D72" s="158">
        <v>17.87</v>
      </c>
      <c r="E72" s="57">
        <v>4235.1900000000005</v>
      </c>
      <c r="F72" s="56" t="s">
        <v>12</v>
      </c>
    </row>
    <row r="73" spans="2:6" ht="12.75">
      <c r="B73" s="49">
        <v>45621.581712962965</v>
      </c>
      <c r="C73" s="55">
        <v>238</v>
      </c>
      <c r="D73" s="158">
        <v>17.87</v>
      </c>
      <c r="E73" s="57">
        <v>4253.0600000000004</v>
      </c>
      <c r="F73" s="56" t="s">
        <v>12</v>
      </c>
    </row>
    <row r="74" spans="2:6" ht="12.75">
      <c r="B74" s="49">
        <v>45621.586770833332</v>
      </c>
      <c r="C74" s="55">
        <v>228</v>
      </c>
      <c r="D74" s="158">
        <v>17.850000000000001</v>
      </c>
      <c r="E74" s="57">
        <v>4069.8</v>
      </c>
      <c r="F74" s="56" t="s">
        <v>12</v>
      </c>
    </row>
    <row r="75" spans="2:6" ht="12.75">
      <c r="B75" s="49">
        <v>45621.588240740741</v>
      </c>
      <c r="C75" s="55">
        <v>248</v>
      </c>
      <c r="D75" s="158">
        <v>17.86</v>
      </c>
      <c r="E75" s="57">
        <v>4429.28</v>
      </c>
      <c r="F75" s="56" t="s">
        <v>12</v>
      </c>
    </row>
    <row r="76" spans="2:6" ht="12.75">
      <c r="B76" s="49">
        <v>45621.595590277779</v>
      </c>
      <c r="C76" s="55">
        <v>166</v>
      </c>
      <c r="D76" s="158">
        <v>17.829999999999998</v>
      </c>
      <c r="E76" s="57">
        <v>2959.7799999999997</v>
      </c>
      <c r="F76" s="56" t="s">
        <v>12</v>
      </c>
    </row>
    <row r="77" spans="2:6" ht="12.75">
      <c r="B77" s="49">
        <v>45621.595590277779</v>
      </c>
      <c r="C77" s="55">
        <v>111</v>
      </c>
      <c r="D77" s="158">
        <v>17.829999999999998</v>
      </c>
      <c r="E77" s="57">
        <v>1979.1299999999999</v>
      </c>
      <c r="F77" s="56" t="s">
        <v>12</v>
      </c>
    </row>
    <row r="78" spans="2:6" ht="12.75">
      <c r="B78" s="49">
        <v>45621.601886574077</v>
      </c>
      <c r="C78" s="55">
        <v>237</v>
      </c>
      <c r="D78" s="158">
        <v>17.760000000000002</v>
      </c>
      <c r="E78" s="57">
        <v>4209.1200000000008</v>
      </c>
      <c r="F78" s="56" t="s">
        <v>12</v>
      </c>
    </row>
    <row r="79" spans="2:6" ht="12.75">
      <c r="B79" s="49">
        <v>45621.601886574077</v>
      </c>
      <c r="C79" s="55">
        <v>224</v>
      </c>
      <c r="D79" s="158">
        <v>17.760000000000002</v>
      </c>
      <c r="E79" s="57">
        <v>3978.2400000000002</v>
      </c>
      <c r="F79" s="56" t="s">
        <v>12</v>
      </c>
    </row>
    <row r="80" spans="2:6" ht="12.75">
      <c r="B80" s="49">
        <v>45621.601886574077</v>
      </c>
      <c r="C80" s="55">
        <v>234</v>
      </c>
      <c r="D80" s="158">
        <v>17.760000000000002</v>
      </c>
      <c r="E80" s="57">
        <v>4155.84</v>
      </c>
      <c r="F80" s="56" t="s">
        <v>12</v>
      </c>
    </row>
    <row r="81" spans="2:6" ht="12.75">
      <c r="B81" s="49">
        <v>45621.610046296293</v>
      </c>
      <c r="C81" s="55">
        <v>249</v>
      </c>
      <c r="D81" s="158">
        <v>17.77</v>
      </c>
      <c r="E81" s="57">
        <v>4424.7299999999996</v>
      </c>
      <c r="F81" s="56" t="s">
        <v>12</v>
      </c>
    </row>
    <row r="82" spans="2:6" ht="12.75">
      <c r="B82" s="49">
        <v>45621.616736111115</v>
      </c>
      <c r="C82" s="55">
        <v>94</v>
      </c>
      <c r="D82" s="158">
        <v>17.760000000000002</v>
      </c>
      <c r="E82" s="57">
        <v>1669.44</v>
      </c>
      <c r="F82" s="56" t="s">
        <v>12</v>
      </c>
    </row>
    <row r="83" spans="2:6" ht="12.75">
      <c r="B83" s="49">
        <v>45621.616736111115</v>
      </c>
      <c r="C83" s="55">
        <v>292</v>
      </c>
      <c r="D83" s="158">
        <v>17.760000000000002</v>
      </c>
      <c r="E83" s="57">
        <v>5185.92</v>
      </c>
      <c r="F83" s="56" t="s">
        <v>12</v>
      </c>
    </row>
    <row r="84" spans="2:6" ht="12.75">
      <c r="B84" s="49">
        <v>45621.616736111115</v>
      </c>
      <c r="C84" s="55">
        <v>376</v>
      </c>
      <c r="D84" s="158">
        <v>17.760000000000002</v>
      </c>
      <c r="E84" s="57">
        <v>6677.76</v>
      </c>
      <c r="F84" s="56" t="s">
        <v>12</v>
      </c>
    </row>
    <row r="85" spans="2:6" ht="12.75">
      <c r="B85" s="49">
        <v>45621.620115740741</v>
      </c>
      <c r="C85" s="55">
        <v>272</v>
      </c>
      <c r="D85" s="158">
        <v>17.739999999999998</v>
      </c>
      <c r="E85" s="57">
        <v>4825.28</v>
      </c>
      <c r="F85" s="56" t="s">
        <v>12</v>
      </c>
    </row>
    <row r="86" spans="2:6" ht="12.75">
      <c r="B86" s="49">
        <v>45621.626307870371</v>
      </c>
      <c r="C86" s="55">
        <v>189</v>
      </c>
      <c r="D86" s="158">
        <v>17.71</v>
      </c>
      <c r="E86" s="57">
        <v>3347.19</v>
      </c>
      <c r="F86" s="56" t="s">
        <v>12</v>
      </c>
    </row>
    <row r="87" spans="2:6" ht="12.75">
      <c r="B87" s="49">
        <v>45621.627187500002</v>
      </c>
      <c r="C87" s="55">
        <v>261</v>
      </c>
      <c r="D87" s="158">
        <v>17.7</v>
      </c>
      <c r="E87" s="57">
        <v>4619.7</v>
      </c>
      <c r="F87" s="56" t="s">
        <v>12</v>
      </c>
    </row>
    <row r="88" spans="2:6" ht="12.75">
      <c r="B88" s="49">
        <v>45621.627187500002</v>
      </c>
      <c r="C88" s="55">
        <v>484</v>
      </c>
      <c r="D88" s="158">
        <v>17.7</v>
      </c>
      <c r="E88" s="57">
        <v>8566.7999999999993</v>
      </c>
      <c r="F88" s="56" t="s">
        <v>12</v>
      </c>
    </row>
    <row r="89" spans="2:6" ht="12.75">
      <c r="B89" s="49">
        <v>45621.635497685187</v>
      </c>
      <c r="C89" s="55">
        <v>170</v>
      </c>
      <c r="D89" s="158">
        <v>17.62</v>
      </c>
      <c r="E89" s="57">
        <v>2995.4</v>
      </c>
      <c r="F89" s="56" t="s">
        <v>12</v>
      </c>
    </row>
    <row r="90" spans="2:6" ht="12.75">
      <c r="B90" s="49">
        <v>45621.635497685187</v>
      </c>
      <c r="C90" s="55">
        <v>68</v>
      </c>
      <c r="D90" s="158">
        <v>17.62</v>
      </c>
      <c r="E90" s="57">
        <v>1198.1600000000001</v>
      </c>
      <c r="F90" s="56" t="s">
        <v>12</v>
      </c>
    </row>
    <row r="91" spans="2:6" ht="12.75">
      <c r="B91" s="49">
        <v>45621.639131944445</v>
      </c>
      <c r="C91" s="55">
        <v>245</v>
      </c>
      <c r="D91" s="158">
        <v>17.61</v>
      </c>
      <c r="E91" s="57">
        <v>4314.45</v>
      </c>
      <c r="F91" s="56" t="s">
        <v>12</v>
      </c>
    </row>
    <row r="92" spans="2:6" ht="12.75">
      <c r="B92" s="49">
        <v>45621.639363425929</v>
      </c>
      <c r="C92" s="55">
        <v>119</v>
      </c>
      <c r="D92" s="158">
        <v>17.59</v>
      </c>
      <c r="E92" s="57">
        <v>2093.21</v>
      </c>
      <c r="F92" s="56" t="s">
        <v>12</v>
      </c>
    </row>
    <row r="93" spans="2:6" ht="12.75">
      <c r="B93" s="49">
        <v>45621.639363425929</v>
      </c>
      <c r="C93" s="55">
        <v>119</v>
      </c>
      <c r="D93" s="158">
        <v>17.59</v>
      </c>
      <c r="E93" s="57">
        <v>2093.21</v>
      </c>
      <c r="F93" s="56" t="s">
        <v>12</v>
      </c>
    </row>
    <row r="94" spans="2:6" ht="12.75">
      <c r="B94" s="49">
        <v>45621.639363425929</v>
      </c>
      <c r="C94" s="55">
        <v>5</v>
      </c>
      <c r="D94" s="158">
        <v>17.59</v>
      </c>
      <c r="E94" s="57">
        <v>87.95</v>
      </c>
      <c r="F94" s="56" t="s">
        <v>12</v>
      </c>
    </row>
    <row r="95" spans="2:6" ht="12.75">
      <c r="B95" s="49">
        <v>45621.64571759259</v>
      </c>
      <c r="C95" s="55">
        <v>254</v>
      </c>
      <c r="D95" s="158">
        <v>17.59</v>
      </c>
      <c r="E95" s="57">
        <v>4467.8599999999997</v>
      </c>
      <c r="F95" s="56" t="s">
        <v>12</v>
      </c>
    </row>
    <row r="96" spans="2:6" ht="12.75">
      <c r="B96" s="49">
        <v>45621.647291666668</v>
      </c>
      <c r="C96" s="55">
        <v>131</v>
      </c>
      <c r="D96" s="158">
        <v>17.579999999999998</v>
      </c>
      <c r="E96" s="57">
        <v>2302.9799999999996</v>
      </c>
      <c r="F96" s="56" t="s">
        <v>12</v>
      </c>
    </row>
    <row r="97" spans="2:6" ht="12.75">
      <c r="B97" s="49">
        <v>45621.647291666668</v>
      </c>
      <c r="C97" s="55">
        <v>131</v>
      </c>
      <c r="D97" s="158">
        <v>17.579999999999998</v>
      </c>
      <c r="E97" s="57">
        <v>2302.9799999999996</v>
      </c>
      <c r="F97" s="56" t="s">
        <v>12</v>
      </c>
    </row>
    <row r="98" spans="2:6" ht="12.75">
      <c r="B98" s="49">
        <v>45621.647291666668</v>
      </c>
      <c r="C98" s="55">
        <v>118</v>
      </c>
      <c r="D98" s="158">
        <v>17.59</v>
      </c>
      <c r="E98" s="57">
        <v>2075.62</v>
      </c>
      <c r="F98" s="56" t="s">
        <v>12</v>
      </c>
    </row>
    <row r="99" spans="2:6" ht="12.75">
      <c r="B99" s="49">
        <v>45621.647291666668</v>
      </c>
      <c r="C99" s="55">
        <v>134</v>
      </c>
      <c r="D99" s="158">
        <v>17.59</v>
      </c>
      <c r="E99" s="57">
        <v>2357.06</v>
      </c>
      <c r="F99" s="56" t="s">
        <v>12</v>
      </c>
    </row>
    <row r="100" spans="2:6" ht="12.75">
      <c r="B100" s="49">
        <v>45621.647291666668</v>
      </c>
      <c r="C100" s="55">
        <v>467</v>
      </c>
      <c r="D100" s="158">
        <v>17.59</v>
      </c>
      <c r="E100" s="57">
        <v>8214.5300000000007</v>
      </c>
      <c r="F100" s="56" t="s">
        <v>12</v>
      </c>
    </row>
    <row r="101" spans="2:6" ht="12.75">
      <c r="B101" s="49">
        <v>45621.655011574076</v>
      </c>
      <c r="C101" s="55">
        <v>255</v>
      </c>
      <c r="D101" s="158">
        <v>17.55</v>
      </c>
      <c r="E101" s="57">
        <v>4475.25</v>
      </c>
      <c r="F101" s="56" t="s">
        <v>12</v>
      </c>
    </row>
    <row r="102" spans="2:6" ht="12.75">
      <c r="B102" s="49">
        <v>45621.655011574076</v>
      </c>
      <c r="C102" s="55">
        <v>132</v>
      </c>
      <c r="D102" s="158">
        <v>17.559999999999999</v>
      </c>
      <c r="E102" s="57">
        <v>2317.9199999999996</v>
      </c>
      <c r="F102" s="56" t="s">
        <v>12</v>
      </c>
    </row>
    <row r="103" spans="2:6" ht="12.75">
      <c r="B103" s="49">
        <v>45621.655011574076</v>
      </c>
      <c r="C103" s="55">
        <v>161</v>
      </c>
      <c r="D103" s="158">
        <v>17.559999999999999</v>
      </c>
      <c r="E103" s="57">
        <v>2827.16</v>
      </c>
      <c r="F103" s="56" t="s">
        <v>12</v>
      </c>
    </row>
    <row r="104" spans="2:6" ht="12.75">
      <c r="B104" s="49">
        <v>45621.655011574076</v>
      </c>
      <c r="C104" s="55">
        <v>339</v>
      </c>
      <c r="D104" s="158">
        <v>17.559999999999999</v>
      </c>
      <c r="E104" s="57">
        <v>5952.8399999999992</v>
      </c>
      <c r="F104" s="56" t="s">
        <v>12</v>
      </c>
    </row>
    <row r="105" spans="2:6" ht="12.75">
      <c r="B105" s="49">
        <v>45621.655011574076</v>
      </c>
      <c r="C105" s="55">
        <v>36</v>
      </c>
      <c r="D105" s="158">
        <v>17.559999999999999</v>
      </c>
      <c r="E105" s="57">
        <v>632.16</v>
      </c>
      <c r="F105" s="56" t="s">
        <v>12</v>
      </c>
    </row>
    <row r="106" spans="2:6" ht="12.75">
      <c r="B106" s="49">
        <v>45621.655011574076</v>
      </c>
      <c r="C106" s="55">
        <v>221</v>
      </c>
      <c r="D106" s="158">
        <v>17.559999999999999</v>
      </c>
      <c r="E106" s="57">
        <v>3880.7599999999998</v>
      </c>
      <c r="F106" s="56" t="s">
        <v>12</v>
      </c>
    </row>
    <row r="107" spans="2:6" ht="12.75">
      <c r="B107" s="49">
        <v>45621.655011574076</v>
      </c>
      <c r="C107" s="55">
        <v>78</v>
      </c>
      <c r="D107" s="158">
        <v>17.559999999999999</v>
      </c>
      <c r="E107" s="57">
        <v>1369.6799999999998</v>
      </c>
      <c r="F107" s="56" t="s">
        <v>12</v>
      </c>
    </row>
    <row r="108" spans="2:6" ht="12.75">
      <c r="B108" s="49">
        <v>45621.659710648149</v>
      </c>
      <c r="C108" s="55">
        <v>228</v>
      </c>
      <c r="D108" s="158">
        <v>17.57</v>
      </c>
      <c r="E108" s="57">
        <v>4005.96</v>
      </c>
      <c r="F108" s="56" t="s">
        <v>12</v>
      </c>
    </row>
    <row r="109" spans="2:6" ht="12.75">
      <c r="B109" s="49">
        <v>45621.660069444442</v>
      </c>
      <c r="C109" s="55">
        <v>52</v>
      </c>
      <c r="D109" s="158">
        <v>17.55</v>
      </c>
      <c r="E109" s="57">
        <v>912.6</v>
      </c>
      <c r="F109" s="56" t="s">
        <v>12</v>
      </c>
    </row>
    <row r="110" spans="2:6" ht="12.75">
      <c r="B110" s="49">
        <v>45621.660104166665</v>
      </c>
      <c r="C110" s="55">
        <v>232</v>
      </c>
      <c r="D110" s="158">
        <v>17.55</v>
      </c>
      <c r="E110" s="57">
        <v>4071.6000000000004</v>
      </c>
      <c r="F110" s="56" t="s">
        <v>12</v>
      </c>
    </row>
    <row r="111" spans="2:6" ht="12.75">
      <c r="B111" s="49">
        <v>45621.664942129632</v>
      </c>
      <c r="C111" s="55">
        <v>253</v>
      </c>
      <c r="D111" s="158">
        <v>17.55</v>
      </c>
      <c r="E111" s="57">
        <v>4440.1500000000005</v>
      </c>
      <c r="F111" s="56" t="s">
        <v>12</v>
      </c>
    </row>
    <row r="112" spans="2:6" ht="12.75">
      <c r="B112" s="49">
        <v>45621.664942129632</v>
      </c>
      <c r="C112" s="55">
        <v>270</v>
      </c>
      <c r="D112" s="158">
        <v>17.55</v>
      </c>
      <c r="E112" s="57">
        <v>4738.5</v>
      </c>
      <c r="F112" s="56" t="s">
        <v>12</v>
      </c>
    </row>
    <row r="113" spans="2:6" ht="12.75">
      <c r="B113" s="49">
        <v>45621.666967592595</v>
      </c>
      <c r="C113" s="55">
        <v>62</v>
      </c>
      <c r="D113" s="158">
        <v>17.510000000000002</v>
      </c>
      <c r="E113" s="57">
        <v>1085.6200000000001</v>
      </c>
      <c r="F113" s="56" t="s">
        <v>12</v>
      </c>
    </row>
    <row r="114" spans="2:6" ht="12.75">
      <c r="B114" s="49">
        <v>45621.666967592595</v>
      </c>
      <c r="C114" s="55">
        <v>298</v>
      </c>
      <c r="D114" s="158">
        <v>17.52</v>
      </c>
      <c r="E114" s="57">
        <v>5220.96</v>
      </c>
      <c r="F114" s="56" t="s">
        <v>12</v>
      </c>
    </row>
    <row r="115" spans="2:6" ht="12.75">
      <c r="B115" s="49">
        <v>45621.668067129627</v>
      </c>
      <c r="C115" s="55">
        <v>235</v>
      </c>
      <c r="D115" s="158">
        <v>17.489999999999998</v>
      </c>
      <c r="E115" s="57">
        <v>4110.1499999999996</v>
      </c>
      <c r="F115" s="56" t="s">
        <v>12</v>
      </c>
    </row>
    <row r="116" spans="2:6" ht="12.75">
      <c r="B116" s="49">
        <v>45621.668067129627</v>
      </c>
      <c r="C116" s="55">
        <v>263</v>
      </c>
      <c r="D116" s="158">
        <v>17.489999999999998</v>
      </c>
      <c r="E116" s="57">
        <v>4599.87</v>
      </c>
      <c r="F116" s="56" t="s">
        <v>12</v>
      </c>
    </row>
    <row r="117" spans="2:6" ht="12.75">
      <c r="B117" s="49">
        <v>45621.671990740739</v>
      </c>
      <c r="C117" s="55">
        <v>231</v>
      </c>
      <c r="D117" s="158">
        <v>17.53</v>
      </c>
      <c r="E117" s="57">
        <v>4049.4300000000003</v>
      </c>
      <c r="F117" s="56" t="s">
        <v>12</v>
      </c>
    </row>
    <row r="118" spans="2:6" ht="12.75">
      <c r="B118" s="49">
        <v>45621.674097222225</v>
      </c>
      <c r="C118" s="55">
        <v>251</v>
      </c>
      <c r="D118" s="158">
        <v>17.5</v>
      </c>
      <c r="E118" s="57">
        <v>4392.5</v>
      </c>
      <c r="F118" s="56" t="s">
        <v>12</v>
      </c>
    </row>
    <row r="119" spans="2:6" ht="12.75">
      <c r="B119" s="49">
        <v>45621.676203703704</v>
      </c>
      <c r="C119" s="55">
        <v>242</v>
      </c>
      <c r="D119" s="158">
        <v>17.489999999999998</v>
      </c>
      <c r="E119" s="57">
        <v>4232.58</v>
      </c>
      <c r="F119" s="56" t="s">
        <v>12</v>
      </c>
    </row>
    <row r="120" spans="2:6" ht="12.75">
      <c r="B120" s="49">
        <v>45621.679884259262</v>
      </c>
      <c r="C120" s="55">
        <v>226</v>
      </c>
      <c r="D120" s="158">
        <v>17.5</v>
      </c>
      <c r="E120" s="57">
        <v>3955</v>
      </c>
      <c r="F120" s="56" t="s">
        <v>12</v>
      </c>
    </row>
    <row r="121" spans="2:6" ht="12.75">
      <c r="B121" s="49">
        <v>45621.684560185182</v>
      </c>
      <c r="C121" s="55">
        <v>255</v>
      </c>
      <c r="D121" s="158">
        <v>17.510000000000002</v>
      </c>
      <c r="E121" s="57">
        <v>4465.05</v>
      </c>
      <c r="F121" s="56" t="s">
        <v>12</v>
      </c>
    </row>
    <row r="122" spans="2:6" ht="12.75">
      <c r="B122" s="49">
        <v>45621.685266203705</v>
      </c>
      <c r="C122" s="55">
        <v>232</v>
      </c>
      <c r="D122" s="158">
        <v>17.510000000000002</v>
      </c>
      <c r="E122" s="57">
        <v>4062.32</v>
      </c>
      <c r="F122" s="56" t="s">
        <v>12</v>
      </c>
    </row>
    <row r="123" spans="2:6" ht="12.75">
      <c r="B123" s="49">
        <v>45621.686238425929</v>
      </c>
      <c r="C123" s="55">
        <v>223</v>
      </c>
      <c r="D123" s="158">
        <v>17.5</v>
      </c>
      <c r="E123" s="57">
        <v>3902.5</v>
      </c>
      <c r="F123" s="56" t="s">
        <v>12</v>
      </c>
    </row>
    <row r="124" spans="2:6" ht="12.75">
      <c r="B124" s="49">
        <v>45621.686238425929</v>
      </c>
      <c r="C124" s="55">
        <v>230</v>
      </c>
      <c r="D124" s="158">
        <v>17.5</v>
      </c>
      <c r="E124" s="57">
        <v>4025</v>
      </c>
      <c r="F124" s="56" t="s">
        <v>12</v>
      </c>
    </row>
    <row r="125" spans="2:6" ht="12.75">
      <c r="B125" s="49">
        <v>45621.686655092592</v>
      </c>
      <c r="C125" s="55">
        <v>68</v>
      </c>
      <c r="D125" s="158">
        <v>17.48</v>
      </c>
      <c r="E125" s="57">
        <v>1188.6400000000001</v>
      </c>
      <c r="F125" s="56" t="s">
        <v>12</v>
      </c>
    </row>
    <row r="126" spans="2:6" ht="12.75">
      <c r="B126" s="49">
        <v>45621.686655092592</v>
      </c>
      <c r="C126" s="55">
        <v>68</v>
      </c>
      <c r="D126" s="158">
        <v>17.48</v>
      </c>
      <c r="E126" s="57">
        <v>1188.6400000000001</v>
      </c>
      <c r="F126" s="56" t="s">
        <v>12</v>
      </c>
    </row>
    <row r="127" spans="2:6" ht="12.75">
      <c r="B127" s="49">
        <v>45621.686655092592</v>
      </c>
      <c r="C127" s="55">
        <v>90</v>
      </c>
      <c r="D127" s="158">
        <v>17.48</v>
      </c>
      <c r="E127" s="57">
        <v>1573.2</v>
      </c>
      <c r="F127" s="56" t="s">
        <v>12</v>
      </c>
    </row>
    <row r="128" spans="2:6" ht="12.75">
      <c r="B128" s="49">
        <v>45621.6878125</v>
      </c>
      <c r="C128" s="55">
        <v>233</v>
      </c>
      <c r="D128" s="158">
        <v>17.47</v>
      </c>
      <c r="E128" s="57">
        <v>4070.5099999999998</v>
      </c>
      <c r="F128" s="56" t="s">
        <v>12</v>
      </c>
    </row>
    <row r="129" spans="2:6" ht="12.75">
      <c r="B129" s="49">
        <v>45621.687847222223</v>
      </c>
      <c r="C129" s="55">
        <v>61</v>
      </c>
      <c r="D129" s="158">
        <v>17.46</v>
      </c>
      <c r="E129" s="57">
        <v>1065.06</v>
      </c>
      <c r="F129" s="56" t="s">
        <v>12</v>
      </c>
    </row>
    <row r="130" spans="2:6" ht="12.75">
      <c r="B130" s="49">
        <v>45621.687847222223</v>
      </c>
      <c r="C130" s="55">
        <v>61</v>
      </c>
      <c r="D130" s="158">
        <v>17.46</v>
      </c>
      <c r="E130" s="57">
        <v>1065.06</v>
      </c>
      <c r="F130" s="56" t="s">
        <v>12</v>
      </c>
    </row>
    <row r="131" spans="2:6" ht="12.75">
      <c r="B131" s="49">
        <v>45621.687847222223</v>
      </c>
      <c r="C131" s="55">
        <v>115</v>
      </c>
      <c r="D131" s="158">
        <v>17.46</v>
      </c>
      <c r="E131" s="57">
        <v>2007.9</v>
      </c>
      <c r="F131" s="56" t="s">
        <v>12</v>
      </c>
    </row>
    <row r="132" spans="2:6" ht="12.75">
      <c r="B132" s="49">
        <v>45621.693078703705</v>
      </c>
      <c r="C132" s="55">
        <v>232</v>
      </c>
      <c r="D132" s="158">
        <v>17.440000000000001</v>
      </c>
      <c r="E132" s="57">
        <v>4046.0800000000004</v>
      </c>
      <c r="F132" s="56" t="s">
        <v>12</v>
      </c>
    </row>
    <row r="133" spans="2:6" ht="12.75">
      <c r="B133" s="49">
        <v>45621.694479166668</v>
      </c>
      <c r="C133" s="55">
        <v>228</v>
      </c>
      <c r="D133" s="158">
        <v>17.420000000000002</v>
      </c>
      <c r="E133" s="57">
        <v>3971.76</v>
      </c>
      <c r="F133" s="56" t="s">
        <v>12</v>
      </c>
    </row>
    <row r="134" spans="2:6" ht="12.75">
      <c r="B134" s="49">
        <v>45621.697337962964</v>
      </c>
      <c r="C134" s="55">
        <v>267</v>
      </c>
      <c r="D134" s="158">
        <v>17.45</v>
      </c>
      <c r="E134" s="57">
        <v>4659.1499999999996</v>
      </c>
      <c r="F134" s="56" t="s">
        <v>12</v>
      </c>
    </row>
    <row r="135" spans="2:6" ht="12.75">
      <c r="B135" s="49">
        <v>45621.699525462966</v>
      </c>
      <c r="C135" s="55">
        <v>38</v>
      </c>
      <c r="D135" s="158">
        <v>17.46</v>
      </c>
      <c r="E135" s="57">
        <v>663.48</v>
      </c>
      <c r="F135" s="56" t="s">
        <v>12</v>
      </c>
    </row>
    <row r="136" spans="2:6" ht="12.75">
      <c r="B136" s="49">
        <v>45621.702569444446</v>
      </c>
      <c r="C136" s="55">
        <v>236</v>
      </c>
      <c r="D136" s="158">
        <v>17.48</v>
      </c>
      <c r="E136" s="57">
        <v>4125.28</v>
      </c>
      <c r="F136" s="56" t="s">
        <v>12</v>
      </c>
    </row>
    <row r="137" spans="2:6" ht="12.75">
      <c r="B137" s="49">
        <v>45621.702569444446</v>
      </c>
      <c r="C137" s="55">
        <v>243</v>
      </c>
      <c r="D137" s="158">
        <v>17.48</v>
      </c>
      <c r="E137" s="57">
        <v>4247.6400000000003</v>
      </c>
      <c r="F137" s="56" t="s">
        <v>12</v>
      </c>
    </row>
    <row r="138" spans="2:6" ht="12.75">
      <c r="B138" s="49">
        <v>45621.702569444446</v>
      </c>
      <c r="C138" s="55">
        <v>262</v>
      </c>
      <c r="D138" s="158">
        <v>17.48</v>
      </c>
      <c r="E138" s="57">
        <v>4579.76</v>
      </c>
      <c r="F138" s="56" t="s">
        <v>12</v>
      </c>
    </row>
    <row r="139" spans="2:6" ht="12.75">
      <c r="B139" s="49">
        <v>45621.703298611108</v>
      </c>
      <c r="C139" s="55">
        <v>237</v>
      </c>
      <c r="D139" s="158">
        <v>17.46</v>
      </c>
      <c r="E139" s="57">
        <v>4138.0200000000004</v>
      </c>
      <c r="F139" s="56" t="s">
        <v>12</v>
      </c>
    </row>
    <row r="140" spans="2:6" ht="12.75">
      <c r="B140" s="49">
        <v>45621.706377314818</v>
      </c>
      <c r="C140" s="55">
        <v>254</v>
      </c>
      <c r="D140" s="158">
        <v>17.48</v>
      </c>
      <c r="E140" s="57">
        <v>4439.92</v>
      </c>
      <c r="F140" s="56" t="s">
        <v>12</v>
      </c>
    </row>
    <row r="141" spans="2:6" ht="12.75">
      <c r="B141" s="49">
        <v>45621.706469907411</v>
      </c>
      <c r="C141" s="55">
        <v>260</v>
      </c>
      <c r="D141" s="158">
        <v>17.47</v>
      </c>
      <c r="E141" s="57">
        <v>4542.2</v>
      </c>
      <c r="F141" s="56" t="s">
        <v>12</v>
      </c>
    </row>
    <row r="142" spans="2:6" ht="12.75">
      <c r="B142" s="49">
        <v>45621.706469907411</v>
      </c>
      <c r="C142" s="55">
        <v>253</v>
      </c>
      <c r="D142" s="158">
        <v>17.47</v>
      </c>
      <c r="E142" s="57">
        <v>4419.91</v>
      </c>
      <c r="F142" s="56" t="s">
        <v>12</v>
      </c>
    </row>
    <row r="143" spans="2:6" ht="12.75">
      <c r="B143" s="49">
        <v>45621.708726851852</v>
      </c>
      <c r="C143" s="55">
        <v>237</v>
      </c>
      <c r="D143" s="158">
        <v>17.47</v>
      </c>
      <c r="E143" s="57">
        <v>4140.3899999999994</v>
      </c>
      <c r="F143" s="56" t="s">
        <v>12</v>
      </c>
    </row>
    <row r="144" spans="2:6" ht="12.75">
      <c r="B144" s="49">
        <v>45621.714629629627</v>
      </c>
      <c r="C144" s="55">
        <v>255</v>
      </c>
      <c r="D144" s="158">
        <v>17.47</v>
      </c>
      <c r="E144" s="57">
        <v>4454.8499999999995</v>
      </c>
      <c r="F144" s="56" t="s">
        <v>12</v>
      </c>
    </row>
    <row r="145" spans="2:6" ht="12.75">
      <c r="B145" s="49">
        <v>45621.714629629627</v>
      </c>
      <c r="C145" s="55">
        <v>515</v>
      </c>
      <c r="D145" s="158">
        <v>17.47</v>
      </c>
      <c r="E145" s="57">
        <v>8997.0499999999993</v>
      </c>
      <c r="F145" s="56" t="s">
        <v>12</v>
      </c>
    </row>
    <row r="146" spans="2:6" ht="12.75">
      <c r="B146" s="49">
        <v>45621.714629629627</v>
      </c>
      <c r="C146" s="55">
        <v>1876</v>
      </c>
      <c r="D146" s="158">
        <v>17.489999999999998</v>
      </c>
      <c r="E146" s="57">
        <v>32811.24</v>
      </c>
      <c r="F146" s="56" t="s">
        <v>12</v>
      </c>
    </row>
    <row r="147" spans="2:6" ht="12.75">
      <c r="B147" s="49">
        <v>45621.714629629627</v>
      </c>
      <c r="C147" s="55">
        <v>57</v>
      </c>
      <c r="D147" s="158">
        <v>17.489999999999998</v>
      </c>
      <c r="E147" s="57">
        <v>996.93</v>
      </c>
      <c r="F147" s="56" t="s">
        <v>12</v>
      </c>
    </row>
    <row r="148" spans="2:6" ht="12.75">
      <c r="B148" s="49">
        <v>45621.714629629627</v>
      </c>
      <c r="C148" s="55">
        <v>67</v>
      </c>
      <c r="D148" s="158">
        <v>17.489999999999998</v>
      </c>
      <c r="E148" s="57">
        <v>1171.83</v>
      </c>
      <c r="F148" s="56" t="s">
        <v>12</v>
      </c>
    </row>
    <row r="149" spans="2:6" ht="12.75">
      <c r="B149" s="49">
        <v>45621.714780092596</v>
      </c>
      <c r="C149" s="55">
        <v>220</v>
      </c>
      <c r="D149" s="158">
        <v>17.48</v>
      </c>
      <c r="E149" s="57">
        <v>3845.6</v>
      </c>
      <c r="F149" s="56" t="s">
        <v>12</v>
      </c>
    </row>
    <row r="150" spans="2:6" ht="12.75">
      <c r="B150" s="49">
        <v>45621.714780092596</v>
      </c>
      <c r="C150" s="55">
        <v>500</v>
      </c>
      <c r="D150" s="158">
        <v>17.48</v>
      </c>
      <c r="E150" s="57">
        <v>8740</v>
      </c>
      <c r="F150" s="56" t="s">
        <v>12</v>
      </c>
    </row>
    <row r="151" spans="2:6" ht="12.75">
      <c r="B151" s="49">
        <v>45621.714780092596</v>
      </c>
      <c r="C151" s="55">
        <v>500</v>
      </c>
      <c r="D151" s="158">
        <v>17.48</v>
      </c>
      <c r="E151" s="57">
        <v>8740</v>
      </c>
      <c r="F151" s="56" t="s">
        <v>12</v>
      </c>
    </row>
    <row r="152" spans="2:6" ht="12.75">
      <c r="B152" s="49">
        <v>45621.714780092596</v>
      </c>
      <c r="C152" s="55">
        <v>400</v>
      </c>
      <c r="D152" s="158">
        <v>17.48</v>
      </c>
      <c r="E152" s="57">
        <v>6992</v>
      </c>
      <c r="F152" s="56" t="s">
        <v>12</v>
      </c>
    </row>
    <row r="153" spans="2:6" ht="12.75">
      <c r="B153" s="49">
        <v>45621.714780092596</v>
      </c>
      <c r="C153" s="55">
        <v>59</v>
      </c>
      <c r="D153" s="158">
        <v>17.48</v>
      </c>
      <c r="E153" s="57">
        <v>1031.32</v>
      </c>
      <c r="F153" s="56" t="s">
        <v>12</v>
      </c>
    </row>
    <row r="154" spans="2:6" ht="12.75">
      <c r="B154" s="49">
        <v>45621.714780092596</v>
      </c>
      <c r="C154" s="55">
        <v>69</v>
      </c>
      <c r="D154" s="158">
        <v>17.48</v>
      </c>
      <c r="E154" s="57">
        <v>1206.1200000000001</v>
      </c>
      <c r="F154" s="56" t="s">
        <v>12</v>
      </c>
    </row>
    <row r="155" spans="2:6" ht="12.75">
      <c r="B155" s="49">
        <v>45621.714780092596</v>
      </c>
      <c r="C155" s="55">
        <v>252</v>
      </c>
      <c r="D155" s="158">
        <v>17.48</v>
      </c>
      <c r="E155" s="57">
        <v>4404.96</v>
      </c>
      <c r="F155" s="56" t="s">
        <v>12</v>
      </c>
    </row>
    <row r="156" spans="2:6" ht="12.75">
      <c r="B156" s="49">
        <v>45621.716006944444</v>
      </c>
      <c r="C156" s="55">
        <v>1000</v>
      </c>
      <c r="D156" s="158">
        <v>17.5</v>
      </c>
      <c r="E156" s="57">
        <v>17500</v>
      </c>
      <c r="F156" s="56" t="s">
        <v>12</v>
      </c>
    </row>
    <row r="157" spans="2:6" ht="12.75">
      <c r="B157" s="49">
        <v>45621.716006944444</v>
      </c>
      <c r="C157" s="55">
        <v>500</v>
      </c>
      <c r="D157" s="158">
        <v>17.5</v>
      </c>
      <c r="E157" s="57">
        <v>8750</v>
      </c>
      <c r="F157" s="56" t="s">
        <v>12</v>
      </c>
    </row>
    <row r="158" spans="2:6" ht="12.75">
      <c r="B158" s="49">
        <v>45621.716006944444</v>
      </c>
      <c r="C158" s="55">
        <v>500</v>
      </c>
      <c r="D158" s="158">
        <v>17.5</v>
      </c>
      <c r="E158" s="57">
        <v>8750</v>
      </c>
      <c r="F158" s="56" t="s">
        <v>12</v>
      </c>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75">
      <c r="B17" s="30">
        <v>45618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45618.379328703704</v>
      </c>
      <c r="C20" s="55">
        <v>253</v>
      </c>
      <c r="D20" s="68">
        <v>18.05</v>
      </c>
      <c r="E20" s="57">
        <v>4566.6500000000005</v>
      </c>
      <c r="F20" s="56" t="s">
        <v>12</v>
      </c>
      <c r="G20" s="116"/>
      <c r="H20" s="113"/>
      <c r="I20" s="113"/>
      <c r="J20" s="113"/>
      <c r="K20" s="113"/>
    </row>
    <row r="21" spans="2:12" ht="12.75">
      <c r="B21" s="49">
        <v>45618.38212962963</v>
      </c>
      <c r="C21" s="55">
        <v>503</v>
      </c>
      <c r="D21" s="68">
        <v>18.059999999999999</v>
      </c>
      <c r="E21" s="57">
        <v>9084.1799999999985</v>
      </c>
      <c r="F21" s="56" t="s">
        <v>12</v>
      </c>
    </row>
    <row r="22" spans="2:12" ht="12.75">
      <c r="B22" s="49">
        <v>45618.383425925924</v>
      </c>
      <c r="C22" s="55">
        <v>263</v>
      </c>
      <c r="D22" s="68">
        <v>18.02</v>
      </c>
      <c r="E22" s="57">
        <v>4739.26</v>
      </c>
      <c r="F22" s="56" t="s">
        <v>12</v>
      </c>
    </row>
    <row r="23" spans="2:12" ht="12.75">
      <c r="B23" s="49">
        <v>45618.385428240741</v>
      </c>
      <c r="C23" s="55">
        <v>263</v>
      </c>
      <c r="D23" s="68">
        <v>18.07</v>
      </c>
      <c r="E23" s="57">
        <v>4752.41</v>
      </c>
      <c r="F23" s="56" t="s">
        <v>12</v>
      </c>
    </row>
    <row r="24" spans="2:12" ht="12.75">
      <c r="B24" s="49">
        <v>45618.391076388885</v>
      </c>
      <c r="C24" s="55">
        <v>73</v>
      </c>
      <c r="D24" s="68">
        <v>18.079999999999998</v>
      </c>
      <c r="E24" s="57">
        <v>1319.84</v>
      </c>
      <c r="F24" s="56" t="s">
        <v>12</v>
      </c>
    </row>
    <row r="25" spans="2:12" ht="12.75">
      <c r="B25" s="49">
        <v>45618.391076388885</v>
      </c>
      <c r="C25" s="55">
        <v>234</v>
      </c>
      <c r="D25" s="68">
        <v>18.079999999999998</v>
      </c>
      <c r="E25" s="57">
        <v>4230.7199999999993</v>
      </c>
      <c r="F25" s="56" t="s">
        <v>12</v>
      </c>
    </row>
    <row r="26" spans="2:12" ht="12.75">
      <c r="B26" s="49">
        <v>45618.391076388885</v>
      </c>
      <c r="C26" s="55">
        <v>159</v>
      </c>
      <c r="D26" s="68">
        <v>18.079999999999998</v>
      </c>
      <c r="E26" s="57">
        <v>2874.72</v>
      </c>
      <c r="F26" s="56" t="s">
        <v>12</v>
      </c>
    </row>
    <row r="27" spans="2:12" ht="12.75">
      <c r="B27" s="49">
        <v>45618.395833333336</v>
      </c>
      <c r="C27" s="55">
        <v>218</v>
      </c>
      <c r="D27" s="68">
        <v>18.03</v>
      </c>
      <c r="E27" s="57">
        <v>3930.5400000000004</v>
      </c>
      <c r="F27" s="56" t="s">
        <v>12</v>
      </c>
    </row>
    <row r="28" spans="2:12" ht="12.75">
      <c r="B28" s="49">
        <v>45618.398344907408</v>
      </c>
      <c r="C28" s="55">
        <v>218</v>
      </c>
      <c r="D28" s="68">
        <v>18.04</v>
      </c>
      <c r="E28" s="57">
        <v>3932.72</v>
      </c>
      <c r="F28" s="56" t="s">
        <v>12</v>
      </c>
    </row>
    <row r="29" spans="2:12" ht="12.75">
      <c r="B29" s="49">
        <v>45618.402025462965</v>
      </c>
      <c r="C29" s="55">
        <v>223</v>
      </c>
      <c r="D29" s="68">
        <v>18.03</v>
      </c>
      <c r="E29" s="57">
        <v>4020.69</v>
      </c>
      <c r="F29" s="56" t="s">
        <v>12</v>
      </c>
    </row>
    <row r="30" spans="2:12" ht="12.75">
      <c r="B30" s="49">
        <v>45618.402025462965</v>
      </c>
      <c r="C30" s="55">
        <v>153</v>
      </c>
      <c r="D30" s="68">
        <v>18.04</v>
      </c>
      <c r="E30" s="57">
        <v>2760.12</v>
      </c>
      <c r="F30" s="56" t="s">
        <v>12</v>
      </c>
    </row>
    <row r="31" spans="2:12" ht="12.75">
      <c r="B31" s="49">
        <v>45618.402025462965</v>
      </c>
      <c r="C31" s="55">
        <v>70</v>
      </c>
      <c r="D31" s="68">
        <v>18.04</v>
      </c>
      <c r="E31" s="57">
        <v>1262.8</v>
      </c>
      <c r="F31" s="56" t="s">
        <v>12</v>
      </c>
    </row>
    <row r="32" spans="2:12" ht="12.75">
      <c r="B32" s="49">
        <v>45618.40724537037</v>
      </c>
      <c r="C32" s="55">
        <v>234</v>
      </c>
      <c r="D32" s="68">
        <v>18</v>
      </c>
      <c r="E32" s="57">
        <v>4212</v>
      </c>
      <c r="F32" s="56" t="s">
        <v>12</v>
      </c>
    </row>
    <row r="33" spans="2:6" ht="12.75">
      <c r="B33" s="49">
        <v>45618.40724537037</v>
      </c>
      <c r="C33" s="55">
        <v>29</v>
      </c>
      <c r="D33" s="68">
        <v>18</v>
      </c>
      <c r="E33" s="57">
        <v>522</v>
      </c>
      <c r="F33" s="56" t="s">
        <v>12</v>
      </c>
    </row>
    <row r="34" spans="2:6" ht="12.75">
      <c r="B34" s="49">
        <v>45618.413171296299</v>
      </c>
      <c r="C34" s="55">
        <v>258</v>
      </c>
      <c r="D34" s="68">
        <v>18.02</v>
      </c>
      <c r="E34" s="57">
        <v>4649.16</v>
      </c>
      <c r="F34" s="56" t="s">
        <v>12</v>
      </c>
    </row>
    <row r="35" spans="2:6" ht="12.75">
      <c r="B35" s="49">
        <v>45618.413194444445</v>
      </c>
      <c r="C35" s="55">
        <v>250</v>
      </c>
      <c r="D35" s="68">
        <v>18</v>
      </c>
      <c r="E35" s="57">
        <v>4500</v>
      </c>
      <c r="F35" s="56" t="s">
        <v>12</v>
      </c>
    </row>
    <row r="36" spans="2:6" ht="12.75">
      <c r="B36" s="49">
        <v>45618.413206018522</v>
      </c>
      <c r="C36" s="55">
        <v>3</v>
      </c>
      <c r="D36" s="68">
        <v>18</v>
      </c>
      <c r="E36" s="57">
        <v>54</v>
      </c>
      <c r="F36" s="56" t="s">
        <v>12</v>
      </c>
    </row>
    <row r="37" spans="2:6" ht="12.75">
      <c r="B37" s="49">
        <v>45618.414722222224</v>
      </c>
      <c r="C37" s="55">
        <v>119</v>
      </c>
      <c r="D37" s="68">
        <v>17.97</v>
      </c>
      <c r="E37" s="57">
        <v>2138.4299999999998</v>
      </c>
      <c r="F37" s="56" t="s">
        <v>12</v>
      </c>
    </row>
    <row r="38" spans="2:6" ht="12.75">
      <c r="B38" s="49">
        <v>45618.414722222224</v>
      </c>
      <c r="C38" s="55">
        <v>119</v>
      </c>
      <c r="D38" s="68">
        <v>17.97</v>
      </c>
      <c r="E38" s="57">
        <v>2138.4299999999998</v>
      </c>
      <c r="F38" s="56" t="s">
        <v>12</v>
      </c>
    </row>
    <row r="39" spans="2:6" ht="12.75">
      <c r="B39" s="49">
        <v>45618.414722222224</v>
      </c>
      <c r="C39" s="55">
        <v>19</v>
      </c>
      <c r="D39" s="68">
        <v>17.97</v>
      </c>
      <c r="E39" s="57">
        <v>341.42999999999995</v>
      </c>
      <c r="F39" s="56" t="s">
        <v>12</v>
      </c>
    </row>
    <row r="40" spans="2:6" ht="12.75">
      <c r="B40" s="49">
        <v>45618.425358796296</v>
      </c>
      <c r="C40" s="55">
        <v>234</v>
      </c>
      <c r="D40" s="68">
        <v>17.940000000000001</v>
      </c>
      <c r="E40" s="57">
        <v>4197.96</v>
      </c>
      <c r="F40" s="56" t="s">
        <v>12</v>
      </c>
    </row>
    <row r="41" spans="2:6" ht="12.75">
      <c r="B41" s="49">
        <v>45618.425358796296</v>
      </c>
      <c r="C41" s="55">
        <v>246</v>
      </c>
      <c r="D41" s="68">
        <v>17.940000000000001</v>
      </c>
      <c r="E41" s="57">
        <v>4413.2400000000007</v>
      </c>
      <c r="F41" s="56" t="s">
        <v>12</v>
      </c>
    </row>
    <row r="42" spans="2:6" ht="12.75">
      <c r="B42" s="49">
        <v>45618.430555555555</v>
      </c>
      <c r="C42" s="55">
        <v>236</v>
      </c>
      <c r="D42" s="68">
        <v>17.899999999999999</v>
      </c>
      <c r="E42" s="57">
        <v>4224.3999999999996</v>
      </c>
      <c r="F42" s="56" t="s">
        <v>12</v>
      </c>
    </row>
    <row r="43" spans="2:6" ht="12.75">
      <c r="B43" s="49">
        <v>45618.43409722222</v>
      </c>
      <c r="C43" s="55">
        <v>218</v>
      </c>
      <c r="D43" s="68">
        <v>17.88</v>
      </c>
      <c r="E43" s="57">
        <v>3897.8399999999997</v>
      </c>
      <c r="F43" s="56" t="s">
        <v>12</v>
      </c>
    </row>
    <row r="44" spans="2:6" ht="12.75">
      <c r="B44" s="49">
        <v>45618.435555555552</v>
      </c>
      <c r="C44" s="55">
        <v>222</v>
      </c>
      <c r="D44" s="68">
        <v>17.86</v>
      </c>
      <c r="E44" s="57">
        <v>3964.92</v>
      </c>
      <c r="F44" s="56" t="s">
        <v>12</v>
      </c>
    </row>
    <row r="45" spans="2:6" ht="12.75">
      <c r="B45" s="49">
        <v>45618.439386574071</v>
      </c>
      <c r="C45" s="55">
        <v>246</v>
      </c>
      <c r="D45" s="68">
        <v>17.850000000000001</v>
      </c>
      <c r="E45" s="57">
        <v>4391.1000000000004</v>
      </c>
      <c r="F45" s="56" t="s">
        <v>12</v>
      </c>
    </row>
    <row r="46" spans="2:6" ht="12.75">
      <c r="B46" s="49">
        <v>45618.44804398148</v>
      </c>
      <c r="C46" s="55">
        <v>122</v>
      </c>
      <c r="D46" s="68">
        <v>17.86</v>
      </c>
      <c r="E46" s="57">
        <v>2178.92</v>
      </c>
      <c r="F46" s="56" t="s">
        <v>12</v>
      </c>
    </row>
    <row r="47" spans="2:6" ht="12.75">
      <c r="B47" s="49">
        <v>45618.44804398148</v>
      </c>
      <c r="C47" s="55">
        <v>116</v>
      </c>
      <c r="D47" s="68">
        <v>17.86</v>
      </c>
      <c r="E47" s="57">
        <v>2071.7599999999998</v>
      </c>
      <c r="F47" s="56" t="s">
        <v>12</v>
      </c>
    </row>
    <row r="48" spans="2:6" ht="12.75">
      <c r="B48" s="49">
        <v>45618.449675925927</v>
      </c>
      <c r="C48" s="55">
        <v>248</v>
      </c>
      <c r="D48" s="68">
        <v>17.86</v>
      </c>
      <c r="E48" s="57">
        <v>4429.28</v>
      </c>
      <c r="F48" s="56" t="s">
        <v>12</v>
      </c>
    </row>
    <row r="49" spans="2:6" ht="12.75">
      <c r="B49" s="49">
        <v>45618.463356481479</v>
      </c>
      <c r="C49" s="55">
        <v>186</v>
      </c>
      <c r="D49" s="68">
        <v>17.920000000000002</v>
      </c>
      <c r="E49" s="57">
        <v>3333.1200000000003</v>
      </c>
      <c r="F49" s="56" t="s">
        <v>12</v>
      </c>
    </row>
    <row r="50" spans="2:6" ht="12.75">
      <c r="B50" s="49">
        <v>45618.464641203704</v>
      </c>
      <c r="C50" s="55">
        <v>47</v>
      </c>
      <c r="D50" s="68">
        <v>17.920000000000002</v>
      </c>
      <c r="E50" s="57">
        <v>842.24000000000012</v>
      </c>
      <c r="F50" s="56" t="s">
        <v>12</v>
      </c>
    </row>
    <row r="51" spans="2:6" ht="12.75">
      <c r="B51" s="49">
        <v>45618.464641203704</v>
      </c>
      <c r="C51" s="55">
        <v>229</v>
      </c>
      <c r="D51" s="68">
        <v>17.920000000000002</v>
      </c>
      <c r="E51" s="57">
        <v>4103.68</v>
      </c>
      <c r="F51" s="56" t="s">
        <v>12</v>
      </c>
    </row>
    <row r="52" spans="2:6" ht="12.75">
      <c r="B52" s="49">
        <v>45618.464641203704</v>
      </c>
      <c r="C52" s="55">
        <v>5</v>
      </c>
      <c r="D52" s="68">
        <v>17.920000000000002</v>
      </c>
      <c r="E52" s="57">
        <v>89.600000000000009</v>
      </c>
      <c r="F52" s="56" t="s">
        <v>12</v>
      </c>
    </row>
    <row r="53" spans="2:6" ht="12.75">
      <c r="B53" s="49">
        <v>45618.46502314815</v>
      </c>
      <c r="C53" s="55">
        <v>238</v>
      </c>
      <c r="D53" s="68">
        <v>17.91</v>
      </c>
      <c r="E53" s="57">
        <v>4262.58</v>
      </c>
      <c r="F53" s="56" t="s">
        <v>12</v>
      </c>
    </row>
    <row r="54" spans="2:6" ht="12.75">
      <c r="B54" s="49">
        <v>45618.465057870373</v>
      </c>
      <c r="C54" s="55">
        <v>224</v>
      </c>
      <c r="D54" s="68">
        <v>17.899999999999999</v>
      </c>
      <c r="E54" s="57">
        <v>4009.5999999999995</v>
      </c>
      <c r="F54" s="56" t="s">
        <v>12</v>
      </c>
    </row>
    <row r="55" spans="2:6" ht="12.75">
      <c r="B55" s="49">
        <v>45618.473645833335</v>
      </c>
      <c r="C55" s="55">
        <v>454</v>
      </c>
      <c r="D55" s="68">
        <v>17.920000000000002</v>
      </c>
      <c r="E55" s="57">
        <v>8135.6800000000012</v>
      </c>
      <c r="F55" s="56" t="s">
        <v>12</v>
      </c>
    </row>
    <row r="56" spans="2:6" ht="12.75">
      <c r="B56" s="49">
        <v>45618.473645833335</v>
      </c>
      <c r="C56" s="55">
        <v>500</v>
      </c>
      <c r="D56" s="68">
        <v>17.920000000000002</v>
      </c>
      <c r="E56" s="57">
        <v>8960</v>
      </c>
      <c r="F56" s="56" t="s">
        <v>12</v>
      </c>
    </row>
    <row r="57" spans="2:6" ht="12.75">
      <c r="B57" s="49">
        <v>45618.478622685187</v>
      </c>
      <c r="C57" s="55">
        <v>500</v>
      </c>
      <c r="D57" s="68">
        <v>17.850000000000001</v>
      </c>
      <c r="E57" s="57">
        <v>8925</v>
      </c>
      <c r="F57" s="56" t="s">
        <v>12</v>
      </c>
    </row>
    <row r="58" spans="2:6" ht="12.75">
      <c r="B58" s="49">
        <v>45618.48196759259</v>
      </c>
      <c r="C58" s="55">
        <v>500</v>
      </c>
      <c r="D58" s="68">
        <v>17.850000000000001</v>
      </c>
      <c r="E58" s="57">
        <v>8925</v>
      </c>
      <c r="F58" s="56" t="s">
        <v>12</v>
      </c>
    </row>
    <row r="59" spans="2:6" ht="12.75">
      <c r="B59" s="49">
        <v>45618.48201388889</v>
      </c>
      <c r="C59" s="55">
        <v>236</v>
      </c>
      <c r="D59" s="68">
        <v>17.84</v>
      </c>
      <c r="E59" s="57">
        <v>4210.24</v>
      </c>
      <c r="F59" s="56" t="s">
        <v>12</v>
      </c>
    </row>
    <row r="60" spans="2:6" ht="12.75">
      <c r="B60" s="49">
        <v>45618.4925</v>
      </c>
      <c r="C60" s="55">
        <v>430</v>
      </c>
      <c r="D60" s="68">
        <v>17.84</v>
      </c>
      <c r="E60" s="57">
        <v>7671.2</v>
      </c>
      <c r="F60" s="56" t="s">
        <v>12</v>
      </c>
    </row>
    <row r="61" spans="2:6" ht="12.75">
      <c r="B61" s="49">
        <v>45618.4925</v>
      </c>
      <c r="C61" s="55">
        <v>248</v>
      </c>
      <c r="D61" s="68">
        <v>17.84</v>
      </c>
      <c r="E61" s="57">
        <v>4424.32</v>
      </c>
      <c r="F61" s="56" t="s">
        <v>12</v>
      </c>
    </row>
    <row r="62" spans="2:6" ht="12.75">
      <c r="B62" s="49">
        <v>45618.498449074075</v>
      </c>
      <c r="C62" s="55">
        <v>249</v>
      </c>
      <c r="D62" s="68">
        <v>17.79</v>
      </c>
      <c r="E62" s="57">
        <v>4429.71</v>
      </c>
      <c r="F62" s="56" t="s">
        <v>12</v>
      </c>
    </row>
    <row r="63" spans="2:6" ht="12.75">
      <c r="B63" s="49">
        <v>45618.508344907408</v>
      </c>
      <c r="C63" s="55">
        <v>223</v>
      </c>
      <c r="D63" s="68">
        <v>17.8</v>
      </c>
      <c r="E63" s="57">
        <v>3969.4</v>
      </c>
      <c r="F63" s="56" t="s">
        <v>12</v>
      </c>
    </row>
    <row r="64" spans="2:6" ht="12.75">
      <c r="B64" s="49">
        <v>45618.508344907408</v>
      </c>
      <c r="C64" s="55">
        <v>42</v>
      </c>
      <c r="D64" s="68">
        <v>17.8</v>
      </c>
      <c r="E64" s="57">
        <v>747.6</v>
      </c>
      <c r="F64" s="56" t="s">
        <v>12</v>
      </c>
    </row>
    <row r="65" spans="2:6" ht="12.75">
      <c r="B65" s="49">
        <v>45618.508344907408</v>
      </c>
      <c r="C65" s="55">
        <v>180</v>
      </c>
      <c r="D65" s="68">
        <v>17.8</v>
      </c>
      <c r="E65" s="57">
        <v>3204</v>
      </c>
      <c r="F65" s="56" t="s">
        <v>12</v>
      </c>
    </row>
    <row r="66" spans="2:6" ht="12.75">
      <c r="B66" s="49">
        <v>45618.524375000001</v>
      </c>
      <c r="C66" s="55">
        <v>257</v>
      </c>
      <c r="D66" s="68">
        <v>17.82</v>
      </c>
      <c r="E66" s="57">
        <v>4579.74</v>
      </c>
      <c r="F66" s="56" t="s">
        <v>12</v>
      </c>
    </row>
    <row r="67" spans="2:6" ht="12.75">
      <c r="B67" s="49">
        <v>45618.52747685185</v>
      </c>
      <c r="C67" s="55">
        <v>466</v>
      </c>
      <c r="D67" s="68">
        <v>17.82</v>
      </c>
      <c r="E67" s="57">
        <v>8304.1200000000008</v>
      </c>
      <c r="F67" s="56" t="s">
        <v>12</v>
      </c>
    </row>
    <row r="68" spans="2:6" ht="12.75">
      <c r="B68" s="49">
        <v>45618.543946759259</v>
      </c>
      <c r="C68" s="55">
        <v>272</v>
      </c>
      <c r="D68" s="68">
        <v>17.809999999999999</v>
      </c>
      <c r="E68" s="57">
        <v>4844.32</v>
      </c>
      <c r="F68" s="56" t="s">
        <v>12</v>
      </c>
    </row>
    <row r="69" spans="2:6" ht="12.75">
      <c r="B69" s="49">
        <v>45618.549305555556</v>
      </c>
      <c r="C69" s="55">
        <v>81</v>
      </c>
      <c r="D69" s="68">
        <v>17.84</v>
      </c>
      <c r="E69" s="57">
        <v>1445.04</v>
      </c>
      <c r="F69" s="56" t="s">
        <v>12</v>
      </c>
    </row>
    <row r="70" spans="2:6" ht="12.75">
      <c r="B70" s="49">
        <v>45618.549305555556</v>
      </c>
      <c r="C70" s="55">
        <v>7</v>
      </c>
      <c r="D70" s="68">
        <v>17.84</v>
      </c>
      <c r="E70" s="57">
        <v>124.88</v>
      </c>
      <c r="F70" s="56" t="s">
        <v>12</v>
      </c>
    </row>
    <row r="71" spans="2:6" ht="12.75">
      <c r="B71" s="49">
        <v>45618.549305555556</v>
      </c>
      <c r="C71" s="55">
        <v>296</v>
      </c>
      <c r="D71" s="68">
        <v>17.84</v>
      </c>
      <c r="E71" s="57">
        <v>5280.64</v>
      </c>
      <c r="F71" s="56" t="s">
        <v>12</v>
      </c>
    </row>
    <row r="72" spans="2:6" ht="12.75">
      <c r="B72" s="49">
        <v>45618.549305555556</v>
      </c>
      <c r="C72" s="55">
        <v>296</v>
      </c>
      <c r="D72" s="68">
        <v>17.84</v>
      </c>
      <c r="E72" s="57">
        <v>5280.64</v>
      </c>
      <c r="F72" s="56" t="s">
        <v>12</v>
      </c>
    </row>
    <row r="73" spans="2:6" ht="12.75">
      <c r="B73" s="49">
        <v>45618.549305555556</v>
      </c>
      <c r="C73" s="55">
        <v>500</v>
      </c>
      <c r="D73" s="68">
        <v>17.829999999999998</v>
      </c>
      <c r="E73" s="57">
        <v>8915</v>
      </c>
      <c r="F73" s="56" t="s">
        <v>12</v>
      </c>
    </row>
    <row r="74" spans="2:6" ht="12.75">
      <c r="B74" s="49">
        <v>45618.565659722219</v>
      </c>
      <c r="C74" s="55">
        <v>473</v>
      </c>
      <c r="D74" s="68">
        <v>17.84</v>
      </c>
      <c r="E74" s="57">
        <v>8438.32</v>
      </c>
      <c r="F74" s="56" t="s">
        <v>12</v>
      </c>
    </row>
    <row r="75" spans="2:6" ht="12.75">
      <c r="B75" s="49">
        <v>45618.571643518517</v>
      </c>
      <c r="C75" s="55">
        <v>219</v>
      </c>
      <c r="D75" s="68">
        <v>17.82</v>
      </c>
      <c r="E75" s="57">
        <v>3902.58</v>
      </c>
      <c r="F75" s="56" t="s">
        <v>12</v>
      </c>
    </row>
    <row r="76" spans="2:6" ht="12.75">
      <c r="B76" s="49">
        <v>45618.583692129629</v>
      </c>
      <c r="C76" s="55">
        <v>240</v>
      </c>
      <c r="D76" s="68">
        <v>17.809999999999999</v>
      </c>
      <c r="E76" s="57">
        <v>4274.3999999999996</v>
      </c>
      <c r="F76" s="56" t="s">
        <v>12</v>
      </c>
    </row>
    <row r="77" spans="2:6" ht="12.75">
      <c r="B77" s="49">
        <v>45618.590254629627</v>
      </c>
      <c r="C77" s="55">
        <v>60</v>
      </c>
      <c r="D77" s="68">
        <v>17.829999999999998</v>
      </c>
      <c r="E77" s="57">
        <v>1069.8</v>
      </c>
      <c r="F77" s="56" t="s">
        <v>12</v>
      </c>
    </row>
    <row r="78" spans="2:6" ht="12.75">
      <c r="B78" s="49">
        <v>45618.590254629627</v>
      </c>
      <c r="C78" s="55">
        <v>174</v>
      </c>
      <c r="D78" s="68">
        <v>17.829999999999998</v>
      </c>
      <c r="E78" s="57">
        <v>3102.4199999999996</v>
      </c>
      <c r="F78" s="56" t="s">
        <v>12</v>
      </c>
    </row>
    <row r="79" spans="2:6" ht="12.75">
      <c r="B79" s="49">
        <v>45618.592407407406</v>
      </c>
      <c r="C79" s="55">
        <v>475</v>
      </c>
      <c r="D79" s="68">
        <v>17.809999999999999</v>
      </c>
      <c r="E79" s="57">
        <v>8459.75</v>
      </c>
      <c r="F79" s="56" t="s">
        <v>12</v>
      </c>
    </row>
    <row r="80" spans="2:6" ht="12.75">
      <c r="B80" s="49">
        <v>45618.608506944445</v>
      </c>
      <c r="C80" s="55">
        <v>26</v>
      </c>
      <c r="D80" s="68">
        <v>17.86</v>
      </c>
      <c r="E80" s="57">
        <v>464.36</v>
      </c>
      <c r="F80" s="56" t="s">
        <v>12</v>
      </c>
    </row>
    <row r="81" spans="2:6" ht="12.75">
      <c r="B81" s="49">
        <v>45618.611307870371</v>
      </c>
      <c r="C81" s="55">
        <v>449</v>
      </c>
      <c r="D81" s="68">
        <v>17.86</v>
      </c>
      <c r="E81" s="57">
        <v>8019.1399999999994</v>
      </c>
      <c r="F81" s="56" t="s">
        <v>12</v>
      </c>
    </row>
    <row r="82" spans="2:6" ht="12.75">
      <c r="B82" s="49">
        <v>45618.611307870371</v>
      </c>
      <c r="C82" s="55">
        <v>494</v>
      </c>
      <c r="D82" s="68">
        <v>17.86</v>
      </c>
      <c r="E82" s="57">
        <v>8822.84</v>
      </c>
      <c r="F82" s="56" t="s">
        <v>12</v>
      </c>
    </row>
    <row r="83" spans="2:6" ht="12.75">
      <c r="B83" s="49">
        <v>45618.611307870371</v>
      </c>
      <c r="C83" s="55">
        <v>29</v>
      </c>
      <c r="D83" s="68">
        <v>17.86</v>
      </c>
      <c r="E83" s="57">
        <v>517.93999999999994</v>
      </c>
      <c r="F83" s="56" t="s">
        <v>12</v>
      </c>
    </row>
    <row r="84" spans="2:6" ht="12.75">
      <c r="B84" s="49">
        <v>45618.624016203707</v>
      </c>
      <c r="C84" s="55">
        <v>230</v>
      </c>
      <c r="D84" s="68">
        <v>17.809999999999999</v>
      </c>
      <c r="E84" s="57">
        <v>4096.2999999999993</v>
      </c>
      <c r="F84" s="56" t="s">
        <v>12</v>
      </c>
    </row>
    <row r="85" spans="2:6" ht="12.75">
      <c r="B85" s="49">
        <v>45618.624016203707</v>
      </c>
      <c r="C85" s="55">
        <v>222</v>
      </c>
      <c r="D85" s="68">
        <v>17.809999999999999</v>
      </c>
      <c r="E85" s="57">
        <v>3953.8199999999997</v>
      </c>
      <c r="F85" s="56" t="s">
        <v>12</v>
      </c>
    </row>
    <row r="86" spans="2:6" ht="12.75">
      <c r="B86" s="49">
        <v>45618.624016203707</v>
      </c>
      <c r="C86" s="55">
        <v>217</v>
      </c>
      <c r="D86" s="68">
        <v>17.809999999999999</v>
      </c>
      <c r="E86" s="57">
        <v>3864.7699999999995</v>
      </c>
      <c r="F86" s="56" t="s">
        <v>12</v>
      </c>
    </row>
    <row r="87" spans="2:6" ht="12.75">
      <c r="B87" s="49">
        <v>45618.637719907405</v>
      </c>
      <c r="C87" s="55">
        <v>458</v>
      </c>
      <c r="D87" s="68">
        <v>17.829999999999998</v>
      </c>
      <c r="E87" s="57">
        <v>8166.1399999999994</v>
      </c>
      <c r="F87" s="56" t="s">
        <v>12</v>
      </c>
    </row>
    <row r="88" spans="2:6" ht="12.75">
      <c r="B88" s="49">
        <v>45618.640833333331</v>
      </c>
      <c r="C88" s="55">
        <v>240</v>
      </c>
      <c r="D88" s="68">
        <v>17.8</v>
      </c>
      <c r="E88" s="57">
        <v>4272</v>
      </c>
      <c r="F88" s="56" t="s">
        <v>12</v>
      </c>
    </row>
    <row r="89" spans="2:6" ht="12.75">
      <c r="B89" s="49">
        <v>45618.644571759258</v>
      </c>
      <c r="C89" s="55">
        <v>223</v>
      </c>
      <c r="D89" s="68">
        <v>17.77</v>
      </c>
      <c r="E89" s="57">
        <v>3962.71</v>
      </c>
      <c r="F89" s="56" t="s">
        <v>12</v>
      </c>
    </row>
    <row r="90" spans="2:6" ht="12.75">
      <c r="B90" s="49">
        <v>45618.646539351852</v>
      </c>
      <c r="C90" s="55">
        <v>234</v>
      </c>
      <c r="D90" s="68">
        <v>17.75</v>
      </c>
      <c r="E90" s="57">
        <v>4153.5</v>
      </c>
      <c r="F90" s="56" t="s">
        <v>12</v>
      </c>
    </row>
    <row r="91" spans="2:6" ht="12.75">
      <c r="B91" s="49">
        <v>45618.655115740738</v>
      </c>
      <c r="C91" s="55">
        <v>229</v>
      </c>
      <c r="D91" s="68">
        <v>17.809999999999999</v>
      </c>
      <c r="E91" s="57">
        <v>4078.49</v>
      </c>
      <c r="F91" s="56" t="s">
        <v>12</v>
      </c>
    </row>
    <row r="92" spans="2:6" ht="12.75">
      <c r="B92" s="49">
        <v>45618.655115740738</v>
      </c>
      <c r="C92" s="55">
        <v>449</v>
      </c>
      <c r="D92" s="68">
        <v>17.809999999999999</v>
      </c>
      <c r="E92" s="57">
        <v>7996.69</v>
      </c>
      <c r="F92" s="56" t="s">
        <v>12</v>
      </c>
    </row>
    <row r="93" spans="2:6" ht="12.75">
      <c r="B93" s="49">
        <v>45618.662986111114</v>
      </c>
      <c r="C93" s="55">
        <v>177</v>
      </c>
      <c r="D93" s="68">
        <v>17.84</v>
      </c>
      <c r="E93" s="57">
        <v>3157.68</v>
      </c>
      <c r="F93" s="56" t="s">
        <v>12</v>
      </c>
    </row>
    <row r="94" spans="2:6" ht="12.75">
      <c r="B94" s="49">
        <v>45618.665810185186</v>
      </c>
      <c r="C94" s="55">
        <v>241</v>
      </c>
      <c r="D94" s="68">
        <v>17.86</v>
      </c>
      <c r="E94" s="57">
        <v>4304.26</v>
      </c>
      <c r="F94" s="56" t="s">
        <v>12</v>
      </c>
    </row>
    <row r="95" spans="2:6" ht="12.75">
      <c r="B95" s="49">
        <v>45618.666446759256</v>
      </c>
      <c r="C95" s="55">
        <v>11</v>
      </c>
      <c r="D95" s="68">
        <v>17.850000000000001</v>
      </c>
      <c r="E95" s="57">
        <v>196.35000000000002</v>
      </c>
      <c r="F95" s="56" t="s">
        <v>12</v>
      </c>
    </row>
    <row r="96" spans="2:6" ht="12.75">
      <c r="B96" s="49">
        <v>45618.666446759256</v>
      </c>
      <c r="C96" s="55">
        <v>156</v>
      </c>
      <c r="D96" s="68">
        <v>17.850000000000001</v>
      </c>
      <c r="E96" s="57">
        <v>2784.6000000000004</v>
      </c>
      <c r="F96" s="56" t="s">
        <v>12</v>
      </c>
    </row>
    <row r="97" spans="2:6" ht="12.75">
      <c r="B97" s="49">
        <v>45618.666446759256</v>
      </c>
      <c r="C97" s="55">
        <v>156</v>
      </c>
      <c r="D97" s="68">
        <v>17.850000000000001</v>
      </c>
      <c r="E97" s="57">
        <v>2784.6000000000004</v>
      </c>
      <c r="F97" s="56" t="s">
        <v>12</v>
      </c>
    </row>
    <row r="98" spans="2:6" ht="12.75">
      <c r="B98" s="49">
        <v>45618.666446759256</v>
      </c>
      <c r="C98" s="55">
        <v>312</v>
      </c>
      <c r="D98" s="68">
        <v>17.850000000000001</v>
      </c>
      <c r="E98" s="57">
        <v>5569.2000000000007</v>
      </c>
      <c r="F98" s="56" t="s">
        <v>12</v>
      </c>
    </row>
    <row r="99" spans="2:6" ht="12.75">
      <c r="B99" s="49">
        <v>45618.671620370369</v>
      </c>
      <c r="C99" s="55">
        <v>270</v>
      </c>
      <c r="D99" s="68">
        <v>17.86</v>
      </c>
      <c r="E99" s="57">
        <v>4822.2</v>
      </c>
      <c r="F99" s="56" t="s">
        <v>12</v>
      </c>
    </row>
    <row r="100" spans="2:6" ht="12.75">
      <c r="B100" s="49">
        <v>45618.675543981481</v>
      </c>
      <c r="C100" s="55">
        <v>226</v>
      </c>
      <c r="D100" s="68">
        <v>17.850000000000001</v>
      </c>
      <c r="E100" s="57">
        <v>4034.1000000000004</v>
      </c>
      <c r="F100" s="56" t="s">
        <v>12</v>
      </c>
    </row>
    <row r="101" spans="2:6" ht="12.75">
      <c r="B101" s="49">
        <v>45618.679710648146</v>
      </c>
      <c r="C101" s="55">
        <v>82</v>
      </c>
      <c r="D101" s="68">
        <v>17.84</v>
      </c>
      <c r="E101" s="57">
        <v>1462.8799999999999</v>
      </c>
      <c r="F101" s="56" t="s">
        <v>12</v>
      </c>
    </row>
    <row r="102" spans="2:6" ht="12.75">
      <c r="B102" s="49">
        <v>45618.679710648146</v>
      </c>
      <c r="C102" s="55">
        <v>136</v>
      </c>
      <c r="D102" s="68">
        <v>17.84</v>
      </c>
      <c r="E102" s="57">
        <v>2426.2399999999998</v>
      </c>
      <c r="F102" s="56" t="s">
        <v>12</v>
      </c>
    </row>
    <row r="103" spans="2:6" ht="12.75">
      <c r="B103" s="49">
        <v>45618.681319444448</v>
      </c>
      <c r="C103" s="55">
        <v>173</v>
      </c>
      <c r="D103" s="68">
        <v>17.829999999999998</v>
      </c>
      <c r="E103" s="57">
        <v>3084.5899999999997</v>
      </c>
      <c r="F103" s="56" t="s">
        <v>12</v>
      </c>
    </row>
    <row r="104" spans="2:6" ht="12.75">
      <c r="B104" s="49">
        <v>45618.681319444448</v>
      </c>
      <c r="C104" s="55">
        <v>54</v>
      </c>
      <c r="D104" s="68">
        <v>17.829999999999998</v>
      </c>
      <c r="E104" s="57">
        <v>962.81999999999994</v>
      </c>
      <c r="F104" s="56" t="s">
        <v>12</v>
      </c>
    </row>
    <row r="105" spans="2:6" ht="12.75">
      <c r="B105" s="49">
        <v>45618.685671296298</v>
      </c>
      <c r="C105" s="55">
        <v>219</v>
      </c>
      <c r="D105" s="68">
        <v>17.809999999999999</v>
      </c>
      <c r="E105" s="57">
        <v>3900.39</v>
      </c>
      <c r="F105" s="56" t="s">
        <v>12</v>
      </c>
    </row>
    <row r="106" spans="2:6" ht="12.75">
      <c r="B106" s="49">
        <v>45618.691747685189</v>
      </c>
      <c r="C106" s="55">
        <v>36</v>
      </c>
      <c r="D106" s="68">
        <v>17.79</v>
      </c>
      <c r="E106" s="57">
        <v>640.43999999999994</v>
      </c>
      <c r="F106" s="56" t="s">
        <v>12</v>
      </c>
    </row>
    <row r="107" spans="2:6" ht="12.75">
      <c r="B107" s="49">
        <v>45618.691747685189</v>
      </c>
      <c r="C107" s="55">
        <v>92</v>
      </c>
      <c r="D107" s="68">
        <v>17.79</v>
      </c>
      <c r="E107" s="57">
        <v>1636.6799999999998</v>
      </c>
      <c r="F107" s="56" t="s">
        <v>12</v>
      </c>
    </row>
    <row r="108" spans="2:6" ht="12.75">
      <c r="B108" s="49">
        <v>45618.691747685189</v>
      </c>
      <c r="C108" s="55">
        <v>3</v>
      </c>
      <c r="D108" s="68">
        <v>17.79</v>
      </c>
      <c r="E108" s="57">
        <v>53.37</v>
      </c>
      <c r="F108" s="56" t="s">
        <v>12</v>
      </c>
    </row>
    <row r="109" spans="2:6" ht="12.75">
      <c r="B109" s="49">
        <v>45618.691747685189</v>
      </c>
      <c r="C109" s="55">
        <v>51</v>
      </c>
      <c r="D109" s="68">
        <v>17.79</v>
      </c>
      <c r="E109" s="57">
        <v>907.29</v>
      </c>
      <c r="F109" s="56" t="s">
        <v>12</v>
      </c>
    </row>
    <row r="110" spans="2:6" ht="12.75">
      <c r="B110" s="49">
        <v>45618.691747685189</v>
      </c>
      <c r="C110" s="55">
        <v>185</v>
      </c>
      <c r="D110" s="68">
        <v>17.79</v>
      </c>
      <c r="E110" s="57">
        <v>3291.1499999999996</v>
      </c>
      <c r="F110" s="56" t="s">
        <v>12</v>
      </c>
    </row>
    <row r="111" spans="2:6" ht="12.75">
      <c r="B111" s="49">
        <v>45618.695474537039</v>
      </c>
      <c r="C111" s="55">
        <v>248</v>
      </c>
      <c r="D111" s="68">
        <v>17.809999999999999</v>
      </c>
      <c r="E111" s="57">
        <v>4416.88</v>
      </c>
      <c r="F111" s="56" t="s">
        <v>12</v>
      </c>
    </row>
    <row r="112" spans="2:6" ht="12.75">
      <c r="B112" s="49">
        <v>45618.695474537039</v>
      </c>
      <c r="C112" s="55">
        <v>62</v>
      </c>
      <c r="D112" s="68">
        <v>17.809999999999999</v>
      </c>
      <c r="E112" s="57">
        <v>1104.22</v>
      </c>
      <c r="F112" s="56" t="s">
        <v>12</v>
      </c>
    </row>
    <row r="113" spans="2:6" ht="12.75">
      <c r="B113" s="49">
        <v>45618.695474537039</v>
      </c>
      <c r="C113" s="55">
        <v>1</v>
      </c>
      <c r="D113" s="68">
        <v>17.809999999999999</v>
      </c>
      <c r="E113" s="57">
        <v>17.809999999999999</v>
      </c>
      <c r="F113" s="56" t="s">
        <v>12</v>
      </c>
    </row>
    <row r="114" spans="2:6" ht="12.75">
      <c r="B114" s="49">
        <v>45618.696180555555</v>
      </c>
      <c r="C114" s="55">
        <v>217</v>
      </c>
      <c r="D114" s="68">
        <v>17.79</v>
      </c>
      <c r="E114" s="57">
        <v>3860.43</v>
      </c>
      <c r="F114" s="56" t="s">
        <v>12</v>
      </c>
    </row>
    <row r="115" spans="2:6" ht="12.75">
      <c r="B115" s="49">
        <v>45618.696180555555</v>
      </c>
      <c r="C115" s="55">
        <v>216</v>
      </c>
      <c r="D115" s="68">
        <v>17.79</v>
      </c>
      <c r="E115" s="57">
        <v>3842.64</v>
      </c>
      <c r="F115" s="56" t="s">
        <v>12</v>
      </c>
    </row>
    <row r="116" spans="2:6" ht="12.75">
      <c r="B116" s="49">
        <v>45618.696180555555</v>
      </c>
      <c r="C116" s="55">
        <v>633</v>
      </c>
      <c r="D116" s="68">
        <v>17.79</v>
      </c>
      <c r="E116" s="57">
        <v>11261.07</v>
      </c>
      <c r="F116" s="56" t="s">
        <v>12</v>
      </c>
    </row>
    <row r="117" spans="2:6" ht="12.75">
      <c r="B117" s="49">
        <v>45618.696180555555</v>
      </c>
      <c r="C117" s="55">
        <v>221</v>
      </c>
      <c r="D117" s="68">
        <v>17.8</v>
      </c>
      <c r="E117" s="57">
        <v>3933.8</v>
      </c>
      <c r="F117" s="56" t="s">
        <v>12</v>
      </c>
    </row>
    <row r="118" spans="2:6" ht="12.75">
      <c r="B118" s="49">
        <v>45618.706736111111</v>
      </c>
      <c r="C118" s="55">
        <v>457</v>
      </c>
      <c r="D118" s="68">
        <v>17.78</v>
      </c>
      <c r="E118" s="57">
        <v>8125.4600000000009</v>
      </c>
      <c r="F118" s="56" t="s">
        <v>12</v>
      </c>
    </row>
    <row r="119" spans="2:6" ht="12.75">
      <c r="B119" s="49">
        <v>45618.709444444445</v>
      </c>
      <c r="C119" s="55">
        <v>230</v>
      </c>
      <c r="D119" s="68">
        <v>17.760000000000002</v>
      </c>
      <c r="E119" s="57">
        <v>4084.8</v>
      </c>
      <c r="F119" s="56" t="s">
        <v>12</v>
      </c>
    </row>
    <row r="120" spans="2:6" ht="12.75">
      <c r="B120" s="49">
        <v>45618.715277777781</v>
      </c>
      <c r="C120" s="55">
        <v>229</v>
      </c>
      <c r="D120" s="68">
        <v>17.760000000000002</v>
      </c>
      <c r="E120" s="57">
        <v>4067.0400000000004</v>
      </c>
      <c r="F120" s="56" t="s">
        <v>12</v>
      </c>
    </row>
    <row r="121" spans="2:6" ht="12.75">
      <c r="B121" s="49">
        <v>45618.715277777781</v>
      </c>
      <c r="C121" s="55">
        <v>209</v>
      </c>
      <c r="D121" s="68">
        <v>17.760000000000002</v>
      </c>
      <c r="E121" s="57">
        <v>3711.84</v>
      </c>
      <c r="F121" s="56" t="s">
        <v>12</v>
      </c>
    </row>
    <row r="122" spans="2:6" ht="12.75">
      <c r="B122" s="49">
        <v>45618.718912037039</v>
      </c>
      <c r="C122" s="55">
        <v>500</v>
      </c>
      <c r="D122" s="68">
        <v>17.739999999999998</v>
      </c>
      <c r="E122" s="57">
        <v>8870</v>
      </c>
      <c r="F122" s="56" t="s">
        <v>12</v>
      </c>
    </row>
    <row r="123" spans="2:6" ht="12.75">
      <c r="B123" s="49">
        <v>45618.718912037039</v>
      </c>
      <c r="C123" s="55">
        <v>162</v>
      </c>
      <c r="D123" s="68">
        <v>17.739999999999998</v>
      </c>
      <c r="E123" s="57">
        <v>2873.8799999999997</v>
      </c>
      <c r="F123" s="56" t="s">
        <v>12</v>
      </c>
    </row>
    <row r="124" spans="2:6" ht="12.75">
      <c r="B124" s="49">
        <v>45618.718912037039</v>
      </c>
      <c r="C124" s="55">
        <v>363</v>
      </c>
      <c r="D124" s="68">
        <v>17.739999999999998</v>
      </c>
      <c r="E124" s="57">
        <v>6439.619999999999</v>
      </c>
      <c r="F124" s="56" t="s">
        <v>12</v>
      </c>
    </row>
    <row r="125" spans="2:6" ht="12.75">
      <c r="B125" s="49">
        <v>45618.718923611108</v>
      </c>
      <c r="C125" s="55">
        <v>82</v>
      </c>
      <c r="D125" s="68">
        <v>17.739999999999998</v>
      </c>
      <c r="E125" s="57">
        <v>1454.6799999999998</v>
      </c>
      <c r="F125" s="56" t="s">
        <v>12</v>
      </c>
    </row>
    <row r="126" spans="2:6" ht="12.75">
      <c r="B126" s="49">
        <v>45618.722488425927</v>
      </c>
      <c r="C126" s="55">
        <v>13</v>
      </c>
      <c r="D126" s="68">
        <v>17.75</v>
      </c>
      <c r="E126" s="57">
        <v>230.75</v>
      </c>
      <c r="F126" s="56" t="s">
        <v>12</v>
      </c>
    </row>
    <row r="127" spans="2:6" ht="12.75">
      <c r="B127" s="49">
        <v>45618.722488425927</v>
      </c>
      <c r="C127" s="55">
        <v>9</v>
      </c>
      <c r="D127" s="68">
        <v>17.75</v>
      </c>
      <c r="E127" s="57">
        <v>159.75</v>
      </c>
      <c r="F127" s="56" t="s">
        <v>12</v>
      </c>
    </row>
    <row r="128" spans="2:6" ht="12.75">
      <c r="B128" s="49">
        <v>45618.722488425927</v>
      </c>
      <c r="C128" s="55">
        <v>73</v>
      </c>
      <c r="D128" s="68">
        <v>17.75</v>
      </c>
      <c r="E128" s="57">
        <v>1295.75</v>
      </c>
      <c r="F128" s="56" t="s">
        <v>12</v>
      </c>
    </row>
    <row r="129" spans="2:6" ht="12.75">
      <c r="B129" s="49">
        <v>45618.722488425927</v>
      </c>
      <c r="C129" s="55">
        <v>63</v>
      </c>
      <c r="D129" s="68">
        <v>17.75</v>
      </c>
      <c r="E129" s="57">
        <v>1118.25</v>
      </c>
      <c r="F129" s="56" t="s">
        <v>12</v>
      </c>
    </row>
    <row r="130" spans="2:6" ht="12.75">
      <c r="B130" s="49">
        <v>45618.722488425927</v>
      </c>
      <c r="C130" s="55">
        <v>62</v>
      </c>
      <c r="D130" s="68">
        <v>17.75</v>
      </c>
      <c r="E130" s="57">
        <v>1100.5</v>
      </c>
      <c r="F130" s="56" t="s">
        <v>12</v>
      </c>
    </row>
    <row r="131" spans="2:6" ht="12.75">
      <c r="B131" s="49">
        <v>45618.722488425927</v>
      </c>
      <c r="C131" s="55">
        <v>68</v>
      </c>
      <c r="D131" s="68">
        <v>17.75</v>
      </c>
      <c r="E131" s="57">
        <v>1207</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activeCell="E20" sqref="E20:E13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75">
      <c r="B17" s="30">
        <v>45722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45722.382476851853</v>
      </c>
      <c r="C20" s="169">
        <v>212</v>
      </c>
      <c r="D20" s="170">
        <v>19.77</v>
      </c>
      <c r="E20" s="170">
        <v>4191.24</v>
      </c>
      <c r="F20" s="171" t="s">
        <v>12</v>
      </c>
      <c r="G20" s="116"/>
      <c r="H20" s="113"/>
      <c r="I20" s="113"/>
      <c r="J20" s="113"/>
      <c r="K20" s="113"/>
    </row>
    <row r="21" spans="2:12" ht="12.75">
      <c r="B21" s="49">
        <v>45722.383530092593</v>
      </c>
      <c r="C21" s="169">
        <v>193</v>
      </c>
      <c r="D21" s="170">
        <v>19.77</v>
      </c>
      <c r="E21" s="170">
        <v>3815.61</v>
      </c>
      <c r="F21" s="171" t="s">
        <v>12</v>
      </c>
    </row>
    <row r="22" spans="2:12" ht="12.75">
      <c r="B22" s="49">
        <v>45722.384502314817</v>
      </c>
      <c r="C22" s="169">
        <v>200</v>
      </c>
      <c r="D22" s="170">
        <v>19.79</v>
      </c>
      <c r="E22" s="170">
        <v>3958</v>
      </c>
      <c r="F22" s="171" t="s">
        <v>12</v>
      </c>
    </row>
    <row r="23" spans="2:12" ht="12.75">
      <c r="B23" s="49">
        <v>45722.385555555556</v>
      </c>
      <c r="C23" s="169">
        <v>440</v>
      </c>
      <c r="D23" s="170">
        <v>19.78</v>
      </c>
      <c r="E23" s="170">
        <v>8703.2000000000007</v>
      </c>
      <c r="F23" s="171" t="s">
        <v>12</v>
      </c>
    </row>
    <row r="24" spans="2:12" ht="12.75">
      <c r="B24" s="49">
        <v>45722.385555555556</v>
      </c>
      <c r="C24" s="169">
        <v>72</v>
      </c>
      <c r="D24" s="170">
        <v>19.78</v>
      </c>
      <c r="E24" s="170">
        <v>1424.16</v>
      </c>
      <c r="F24" s="171" t="s">
        <v>12</v>
      </c>
    </row>
    <row r="25" spans="2:12" ht="12.75">
      <c r="B25" s="49">
        <v>45722.385555555556</v>
      </c>
      <c r="C25" s="169">
        <v>215</v>
      </c>
      <c r="D25" s="170">
        <v>19.79</v>
      </c>
      <c r="E25" s="170">
        <v>4254.8499999999995</v>
      </c>
      <c r="F25" s="171" t="s">
        <v>12</v>
      </c>
    </row>
    <row r="26" spans="2:12" ht="12.75">
      <c r="B26" s="49">
        <v>45722.392511574071</v>
      </c>
      <c r="C26" s="169">
        <v>223</v>
      </c>
      <c r="D26" s="170">
        <v>19.82</v>
      </c>
      <c r="E26" s="170">
        <v>4419.8599999999997</v>
      </c>
      <c r="F26" s="171" t="s">
        <v>12</v>
      </c>
    </row>
    <row r="27" spans="2:12" ht="12.75">
      <c r="B27" s="49">
        <v>45722.395150462966</v>
      </c>
      <c r="C27" s="169">
        <v>41</v>
      </c>
      <c r="D27" s="170">
        <v>19.82</v>
      </c>
      <c r="E27" s="170">
        <v>812.62</v>
      </c>
      <c r="F27" s="171" t="s">
        <v>12</v>
      </c>
    </row>
    <row r="28" spans="2:12" ht="12.75">
      <c r="B28" s="49">
        <v>45722.395150462966</v>
      </c>
      <c r="C28" s="169">
        <v>41</v>
      </c>
      <c r="D28" s="170">
        <v>19.82</v>
      </c>
      <c r="E28" s="170">
        <v>812.62</v>
      </c>
      <c r="F28" s="171" t="s">
        <v>12</v>
      </c>
    </row>
    <row r="29" spans="2:12" ht="12.75">
      <c r="B29" s="49">
        <v>45722.395150462966</v>
      </c>
      <c r="C29" s="169">
        <v>145</v>
      </c>
      <c r="D29" s="170">
        <v>19.82</v>
      </c>
      <c r="E29" s="170">
        <v>2873.9</v>
      </c>
      <c r="F29" s="171" t="s">
        <v>12</v>
      </c>
    </row>
    <row r="30" spans="2:12" ht="12.75">
      <c r="B30" s="49">
        <v>45722.396666666667</v>
      </c>
      <c r="C30" s="169">
        <v>273</v>
      </c>
      <c r="D30" s="170">
        <v>19.8</v>
      </c>
      <c r="E30" s="170">
        <v>5405.4000000000005</v>
      </c>
      <c r="F30" s="171" t="s">
        <v>12</v>
      </c>
    </row>
    <row r="31" spans="2:12" ht="12.75">
      <c r="B31" s="49">
        <v>45722.396666666667</v>
      </c>
      <c r="C31" s="169">
        <v>135</v>
      </c>
      <c r="D31" s="170">
        <v>19.8</v>
      </c>
      <c r="E31" s="170">
        <v>2673</v>
      </c>
      <c r="F31" s="171" t="s">
        <v>12</v>
      </c>
    </row>
    <row r="32" spans="2:12" ht="12.75">
      <c r="B32" s="49">
        <v>45722.396666666667</v>
      </c>
      <c r="C32" s="169">
        <v>222</v>
      </c>
      <c r="D32" s="170">
        <v>19.8</v>
      </c>
      <c r="E32" s="170">
        <v>4395.6000000000004</v>
      </c>
      <c r="F32" s="171" t="s">
        <v>12</v>
      </c>
    </row>
    <row r="33" spans="2:6" ht="12.75">
      <c r="B33" s="49">
        <v>45722.401990740742</v>
      </c>
      <c r="C33" s="169">
        <v>393</v>
      </c>
      <c r="D33" s="170">
        <v>19.79</v>
      </c>
      <c r="E33" s="170">
        <v>7777.4699999999993</v>
      </c>
      <c r="F33" s="171" t="s">
        <v>12</v>
      </c>
    </row>
    <row r="34" spans="2:6" ht="12.75">
      <c r="B34" s="49">
        <v>45722.407442129632</v>
      </c>
      <c r="C34" s="169">
        <v>187</v>
      </c>
      <c r="D34" s="170">
        <v>19.72</v>
      </c>
      <c r="E34" s="170">
        <v>3687.64</v>
      </c>
      <c r="F34" s="171" t="s">
        <v>12</v>
      </c>
    </row>
    <row r="35" spans="2:6" ht="12.75">
      <c r="B35" s="49">
        <v>45722.411736111113</v>
      </c>
      <c r="C35" s="169">
        <v>126</v>
      </c>
      <c r="D35" s="170">
        <v>19.73</v>
      </c>
      <c r="E35" s="170">
        <v>2485.98</v>
      </c>
      <c r="F35" s="171" t="s">
        <v>12</v>
      </c>
    </row>
    <row r="36" spans="2:6" ht="12.75">
      <c r="B36" s="49">
        <v>45722.411736111113</v>
      </c>
      <c r="C36" s="169">
        <v>204</v>
      </c>
      <c r="D36" s="170">
        <v>19.73</v>
      </c>
      <c r="E36" s="170">
        <v>4024.92</v>
      </c>
      <c r="F36" s="171" t="s">
        <v>12</v>
      </c>
    </row>
    <row r="37" spans="2:6" ht="12.75">
      <c r="B37" s="49">
        <v>45722.411736111113</v>
      </c>
      <c r="C37" s="169">
        <v>191</v>
      </c>
      <c r="D37" s="170">
        <v>19.73</v>
      </c>
      <c r="E37" s="170">
        <v>3768.4300000000003</v>
      </c>
      <c r="F37" s="171" t="s">
        <v>12</v>
      </c>
    </row>
    <row r="38" spans="2:6" ht="12.75">
      <c r="B38" s="49">
        <v>45722.411736111113</v>
      </c>
      <c r="C38" s="169">
        <v>65</v>
      </c>
      <c r="D38" s="170">
        <v>19.73</v>
      </c>
      <c r="E38" s="170">
        <v>1282.45</v>
      </c>
      <c r="F38" s="171" t="s">
        <v>12</v>
      </c>
    </row>
    <row r="39" spans="2:6" ht="12.75">
      <c r="B39" s="49">
        <v>45722.415706018517</v>
      </c>
      <c r="C39" s="169">
        <v>204</v>
      </c>
      <c r="D39" s="170">
        <v>19.71</v>
      </c>
      <c r="E39" s="170">
        <v>4020.84</v>
      </c>
      <c r="F39" s="171" t="s">
        <v>12</v>
      </c>
    </row>
    <row r="40" spans="2:6" ht="12.75">
      <c r="B40" s="49">
        <v>45722.423761574071</v>
      </c>
      <c r="C40" s="169">
        <v>82</v>
      </c>
      <c r="D40" s="170">
        <v>19.62</v>
      </c>
      <c r="E40" s="170">
        <v>1608.8400000000001</v>
      </c>
      <c r="F40" s="171" t="s">
        <v>12</v>
      </c>
    </row>
    <row r="41" spans="2:6" ht="12.75">
      <c r="B41" s="49">
        <v>45722.423761574071</v>
      </c>
      <c r="C41" s="169">
        <v>51</v>
      </c>
      <c r="D41" s="170">
        <v>19.62</v>
      </c>
      <c r="E41" s="170">
        <v>1000.62</v>
      </c>
      <c r="F41" s="171" t="s">
        <v>12</v>
      </c>
    </row>
    <row r="42" spans="2:6" ht="12.75">
      <c r="B42" s="49">
        <v>45722.423761574071</v>
      </c>
      <c r="C42" s="169">
        <v>75</v>
      </c>
      <c r="D42" s="170">
        <v>19.62</v>
      </c>
      <c r="E42" s="170">
        <v>1471.5</v>
      </c>
      <c r="F42" s="171" t="s">
        <v>12</v>
      </c>
    </row>
    <row r="43" spans="2:6" ht="12.75">
      <c r="B43" s="49">
        <v>45722.424016203702</v>
      </c>
      <c r="C43" s="169">
        <v>187</v>
      </c>
      <c r="D43" s="170">
        <v>19.600000000000001</v>
      </c>
      <c r="E43" s="170">
        <v>3665.2000000000003</v>
      </c>
      <c r="F43" s="171" t="s">
        <v>12</v>
      </c>
    </row>
    <row r="44" spans="2:6" ht="12.75">
      <c r="B44" s="49">
        <v>45722.424039351848</v>
      </c>
      <c r="C44" s="169">
        <v>117</v>
      </c>
      <c r="D44" s="170">
        <v>19.59</v>
      </c>
      <c r="E44" s="170">
        <v>2292.0300000000002</v>
      </c>
      <c r="F44" s="171" t="s">
        <v>12</v>
      </c>
    </row>
    <row r="45" spans="2:6" ht="12.75">
      <c r="B45" s="49">
        <v>45722.424039351848</v>
      </c>
      <c r="C45" s="169">
        <v>191</v>
      </c>
      <c r="D45" s="170">
        <v>19.59</v>
      </c>
      <c r="E45" s="170">
        <v>3741.69</v>
      </c>
      <c r="F45" s="171" t="s">
        <v>12</v>
      </c>
    </row>
    <row r="46" spans="2:6" ht="12.75">
      <c r="B46" s="49">
        <v>45722.424039351848</v>
      </c>
      <c r="C46" s="169">
        <v>70</v>
      </c>
      <c r="D46" s="170">
        <v>19.59</v>
      </c>
      <c r="E46" s="170">
        <v>1371.3</v>
      </c>
      <c r="F46" s="171" t="s">
        <v>12</v>
      </c>
    </row>
    <row r="47" spans="2:6" ht="12.75">
      <c r="B47" s="49">
        <v>45722.43105324074</v>
      </c>
      <c r="C47" s="169">
        <v>198</v>
      </c>
      <c r="D47" s="170">
        <v>19.59</v>
      </c>
      <c r="E47" s="170">
        <v>3878.82</v>
      </c>
      <c r="F47" s="171" t="s">
        <v>12</v>
      </c>
    </row>
    <row r="48" spans="2:6" ht="12.75">
      <c r="B48" s="49">
        <v>45722.436481481483</v>
      </c>
      <c r="C48" s="169">
        <v>387</v>
      </c>
      <c r="D48" s="170">
        <v>19.66</v>
      </c>
      <c r="E48" s="170">
        <v>7608.42</v>
      </c>
      <c r="F48" s="171" t="s">
        <v>12</v>
      </c>
    </row>
    <row r="49" spans="2:6" ht="12.75">
      <c r="B49" s="49">
        <v>45722.440011574072</v>
      </c>
      <c r="C49" s="169">
        <v>402</v>
      </c>
      <c r="D49" s="170">
        <v>19.66</v>
      </c>
      <c r="E49" s="170">
        <v>7903.32</v>
      </c>
      <c r="F49" s="171" t="s">
        <v>12</v>
      </c>
    </row>
    <row r="50" spans="2:6" ht="12.75">
      <c r="B50" s="49">
        <v>45722.44866898148</v>
      </c>
      <c r="C50" s="169">
        <v>4</v>
      </c>
      <c r="D50" s="170">
        <v>19.66</v>
      </c>
      <c r="E50" s="170">
        <v>78.64</v>
      </c>
      <c r="F50" s="171" t="s">
        <v>12</v>
      </c>
    </row>
    <row r="51" spans="2:6" ht="12.75">
      <c r="B51" s="49">
        <v>45722.44866898148</v>
      </c>
      <c r="C51" s="169">
        <v>4</v>
      </c>
      <c r="D51" s="170">
        <v>19.66</v>
      </c>
      <c r="E51" s="170">
        <v>78.64</v>
      </c>
      <c r="F51" s="171" t="s">
        <v>12</v>
      </c>
    </row>
    <row r="52" spans="2:6" ht="12.75">
      <c r="B52" s="49">
        <v>45722.44866898148</v>
      </c>
      <c r="C52" s="169">
        <v>380</v>
      </c>
      <c r="D52" s="170">
        <v>19.66</v>
      </c>
      <c r="E52" s="170">
        <v>7470.8</v>
      </c>
      <c r="F52" s="171" t="s">
        <v>12</v>
      </c>
    </row>
    <row r="53" spans="2:6" ht="12.75">
      <c r="B53" s="49">
        <v>45722.453750000001</v>
      </c>
      <c r="C53" s="169">
        <v>125</v>
      </c>
      <c r="D53" s="170">
        <v>19.649999999999999</v>
      </c>
      <c r="E53" s="170">
        <v>2456.25</v>
      </c>
      <c r="F53" s="171" t="s">
        <v>12</v>
      </c>
    </row>
    <row r="54" spans="2:6" ht="12.75">
      <c r="B54" s="49">
        <v>45722.453750000001</v>
      </c>
      <c r="C54" s="169">
        <v>73</v>
      </c>
      <c r="D54" s="170">
        <v>19.649999999999999</v>
      </c>
      <c r="E54" s="170">
        <v>1434.4499999999998</v>
      </c>
      <c r="F54" s="171" t="s">
        <v>12</v>
      </c>
    </row>
    <row r="55" spans="2:6" ht="12.75">
      <c r="B55" s="49">
        <v>45722.457407407404</v>
      </c>
      <c r="C55" s="169">
        <v>197</v>
      </c>
      <c r="D55" s="170">
        <v>19.63</v>
      </c>
      <c r="E55" s="170">
        <v>3867.1099999999997</v>
      </c>
      <c r="F55" s="171" t="s">
        <v>12</v>
      </c>
    </row>
    <row r="56" spans="2:6" ht="12.75">
      <c r="B56" s="49">
        <v>45722.462384259263</v>
      </c>
      <c r="C56" s="169">
        <v>194</v>
      </c>
      <c r="D56" s="170">
        <v>19.649999999999999</v>
      </c>
      <c r="E56" s="170">
        <v>3812.1</v>
      </c>
      <c r="F56" s="171" t="s">
        <v>12</v>
      </c>
    </row>
    <row r="57" spans="2:6" ht="12.75">
      <c r="B57" s="49">
        <v>45722.462384259263</v>
      </c>
      <c r="C57" s="169">
        <v>200</v>
      </c>
      <c r="D57" s="170">
        <v>19.649999999999999</v>
      </c>
      <c r="E57" s="170">
        <v>3929.9999999999995</v>
      </c>
      <c r="F57" s="171" t="s">
        <v>12</v>
      </c>
    </row>
    <row r="58" spans="2:6" ht="12.75">
      <c r="B58" s="49">
        <v>45722.467465277776</v>
      </c>
      <c r="C58" s="169">
        <v>187</v>
      </c>
      <c r="D58" s="170">
        <v>19.649999999999999</v>
      </c>
      <c r="E58" s="170">
        <v>3674.5499999999997</v>
      </c>
      <c r="F58" s="171" t="s">
        <v>12</v>
      </c>
    </row>
    <row r="59" spans="2:6" ht="12.75">
      <c r="B59" s="49">
        <v>45722.471643518518</v>
      </c>
      <c r="C59" s="169">
        <v>390</v>
      </c>
      <c r="D59" s="170">
        <v>19.690000000000001</v>
      </c>
      <c r="E59" s="170">
        <v>7679.1</v>
      </c>
      <c r="F59" s="171" t="s">
        <v>12</v>
      </c>
    </row>
    <row r="60" spans="2:6" ht="12.75">
      <c r="B60" s="49">
        <v>45722.480046296296</v>
      </c>
      <c r="C60" s="169">
        <v>101</v>
      </c>
      <c r="D60" s="170">
        <v>19.649999999999999</v>
      </c>
      <c r="E60" s="170">
        <v>1984.6499999999999</v>
      </c>
      <c r="F60" s="171" t="s">
        <v>12</v>
      </c>
    </row>
    <row r="61" spans="2:6" ht="12.75">
      <c r="B61" s="49">
        <v>45722.480046296296</v>
      </c>
      <c r="C61" s="169">
        <v>92</v>
      </c>
      <c r="D61" s="170">
        <v>19.649999999999999</v>
      </c>
      <c r="E61" s="170">
        <v>1807.8</v>
      </c>
      <c r="F61" s="171" t="s">
        <v>12</v>
      </c>
    </row>
    <row r="62" spans="2:6" ht="12.75">
      <c r="B62" s="49">
        <v>45722.48233796296</v>
      </c>
      <c r="C62" s="169">
        <v>219</v>
      </c>
      <c r="D62" s="170">
        <v>19.63</v>
      </c>
      <c r="E62" s="170">
        <v>4298.9699999999993</v>
      </c>
      <c r="F62" s="171" t="s">
        <v>12</v>
      </c>
    </row>
    <row r="63" spans="2:6" ht="12.75">
      <c r="B63" s="49">
        <v>45722.48233796296</v>
      </c>
      <c r="C63" s="169">
        <v>204</v>
      </c>
      <c r="D63" s="170">
        <v>19.63</v>
      </c>
      <c r="E63" s="170">
        <v>4004.52</v>
      </c>
      <c r="F63" s="171" t="s">
        <v>12</v>
      </c>
    </row>
    <row r="64" spans="2:6" ht="12.75">
      <c r="B64" s="49">
        <v>45722.491493055553</v>
      </c>
      <c r="C64" s="169">
        <v>500</v>
      </c>
      <c r="D64" s="170">
        <v>19.62</v>
      </c>
      <c r="E64" s="170">
        <v>9810</v>
      </c>
      <c r="F64" s="171" t="s">
        <v>12</v>
      </c>
    </row>
    <row r="65" spans="2:6" ht="12.75">
      <c r="B65" s="49">
        <v>45722.491493055553</v>
      </c>
      <c r="C65" s="169">
        <v>500</v>
      </c>
      <c r="D65" s="170">
        <v>19.62</v>
      </c>
      <c r="E65" s="170">
        <v>9810</v>
      </c>
      <c r="F65" s="171" t="s">
        <v>12</v>
      </c>
    </row>
    <row r="66" spans="2:6" ht="12.75">
      <c r="B66" s="49">
        <v>45722.494317129633</v>
      </c>
      <c r="C66" s="169">
        <v>201</v>
      </c>
      <c r="D66" s="170">
        <v>19.61</v>
      </c>
      <c r="E66" s="170">
        <v>3941.6099999999997</v>
      </c>
      <c r="F66" s="171" t="s">
        <v>12</v>
      </c>
    </row>
    <row r="67" spans="2:6" ht="12.75">
      <c r="B67" s="49">
        <v>45722.498657407406</v>
      </c>
      <c r="C67" s="169">
        <v>143</v>
      </c>
      <c r="D67" s="170">
        <v>19.61</v>
      </c>
      <c r="E67" s="170">
        <v>2804.23</v>
      </c>
      <c r="F67" s="171" t="s">
        <v>12</v>
      </c>
    </row>
    <row r="68" spans="2:6" ht="12.75">
      <c r="B68" s="49">
        <v>45722.498657407406</v>
      </c>
      <c r="C68" s="169">
        <v>68</v>
      </c>
      <c r="D68" s="170">
        <v>19.61</v>
      </c>
      <c r="E68" s="170">
        <v>1333.48</v>
      </c>
      <c r="F68" s="171" t="s">
        <v>12</v>
      </c>
    </row>
    <row r="69" spans="2:6" ht="12.75">
      <c r="B69" s="49">
        <v>45722.49900462963</v>
      </c>
      <c r="C69" s="169">
        <v>209</v>
      </c>
      <c r="D69" s="170">
        <v>19.600000000000001</v>
      </c>
      <c r="E69" s="170">
        <v>4096.4000000000005</v>
      </c>
      <c r="F69" s="171" t="s">
        <v>12</v>
      </c>
    </row>
    <row r="70" spans="2:6" ht="12.75">
      <c r="B70" s="49">
        <v>45722.503206018519</v>
      </c>
      <c r="C70" s="169">
        <v>245</v>
      </c>
      <c r="D70" s="170">
        <v>19.57</v>
      </c>
      <c r="E70" s="170">
        <v>4794.6499999999996</v>
      </c>
      <c r="F70" s="171" t="s">
        <v>12</v>
      </c>
    </row>
    <row r="71" spans="2:6" ht="12.75">
      <c r="B71" s="49">
        <v>45722.510405092595</v>
      </c>
      <c r="C71" s="169">
        <v>209</v>
      </c>
      <c r="D71" s="170">
        <v>19.600000000000001</v>
      </c>
      <c r="E71" s="170">
        <v>4096.4000000000005</v>
      </c>
      <c r="F71" s="171" t="s">
        <v>12</v>
      </c>
    </row>
    <row r="72" spans="2:6" ht="12.75">
      <c r="B72" s="49">
        <v>45722.510428240741</v>
      </c>
      <c r="C72" s="169">
        <v>198</v>
      </c>
      <c r="D72" s="170">
        <v>19.57</v>
      </c>
      <c r="E72" s="170">
        <v>3874.86</v>
      </c>
      <c r="F72" s="171" t="s">
        <v>12</v>
      </c>
    </row>
    <row r="73" spans="2:6" ht="12.75">
      <c r="B73" s="49">
        <v>45722.515416666669</v>
      </c>
      <c r="C73" s="169">
        <v>68</v>
      </c>
      <c r="D73" s="170">
        <v>19.57</v>
      </c>
      <c r="E73" s="170">
        <v>1330.76</v>
      </c>
      <c r="F73" s="171" t="s">
        <v>12</v>
      </c>
    </row>
    <row r="74" spans="2:6" ht="12.75">
      <c r="B74" s="49">
        <v>45722.515416666669</v>
      </c>
      <c r="C74" s="169">
        <v>68</v>
      </c>
      <c r="D74" s="170">
        <v>19.57</v>
      </c>
      <c r="E74" s="170">
        <v>1330.76</v>
      </c>
      <c r="F74" s="171" t="s">
        <v>12</v>
      </c>
    </row>
    <row r="75" spans="2:6" ht="12.75">
      <c r="B75" s="49">
        <v>45722.515416666669</v>
      </c>
      <c r="C75" s="169">
        <v>60</v>
      </c>
      <c r="D75" s="170">
        <v>19.57</v>
      </c>
      <c r="E75" s="170">
        <v>1174.2</v>
      </c>
      <c r="F75" s="171" t="s">
        <v>12</v>
      </c>
    </row>
    <row r="76" spans="2:6" ht="12.75">
      <c r="B76" s="49">
        <v>45722.520358796297</v>
      </c>
      <c r="C76" s="169">
        <v>133</v>
      </c>
      <c r="D76" s="170">
        <v>19.59</v>
      </c>
      <c r="E76" s="170">
        <v>2605.4699999999998</v>
      </c>
      <c r="F76" s="171" t="s">
        <v>12</v>
      </c>
    </row>
    <row r="77" spans="2:6" ht="12.75">
      <c r="B77" s="49">
        <v>45722.520358796297</v>
      </c>
      <c r="C77" s="169">
        <v>78</v>
      </c>
      <c r="D77" s="170">
        <v>19.59</v>
      </c>
      <c r="E77" s="170">
        <v>1528.02</v>
      </c>
      <c r="F77" s="171" t="s">
        <v>12</v>
      </c>
    </row>
    <row r="78" spans="2:6" ht="12.75">
      <c r="B78" s="49">
        <v>45722.531678240739</v>
      </c>
      <c r="C78" s="169">
        <v>215</v>
      </c>
      <c r="D78" s="170">
        <v>19.62</v>
      </c>
      <c r="E78" s="170">
        <v>4218.3</v>
      </c>
      <c r="F78" s="171" t="s">
        <v>12</v>
      </c>
    </row>
    <row r="79" spans="2:6" ht="12.75">
      <c r="B79" s="49">
        <v>45722.531678240739</v>
      </c>
      <c r="C79" s="169">
        <v>6</v>
      </c>
      <c r="D79" s="170">
        <v>19.62</v>
      </c>
      <c r="E79" s="170">
        <v>117.72</v>
      </c>
      <c r="F79" s="171" t="s">
        <v>12</v>
      </c>
    </row>
    <row r="80" spans="2:6" ht="12.75">
      <c r="B80" s="49">
        <v>45722.532812500001</v>
      </c>
      <c r="C80" s="169">
        <v>341</v>
      </c>
      <c r="D80" s="170">
        <v>19.62</v>
      </c>
      <c r="E80" s="170">
        <v>6690.42</v>
      </c>
      <c r="F80" s="171" t="s">
        <v>12</v>
      </c>
    </row>
    <row r="81" spans="2:6" ht="12.75">
      <c r="B81" s="49">
        <v>45722.538182870368</v>
      </c>
      <c r="C81" s="169">
        <v>192</v>
      </c>
      <c r="D81" s="170">
        <v>19.62</v>
      </c>
      <c r="E81" s="170">
        <v>3767.04</v>
      </c>
      <c r="F81" s="171" t="s">
        <v>12</v>
      </c>
    </row>
    <row r="82" spans="2:6" ht="12.75">
      <c r="B82" s="49">
        <v>45722.547858796293</v>
      </c>
      <c r="C82" s="169">
        <v>45</v>
      </c>
      <c r="D82" s="170">
        <v>19.62</v>
      </c>
      <c r="E82" s="170">
        <v>882.90000000000009</v>
      </c>
      <c r="F82" s="171" t="s">
        <v>12</v>
      </c>
    </row>
    <row r="83" spans="2:6" ht="12.75">
      <c r="B83" s="49">
        <v>45722.547858796293</v>
      </c>
      <c r="C83" s="169">
        <v>352</v>
      </c>
      <c r="D83" s="170">
        <v>19.62</v>
      </c>
      <c r="E83" s="170">
        <v>6906.2400000000007</v>
      </c>
      <c r="F83" s="171" t="s">
        <v>12</v>
      </c>
    </row>
    <row r="84" spans="2:6" ht="12.75">
      <c r="B84" s="49">
        <v>45722.552164351851</v>
      </c>
      <c r="C84" s="169">
        <v>196</v>
      </c>
      <c r="D84" s="170">
        <v>19.600000000000001</v>
      </c>
      <c r="E84" s="170">
        <v>3841.6000000000004</v>
      </c>
      <c r="F84" s="171" t="s">
        <v>12</v>
      </c>
    </row>
    <row r="85" spans="2:6" ht="12.75">
      <c r="B85" s="49">
        <v>45722.55541666667</v>
      </c>
      <c r="C85" s="169">
        <v>187</v>
      </c>
      <c r="D85" s="170">
        <v>19.57</v>
      </c>
      <c r="E85" s="170">
        <v>3659.59</v>
      </c>
      <c r="F85" s="171" t="s">
        <v>12</v>
      </c>
    </row>
    <row r="86" spans="2:6" ht="12.75">
      <c r="B86" s="49">
        <v>45722.563599537039</v>
      </c>
      <c r="C86" s="169">
        <v>15</v>
      </c>
      <c r="D86" s="170">
        <v>19.64</v>
      </c>
      <c r="E86" s="170">
        <v>294.60000000000002</v>
      </c>
      <c r="F86" s="171" t="s">
        <v>12</v>
      </c>
    </row>
    <row r="87" spans="2:6" ht="12.75">
      <c r="B87" s="49">
        <v>45722.563599537039</v>
      </c>
      <c r="C87" s="169">
        <v>214</v>
      </c>
      <c r="D87" s="170">
        <v>19.64</v>
      </c>
      <c r="E87" s="170">
        <v>4202.96</v>
      </c>
      <c r="F87" s="171" t="s">
        <v>12</v>
      </c>
    </row>
    <row r="88" spans="2:6" ht="12.75">
      <c r="B88" s="49">
        <v>45722.568773148145</v>
      </c>
      <c r="C88" s="169">
        <v>186</v>
      </c>
      <c r="D88" s="170">
        <v>19.670000000000002</v>
      </c>
      <c r="E88" s="170">
        <v>3658.6200000000003</v>
      </c>
      <c r="F88" s="171" t="s">
        <v>12</v>
      </c>
    </row>
    <row r="89" spans="2:6" ht="12.75">
      <c r="B89" s="49">
        <v>45722.568773148145</v>
      </c>
      <c r="C89" s="169">
        <v>192</v>
      </c>
      <c r="D89" s="170">
        <v>19.670000000000002</v>
      </c>
      <c r="E89" s="170">
        <v>3776.6400000000003</v>
      </c>
      <c r="F89" s="171" t="s">
        <v>12</v>
      </c>
    </row>
    <row r="90" spans="2:6" ht="12.75">
      <c r="B90" s="49">
        <v>45722.575127314813</v>
      </c>
      <c r="C90" s="169">
        <v>187</v>
      </c>
      <c r="D90" s="170">
        <v>19.649999999999999</v>
      </c>
      <c r="E90" s="170">
        <v>3674.5499999999997</v>
      </c>
      <c r="F90" s="171" t="s">
        <v>12</v>
      </c>
    </row>
    <row r="91" spans="2:6" ht="12.75">
      <c r="B91" s="49">
        <v>45722.578576388885</v>
      </c>
      <c r="C91" s="169">
        <v>62</v>
      </c>
      <c r="D91" s="170">
        <v>19.66</v>
      </c>
      <c r="E91" s="170">
        <v>1218.92</v>
      </c>
      <c r="F91" s="171" t="s">
        <v>12</v>
      </c>
    </row>
    <row r="92" spans="2:6" ht="12.75">
      <c r="B92" s="49">
        <v>45722.578576388885</v>
      </c>
      <c r="C92" s="169">
        <v>62</v>
      </c>
      <c r="D92" s="170">
        <v>19.66</v>
      </c>
      <c r="E92" s="170">
        <v>1218.92</v>
      </c>
      <c r="F92" s="171" t="s">
        <v>12</v>
      </c>
    </row>
    <row r="93" spans="2:6" ht="12.75">
      <c r="B93" s="49">
        <v>45722.578576388885</v>
      </c>
      <c r="C93" s="169">
        <v>122</v>
      </c>
      <c r="D93" s="170">
        <v>19.66</v>
      </c>
      <c r="E93" s="170">
        <v>2398.52</v>
      </c>
      <c r="F93" s="171" t="s">
        <v>12</v>
      </c>
    </row>
    <row r="94" spans="2:6" ht="12.75">
      <c r="B94" s="49">
        <v>45722.587048611109</v>
      </c>
      <c r="C94" s="169">
        <v>295</v>
      </c>
      <c r="D94" s="170">
        <v>19.7</v>
      </c>
      <c r="E94" s="170">
        <v>5811.5</v>
      </c>
      <c r="F94" s="171" t="s">
        <v>12</v>
      </c>
    </row>
    <row r="95" spans="2:6" ht="12.75">
      <c r="B95" s="49">
        <v>45722.59480324074</v>
      </c>
      <c r="C95" s="169">
        <v>212</v>
      </c>
      <c r="D95" s="170">
        <v>19.73</v>
      </c>
      <c r="E95" s="170">
        <v>4182.76</v>
      </c>
      <c r="F95" s="171" t="s">
        <v>12</v>
      </c>
    </row>
    <row r="96" spans="2:6" ht="12.75">
      <c r="B96" s="49">
        <v>45722.598506944443</v>
      </c>
      <c r="C96" s="169">
        <v>392</v>
      </c>
      <c r="D96" s="170">
        <v>19.73</v>
      </c>
      <c r="E96" s="170">
        <v>7734.16</v>
      </c>
      <c r="F96" s="171" t="s">
        <v>12</v>
      </c>
    </row>
    <row r="97" spans="2:6" ht="12.75">
      <c r="B97" s="49">
        <v>45722.608310185184</v>
      </c>
      <c r="C97" s="169">
        <v>65</v>
      </c>
      <c r="D97" s="170">
        <v>19.75</v>
      </c>
      <c r="E97" s="170">
        <v>1283.75</v>
      </c>
      <c r="F97" s="171" t="s">
        <v>12</v>
      </c>
    </row>
    <row r="98" spans="2:6" ht="12.75">
      <c r="B98" s="49">
        <v>45722.608310185184</v>
      </c>
      <c r="C98" s="169">
        <v>158</v>
      </c>
      <c r="D98" s="170">
        <v>19.75</v>
      </c>
      <c r="E98" s="170">
        <v>3120.5</v>
      </c>
      <c r="F98" s="171" t="s">
        <v>12</v>
      </c>
    </row>
    <row r="99" spans="2:6" ht="12.75">
      <c r="B99" s="49">
        <v>45722.608449074076</v>
      </c>
      <c r="C99" s="169">
        <v>203</v>
      </c>
      <c r="D99" s="170">
        <v>19.739999999999998</v>
      </c>
      <c r="E99" s="170">
        <v>4007.22</v>
      </c>
      <c r="F99" s="171" t="s">
        <v>12</v>
      </c>
    </row>
    <row r="100" spans="2:6" ht="12.75">
      <c r="B100" s="49">
        <v>45722.608449074076</v>
      </c>
      <c r="C100" s="169">
        <v>28</v>
      </c>
      <c r="D100" s="170">
        <v>19.739999999999998</v>
      </c>
      <c r="E100" s="170">
        <v>552.71999999999991</v>
      </c>
      <c r="F100" s="171" t="s">
        <v>12</v>
      </c>
    </row>
    <row r="101" spans="2:6" ht="12.75">
      <c r="B101" s="49">
        <v>45722.610613425924</v>
      </c>
      <c r="C101" s="169">
        <v>281</v>
      </c>
      <c r="D101" s="170">
        <v>19.739999999999998</v>
      </c>
      <c r="E101" s="170">
        <v>5546.94</v>
      </c>
      <c r="F101" s="171" t="s">
        <v>12</v>
      </c>
    </row>
    <row r="102" spans="2:6" ht="12.75">
      <c r="B102" s="49">
        <v>45722.618437500001</v>
      </c>
      <c r="C102" s="169">
        <v>201</v>
      </c>
      <c r="D102" s="170">
        <v>19.739999999999998</v>
      </c>
      <c r="E102" s="170">
        <v>3967.74</v>
      </c>
      <c r="F102" s="171" t="s">
        <v>12</v>
      </c>
    </row>
    <row r="103" spans="2:6" ht="12.75">
      <c r="B103" s="49">
        <v>45722.622881944444</v>
      </c>
      <c r="C103" s="169">
        <v>207</v>
      </c>
      <c r="D103" s="170">
        <v>19.75</v>
      </c>
      <c r="E103" s="170">
        <v>4088.25</v>
      </c>
      <c r="F103" s="171" t="s">
        <v>12</v>
      </c>
    </row>
    <row r="104" spans="2:6" ht="12.75">
      <c r="B104" s="49">
        <v>45722.624745370369</v>
      </c>
      <c r="C104" s="169">
        <v>82</v>
      </c>
      <c r="D104" s="170">
        <v>19.739999999999998</v>
      </c>
      <c r="E104" s="170">
        <v>1618.6799999999998</v>
      </c>
      <c r="F104" s="171" t="s">
        <v>12</v>
      </c>
    </row>
    <row r="105" spans="2:6" ht="12.75">
      <c r="B105" s="49">
        <v>45722.624745370369</v>
      </c>
      <c r="C105" s="169">
        <v>82</v>
      </c>
      <c r="D105" s="170">
        <v>19.739999999999998</v>
      </c>
      <c r="E105" s="170">
        <v>1618.6799999999998</v>
      </c>
      <c r="F105" s="171" t="s">
        <v>12</v>
      </c>
    </row>
    <row r="106" spans="2:6" ht="12.75">
      <c r="B106" s="49">
        <v>45722.624745370369</v>
      </c>
      <c r="C106" s="169">
        <v>38</v>
      </c>
      <c r="D106" s="170">
        <v>19.739999999999998</v>
      </c>
      <c r="E106" s="170">
        <v>750.11999999999989</v>
      </c>
      <c r="F106" s="171" t="s">
        <v>12</v>
      </c>
    </row>
    <row r="107" spans="2:6" ht="12.75">
      <c r="B107" s="49">
        <v>45722.624745370369</v>
      </c>
      <c r="C107" s="169">
        <v>194</v>
      </c>
      <c r="D107" s="170">
        <v>19.739999999999998</v>
      </c>
      <c r="E107" s="170">
        <v>3829.5599999999995</v>
      </c>
      <c r="F107" s="171" t="s">
        <v>12</v>
      </c>
    </row>
    <row r="108" spans="2:6" ht="12.75">
      <c r="B108" s="49">
        <v>45722.633703703701</v>
      </c>
      <c r="C108" s="169">
        <v>419</v>
      </c>
      <c r="D108" s="170">
        <v>19.7</v>
      </c>
      <c r="E108" s="170">
        <v>8254.2999999999993</v>
      </c>
      <c r="F108" s="171" t="s">
        <v>12</v>
      </c>
    </row>
    <row r="109" spans="2:6" ht="12.75">
      <c r="B109" s="49">
        <v>45722.641192129631</v>
      </c>
      <c r="C109" s="169">
        <v>194</v>
      </c>
      <c r="D109" s="170">
        <v>19.66</v>
      </c>
      <c r="E109" s="170">
        <v>3814.04</v>
      </c>
      <c r="F109" s="171" t="s">
        <v>12</v>
      </c>
    </row>
    <row r="110" spans="2:6" ht="12.75">
      <c r="B110" s="49">
        <v>45722.644525462965</v>
      </c>
      <c r="C110" s="169">
        <v>226</v>
      </c>
      <c r="D110" s="170">
        <v>19.71</v>
      </c>
      <c r="E110" s="170">
        <v>4454.46</v>
      </c>
      <c r="F110" s="171" t="s">
        <v>12</v>
      </c>
    </row>
    <row r="111" spans="2:6" ht="12.75">
      <c r="B111" s="49">
        <v>45722.644618055558</v>
      </c>
      <c r="C111" s="169">
        <v>216</v>
      </c>
      <c r="D111" s="170">
        <v>19.7</v>
      </c>
      <c r="E111" s="170">
        <v>4255.2</v>
      </c>
      <c r="F111" s="171" t="s">
        <v>12</v>
      </c>
    </row>
    <row r="112" spans="2:6" ht="12.75">
      <c r="B112" s="49">
        <v>45722.647615740738</v>
      </c>
      <c r="C112" s="169">
        <v>188</v>
      </c>
      <c r="D112" s="170">
        <v>19.690000000000001</v>
      </c>
      <c r="E112" s="170">
        <v>3701.7200000000003</v>
      </c>
      <c r="F112" s="171" t="s">
        <v>12</v>
      </c>
    </row>
    <row r="113" spans="2:6" ht="12.75">
      <c r="B113" s="49">
        <v>45722.649780092594</v>
      </c>
      <c r="C113" s="169">
        <v>202</v>
      </c>
      <c r="D113" s="170">
        <v>19.73</v>
      </c>
      <c r="E113" s="170">
        <v>3985.46</v>
      </c>
      <c r="F113" s="171" t="s">
        <v>12</v>
      </c>
    </row>
    <row r="114" spans="2:6" ht="12.75">
      <c r="B114" s="49">
        <v>45722.655127314814</v>
      </c>
      <c r="C114" s="169">
        <v>67</v>
      </c>
      <c r="D114" s="170">
        <v>19.75</v>
      </c>
      <c r="E114" s="170">
        <v>1323.25</v>
      </c>
      <c r="F114" s="171" t="s">
        <v>12</v>
      </c>
    </row>
    <row r="115" spans="2:6" ht="12.75">
      <c r="B115" s="49">
        <v>45722.655127314814</v>
      </c>
      <c r="C115" s="169">
        <v>73</v>
      </c>
      <c r="D115" s="170">
        <v>19.75</v>
      </c>
      <c r="E115" s="170">
        <v>1441.75</v>
      </c>
      <c r="F115" s="171" t="s">
        <v>12</v>
      </c>
    </row>
    <row r="116" spans="2:6" ht="12.75">
      <c r="B116" s="49">
        <v>45722.655127314814</v>
      </c>
      <c r="C116" s="169">
        <v>40</v>
      </c>
      <c r="D116" s="170">
        <v>19.75</v>
      </c>
      <c r="E116" s="170">
        <v>790</v>
      </c>
      <c r="F116" s="171" t="s">
        <v>12</v>
      </c>
    </row>
    <row r="117" spans="2:6" ht="12.75">
      <c r="B117" s="49">
        <v>45722.655416666668</v>
      </c>
      <c r="C117" s="169">
        <v>380</v>
      </c>
      <c r="D117" s="170">
        <v>19.739999999999998</v>
      </c>
      <c r="E117" s="170">
        <v>7501.2</v>
      </c>
      <c r="F117" s="171" t="s">
        <v>12</v>
      </c>
    </row>
    <row r="118" spans="2:6" ht="12.75">
      <c r="B118" s="49">
        <v>45722.655439814815</v>
      </c>
      <c r="C118" s="169">
        <v>189</v>
      </c>
      <c r="D118" s="170">
        <v>19.73</v>
      </c>
      <c r="E118" s="170">
        <v>3728.9700000000003</v>
      </c>
      <c r="F118" s="171" t="s">
        <v>12</v>
      </c>
    </row>
    <row r="119" spans="2:6" ht="12.75">
      <c r="B119" s="49">
        <v>45722.661944444444</v>
      </c>
      <c r="C119" s="169">
        <v>210</v>
      </c>
      <c r="D119" s="170">
        <v>19.77</v>
      </c>
      <c r="E119" s="170">
        <v>4151.7</v>
      </c>
      <c r="F119" s="171" t="s">
        <v>12</v>
      </c>
    </row>
    <row r="120" spans="2:6" ht="12.75">
      <c r="B120" s="49">
        <v>45722.662604166668</v>
      </c>
      <c r="C120" s="169">
        <v>409</v>
      </c>
      <c r="D120" s="170">
        <v>19.809999999999999</v>
      </c>
      <c r="E120" s="170">
        <v>8102.2899999999991</v>
      </c>
      <c r="F120" s="171" t="s">
        <v>12</v>
      </c>
    </row>
    <row r="121" spans="2:6" ht="12.75">
      <c r="B121" s="49">
        <v>45722.664664351854</v>
      </c>
      <c r="C121" s="169">
        <v>211</v>
      </c>
      <c r="D121" s="170">
        <v>19.8</v>
      </c>
      <c r="E121" s="170">
        <v>4177.8</v>
      </c>
      <c r="F121" s="171" t="s">
        <v>12</v>
      </c>
    </row>
    <row r="122" spans="2:6" ht="12.75">
      <c r="B122" s="49">
        <v>45722.670057870368</v>
      </c>
      <c r="C122" s="169">
        <v>208</v>
      </c>
      <c r="D122" s="170">
        <v>19.91</v>
      </c>
      <c r="E122" s="170">
        <v>4141.28</v>
      </c>
      <c r="F122" s="171" t="s">
        <v>12</v>
      </c>
    </row>
    <row r="123" spans="2:6" ht="12.75">
      <c r="B123" s="49">
        <v>45722.672268518516</v>
      </c>
      <c r="C123" s="169">
        <v>215</v>
      </c>
      <c r="D123" s="170">
        <v>19.920000000000002</v>
      </c>
      <c r="E123" s="170">
        <v>4282.8</v>
      </c>
      <c r="F123" s="171" t="s">
        <v>12</v>
      </c>
    </row>
    <row r="124" spans="2:6" ht="12.75">
      <c r="B124" s="49">
        <v>45722.672986111109</v>
      </c>
      <c r="C124" s="169">
        <v>195</v>
      </c>
      <c r="D124" s="170">
        <v>19.89</v>
      </c>
      <c r="E124" s="170">
        <v>3878.55</v>
      </c>
      <c r="F124" s="171" t="s">
        <v>12</v>
      </c>
    </row>
    <row r="125" spans="2:6" ht="12.75">
      <c r="B125" s="49">
        <v>45722.672986111109</v>
      </c>
      <c r="C125" s="169">
        <v>14</v>
      </c>
      <c r="D125" s="170">
        <v>19.89</v>
      </c>
      <c r="E125" s="170">
        <v>278.46000000000004</v>
      </c>
      <c r="F125" s="171" t="s">
        <v>12</v>
      </c>
    </row>
    <row r="126" spans="2:6" ht="12.75">
      <c r="B126" s="49">
        <v>45722.675555555557</v>
      </c>
      <c r="C126" s="169">
        <v>229</v>
      </c>
      <c r="D126" s="170">
        <v>19.899999999999999</v>
      </c>
      <c r="E126" s="170">
        <v>4557.0999999999995</v>
      </c>
      <c r="F126" s="171" t="s">
        <v>12</v>
      </c>
    </row>
    <row r="127" spans="2:6" ht="12.75">
      <c r="B127" s="49">
        <v>45722.682766203703</v>
      </c>
      <c r="C127" s="169">
        <v>204</v>
      </c>
      <c r="D127" s="170">
        <v>19.91</v>
      </c>
      <c r="E127" s="170">
        <v>4061.64</v>
      </c>
      <c r="F127" s="171" t="s">
        <v>12</v>
      </c>
    </row>
    <row r="128" spans="2:6" ht="12.75">
      <c r="B128" s="49">
        <v>45722.683275462965</v>
      </c>
      <c r="C128" s="169">
        <v>202</v>
      </c>
      <c r="D128" s="170">
        <v>19.89</v>
      </c>
      <c r="E128" s="170">
        <v>4017.78</v>
      </c>
      <c r="F128" s="171" t="s">
        <v>12</v>
      </c>
    </row>
    <row r="129" spans="2:6" ht="12.75">
      <c r="B129" s="49">
        <v>45722.683287037034</v>
      </c>
      <c r="C129" s="169">
        <v>196</v>
      </c>
      <c r="D129" s="170">
        <v>19.88</v>
      </c>
      <c r="E129" s="170">
        <v>3896.48</v>
      </c>
      <c r="F129" s="171" t="s">
        <v>12</v>
      </c>
    </row>
    <row r="130" spans="2:6" ht="12.75">
      <c r="B130" s="49">
        <v>45722.689409722225</v>
      </c>
      <c r="C130" s="169">
        <v>193</v>
      </c>
      <c r="D130" s="170">
        <v>19.86</v>
      </c>
      <c r="E130" s="170">
        <v>3832.98</v>
      </c>
      <c r="F130" s="171" t="s">
        <v>12</v>
      </c>
    </row>
    <row r="131" spans="2:6" ht="12.75">
      <c r="B131" s="49">
        <v>45722.696238425924</v>
      </c>
      <c r="C131" s="169">
        <v>265</v>
      </c>
      <c r="D131" s="170">
        <v>19.91</v>
      </c>
      <c r="E131" s="170">
        <v>5276.15</v>
      </c>
      <c r="F131" s="171" t="s">
        <v>12</v>
      </c>
    </row>
    <row r="132" spans="2:6" ht="12.75">
      <c r="B132" s="49">
        <v>45722.696238425924</v>
      </c>
      <c r="C132" s="169">
        <v>337</v>
      </c>
      <c r="D132" s="170">
        <v>19.91</v>
      </c>
      <c r="E132" s="170">
        <v>6709.67</v>
      </c>
      <c r="F132" s="171" t="s">
        <v>12</v>
      </c>
    </row>
    <row r="133" spans="2:6" ht="12.75">
      <c r="B133" s="49">
        <v>45722.696238425924</v>
      </c>
      <c r="C133" s="169">
        <v>194</v>
      </c>
      <c r="D133" s="170">
        <v>19.91</v>
      </c>
      <c r="E133" s="170">
        <v>3862.54</v>
      </c>
      <c r="F133" s="171" t="s">
        <v>12</v>
      </c>
    </row>
    <row r="134" spans="2:6" ht="12.75">
      <c r="B134" s="49">
        <v>45722.700972222221</v>
      </c>
      <c r="C134" s="169">
        <v>190</v>
      </c>
      <c r="D134" s="170">
        <v>19.88</v>
      </c>
      <c r="E134" s="170">
        <v>3777.2</v>
      </c>
      <c r="F134" s="171" t="s">
        <v>12</v>
      </c>
    </row>
    <row r="135" spans="2:6" ht="12.75">
      <c r="B135" s="49">
        <v>45722.702569444446</v>
      </c>
      <c r="C135" s="169">
        <v>203</v>
      </c>
      <c r="D135" s="170">
        <v>19.84</v>
      </c>
      <c r="E135" s="170">
        <v>4027.52</v>
      </c>
      <c r="F135" s="171" t="s">
        <v>12</v>
      </c>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75">
      <c r="B17" s="30">
        <v>45617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45617.378472222219</v>
      </c>
      <c r="C20" s="55">
        <v>18</v>
      </c>
      <c r="D20" s="68">
        <v>17.61</v>
      </c>
      <c r="E20" s="57">
        <v>316.98</v>
      </c>
      <c r="F20" s="56" t="s">
        <v>12</v>
      </c>
      <c r="G20" s="116"/>
      <c r="H20" s="113"/>
      <c r="I20" s="113"/>
      <c r="J20" s="113"/>
      <c r="K20" s="113"/>
    </row>
    <row r="21" spans="2:12" ht="12.75">
      <c r="B21" s="49">
        <v>45617.382511574076</v>
      </c>
      <c r="C21" s="55">
        <v>249</v>
      </c>
      <c r="D21" s="68">
        <v>17.63</v>
      </c>
      <c r="E21" s="57">
        <v>4389.87</v>
      </c>
      <c r="F21" s="56" t="s">
        <v>12</v>
      </c>
    </row>
    <row r="22" spans="2:12" ht="12.75">
      <c r="B22" s="49">
        <v>45617.383796296293</v>
      </c>
      <c r="C22" s="55">
        <v>257</v>
      </c>
      <c r="D22" s="68">
        <v>17.649999999999999</v>
      </c>
      <c r="E22" s="57">
        <v>4536.0499999999993</v>
      </c>
      <c r="F22" s="56" t="s">
        <v>12</v>
      </c>
    </row>
    <row r="23" spans="2:12" ht="12.75">
      <c r="B23" s="49">
        <v>45617.384444444448</v>
      </c>
      <c r="C23" s="55">
        <v>278</v>
      </c>
      <c r="D23" s="68">
        <v>17.64</v>
      </c>
      <c r="E23" s="57">
        <v>4903.92</v>
      </c>
      <c r="F23" s="56" t="s">
        <v>12</v>
      </c>
    </row>
    <row r="24" spans="2:12" ht="12.75">
      <c r="B24" s="49">
        <v>45617.384444444448</v>
      </c>
      <c r="C24" s="55">
        <v>500</v>
      </c>
      <c r="D24" s="68">
        <v>17.64</v>
      </c>
      <c r="E24" s="57">
        <v>8820</v>
      </c>
      <c r="F24" s="56" t="s">
        <v>12</v>
      </c>
    </row>
    <row r="25" spans="2:12" ht="12.75">
      <c r="B25" s="49">
        <v>45617.391979166663</v>
      </c>
      <c r="C25" s="55">
        <v>17</v>
      </c>
      <c r="D25" s="68">
        <v>17.66</v>
      </c>
      <c r="E25" s="57">
        <v>300.22000000000003</v>
      </c>
      <c r="F25" s="56" t="s">
        <v>12</v>
      </c>
    </row>
    <row r="26" spans="2:12" ht="12.75">
      <c r="B26" s="49">
        <v>45617.392326388886</v>
      </c>
      <c r="C26" s="55">
        <v>33</v>
      </c>
      <c r="D26" s="68">
        <v>17.649999999999999</v>
      </c>
      <c r="E26" s="57">
        <v>582.44999999999993</v>
      </c>
      <c r="F26" s="56" t="s">
        <v>12</v>
      </c>
    </row>
    <row r="27" spans="2:12" ht="12.75">
      <c r="B27" s="49">
        <v>45617.392326388886</v>
      </c>
      <c r="C27" s="55">
        <v>418</v>
      </c>
      <c r="D27" s="68">
        <v>17.649999999999999</v>
      </c>
      <c r="E27" s="57">
        <v>7377.7</v>
      </c>
      <c r="F27" s="56" t="s">
        <v>12</v>
      </c>
    </row>
    <row r="28" spans="2:12" ht="12.75">
      <c r="B28" s="49">
        <v>45617.392326388886</v>
      </c>
      <c r="C28" s="55">
        <v>243</v>
      </c>
      <c r="D28" s="68">
        <v>17.66</v>
      </c>
      <c r="E28" s="57">
        <v>4291.38</v>
      </c>
      <c r="F28" s="56" t="s">
        <v>12</v>
      </c>
    </row>
    <row r="29" spans="2:12" ht="12.75">
      <c r="B29" s="49">
        <v>45617.396354166667</v>
      </c>
      <c r="C29" s="55">
        <v>231</v>
      </c>
      <c r="D29" s="68">
        <v>17.59</v>
      </c>
      <c r="E29" s="57">
        <v>4063.29</v>
      </c>
      <c r="F29" s="56" t="s">
        <v>12</v>
      </c>
    </row>
    <row r="30" spans="2:12" ht="12.75">
      <c r="B30" s="49">
        <v>45617.396354166667</v>
      </c>
      <c r="C30" s="55">
        <v>10</v>
      </c>
      <c r="D30" s="68">
        <v>17.59</v>
      </c>
      <c r="E30" s="57">
        <v>175.9</v>
      </c>
      <c r="F30" s="56" t="s">
        <v>12</v>
      </c>
    </row>
    <row r="31" spans="2:12" ht="12.75">
      <c r="B31" s="49">
        <v>45617.405393518522</v>
      </c>
      <c r="C31" s="55">
        <v>14</v>
      </c>
      <c r="D31" s="68">
        <v>17.559999999999999</v>
      </c>
      <c r="E31" s="57">
        <v>245.83999999999997</v>
      </c>
      <c r="F31" s="56" t="s">
        <v>12</v>
      </c>
    </row>
    <row r="32" spans="2:12" ht="12.75">
      <c r="B32" s="49">
        <v>45617.405555555553</v>
      </c>
      <c r="C32" s="55">
        <v>131</v>
      </c>
      <c r="D32" s="68">
        <v>17.559999999999999</v>
      </c>
      <c r="E32" s="57">
        <v>2300.3599999999997</v>
      </c>
      <c r="F32" s="56" t="s">
        <v>12</v>
      </c>
    </row>
    <row r="33" spans="2:6" ht="12.75">
      <c r="B33" s="49">
        <v>45617.405555555553</v>
      </c>
      <c r="C33" s="55">
        <v>132</v>
      </c>
      <c r="D33" s="68">
        <v>17.559999999999999</v>
      </c>
      <c r="E33" s="57">
        <v>2317.9199999999996</v>
      </c>
      <c r="F33" s="56" t="s">
        <v>12</v>
      </c>
    </row>
    <row r="34" spans="2:6" ht="12.75">
      <c r="B34" s="49">
        <v>45617.405844907407</v>
      </c>
      <c r="C34" s="55">
        <v>400</v>
      </c>
      <c r="D34" s="68">
        <v>17.55</v>
      </c>
      <c r="E34" s="57">
        <v>7020</v>
      </c>
      <c r="F34" s="56" t="s">
        <v>12</v>
      </c>
    </row>
    <row r="35" spans="2:6" ht="12.75">
      <c r="B35" s="49">
        <v>45617.413113425922</v>
      </c>
      <c r="C35" s="55">
        <v>239</v>
      </c>
      <c r="D35" s="68">
        <v>17.579999999999998</v>
      </c>
      <c r="E35" s="57">
        <v>4201.62</v>
      </c>
      <c r="F35" s="56" t="s">
        <v>12</v>
      </c>
    </row>
    <row r="36" spans="2:6" ht="12.75">
      <c r="B36" s="49">
        <v>45617.413136574076</v>
      </c>
      <c r="C36" s="55">
        <v>253</v>
      </c>
      <c r="D36" s="68">
        <v>17.57</v>
      </c>
      <c r="E36" s="57">
        <v>4445.21</v>
      </c>
      <c r="F36" s="56" t="s">
        <v>12</v>
      </c>
    </row>
    <row r="37" spans="2:6" ht="12.75">
      <c r="B37" s="49">
        <v>45617.416481481479</v>
      </c>
      <c r="C37" s="55">
        <v>247</v>
      </c>
      <c r="D37" s="68">
        <v>17.59</v>
      </c>
      <c r="E37" s="57">
        <v>4344.7299999999996</v>
      </c>
      <c r="F37" s="56" t="s">
        <v>12</v>
      </c>
    </row>
    <row r="38" spans="2:6" ht="12.75">
      <c r="B38" s="49">
        <v>45617.418136574073</v>
      </c>
      <c r="C38" s="55">
        <v>754</v>
      </c>
      <c r="D38" s="68">
        <v>17.54</v>
      </c>
      <c r="E38" s="57">
        <v>13225.16</v>
      </c>
      <c r="F38" s="56" t="s">
        <v>12</v>
      </c>
    </row>
    <row r="39" spans="2:6" ht="12.75">
      <c r="B39" s="49">
        <v>45617.418136574073</v>
      </c>
      <c r="C39" s="55">
        <v>246</v>
      </c>
      <c r="D39" s="68">
        <v>17.54</v>
      </c>
      <c r="E39" s="57">
        <v>4314.84</v>
      </c>
      <c r="F39" s="56" t="s">
        <v>12</v>
      </c>
    </row>
    <row r="40" spans="2:6" ht="12.75">
      <c r="B40" s="49">
        <v>45617.422442129631</v>
      </c>
      <c r="C40" s="55">
        <v>105</v>
      </c>
      <c r="D40" s="68">
        <v>17.46</v>
      </c>
      <c r="E40" s="57">
        <v>1833.3000000000002</v>
      </c>
      <c r="F40" s="56" t="s">
        <v>12</v>
      </c>
    </row>
    <row r="41" spans="2:6" ht="12.75">
      <c r="B41" s="49">
        <v>45617.422442129631</v>
      </c>
      <c r="C41" s="55">
        <v>118</v>
      </c>
      <c r="D41" s="68">
        <v>17.47</v>
      </c>
      <c r="E41" s="57">
        <v>2061.46</v>
      </c>
      <c r="F41" s="56" t="s">
        <v>12</v>
      </c>
    </row>
    <row r="42" spans="2:6" ht="12.75">
      <c r="B42" s="49">
        <v>45617.422442129631</v>
      </c>
      <c r="C42" s="55">
        <v>118</v>
      </c>
      <c r="D42" s="68">
        <v>17.47</v>
      </c>
      <c r="E42" s="57">
        <v>2061.46</v>
      </c>
      <c r="F42" s="56" t="s">
        <v>12</v>
      </c>
    </row>
    <row r="43" spans="2:6" ht="12.75">
      <c r="B43" s="49">
        <v>45617.422442129631</v>
      </c>
      <c r="C43" s="55">
        <v>9</v>
      </c>
      <c r="D43" s="68">
        <v>17.47</v>
      </c>
      <c r="E43" s="57">
        <v>157.22999999999999</v>
      </c>
      <c r="F43" s="56" t="s">
        <v>12</v>
      </c>
    </row>
    <row r="44" spans="2:6" ht="12.75">
      <c r="B44" s="49">
        <v>45617.424317129633</v>
      </c>
      <c r="C44" s="55">
        <v>500</v>
      </c>
      <c r="D44" s="68">
        <v>17.46</v>
      </c>
      <c r="E44" s="57">
        <v>8730</v>
      </c>
      <c r="F44" s="56" t="s">
        <v>12</v>
      </c>
    </row>
    <row r="45" spans="2:6" ht="12.75">
      <c r="B45" s="49">
        <v>45617.424317129633</v>
      </c>
      <c r="C45" s="55">
        <v>500</v>
      </c>
      <c r="D45" s="68">
        <v>17.46</v>
      </c>
      <c r="E45" s="57">
        <v>8730</v>
      </c>
      <c r="F45" s="56" t="s">
        <v>12</v>
      </c>
    </row>
    <row r="46" spans="2:6" ht="12.75">
      <c r="B46" s="49">
        <v>45617.427395833336</v>
      </c>
      <c r="C46" s="55">
        <v>226</v>
      </c>
      <c r="D46" s="68">
        <v>17.5</v>
      </c>
      <c r="E46" s="57">
        <v>3955</v>
      </c>
      <c r="F46" s="56" t="s">
        <v>12</v>
      </c>
    </row>
    <row r="47" spans="2:6" ht="12.75">
      <c r="B47" s="49">
        <v>45617.428078703706</v>
      </c>
      <c r="C47" s="55">
        <v>68</v>
      </c>
      <c r="D47" s="68">
        <v>17.48</v>
      </c>
      <c r="E47" s="57">
        <v>1188.6400000000001</v>
      </c>
      <c r="F47" s="56" t="s">
        <v>12</v>
      </c>
    </row>
    <row r="48" spans="2:6" ht="12.75">
      <c r="B48" s="49">
        <v>45617.428078703706</v>
      </c>
      <c r="C48" s="55">
        <v>68</v>
      </c>
      <c r="D48" s="68">
        <v>17.48</v>
      </c>
      <c r="E48" s="57">
        <v>1188.6400000000001</v>
      </c>
      <c r="F48" s="56" t="s">
        <v>12</v>
      </c>
    </row>
    <row r="49" spans="2:6" ht="12.75">
      <c r="B49" s="49">
        <v>45617.428078703706</v>
      </c>
      <c r="C49" s="55">
        <v>98</v>
      </c>
      <c r="D49" s="68">
        <v>17.48</v>
      </c>
      <c r="E49" s="57">
        <v>1713.04</v>
      </c>
      <c r="F49" s="56" t="s">
        <v>12</v>
      </c>
    </row>
    <row r="50" spans="2:6" ht="12.75">
      <c r="B50" s="49">
        <v>45617.432812500003</v>
      </c>
      <c r="C50" s="55">
        <v>261</v>
      </c>
      <c r="D50" s="68">
        <v>17.46</v>
      </c>
      <c r="E50" s="57">
        <v>4557.0600000000004</v>
      </c>
      <c r="F50" s="56" t="s">
        <v>12</v>
      </c>
    </row>
    <row r="51" spans="2:6" ht="12.75">
      <c r="B51" s="49">
        <v>45617.432812500003</v>
      </c>
      <c r="C51" s="55">
        <v>262</v>
      </c>
      <c r="D51" s="68">
        <v>17.46</v>
      </c>
      <c r="E51" s="57">
        <v>4574.5200000000004</v>
      </c>
      <c r="F51" s="56" t="s">
        <v>12</v>
      </c>
    </row>
    <row r="52" spans="2:6" ht="12.75">
      <c r="B52" s="49">
        <v>45617.442881944444</v>
      </c>
      <c r="C52" s="55">
        <v>251</v>
      </c>
      <c r="D52" s="68">
        <v>17.440000000000001</v>
      </c>
      <c r="E52" s="57">
        <v>4377.4400000000005</v>
      </c>
      <c r="F52" s="56" t="s">
        <v>12</v>
      </c>
    </row>
    <row r="53" spans="2:6" ht="12.75">
      <c r="B53" s="49">
        <v>45617.442928240744</v>
      </c>
      <c r="C53" s="55">
        <v>228</v>
      </c>
      <c r="D53" s="68">
        <v>17.43</v>
      </c>
      <c r="E53" s="57">
        <v>3974.04</v>
      </c>
      <c r="F53" s="56" t="s">
        <v>12</v>
      </c>
    </row>
    <row r="54" spans="2:6" ht="12.75">
      <c r="B54" s="49">
        <v>45617.442928240744</v>
      </c>
      <c r="C54" s="55">
        <v>250</v>
      </c>
      <c r="D54" s="68">
        <v>17.43</v>
      </c>
      <c r="E54" s="57">
        <v>4357.5</v>
      </c>
      <c r="F54" s="56" t="s">
        <v>12</v>
      </c>
    </row>
    <row r="55" spans="2:6" ht="12.75">
      <c r="B55" s="49">
        <v>45617.452152777776</v>
      </c>
      <c r="C55" s="55">
        <v>239</v>
      </c>
      <c r="D55" s="68">
        <v>17.47</v>
      </c>
      <c r="E55" s="57">
        <v>4175.33</v>
      </c>
      <c r="F55" s="56" t="s">
        <v>12</v>
      </c>
    </row>
    <row r="56" spans="2:6" ht="12.75">
      <c r="B56" s="49">
        <v>45617.452152777776</v>
      </c>
      <c r="C56" s="55">
        <v>257</v>
      </c>
      <c r="D56" s="68">
        <v>17.47</v>
      </c>
      <c r="E56" s="57">
        <v>4489.79</v>
      </c>
      <c r="F56" s="56" t="s">
        <v>12</v>
      </c>
    </row>
    <row r="57" spans="2:6" ht="12.75">
      <c r="B57" s="49">
        <v>45617.459953703707</v>
      </c>
      <c r="C57" s="55">
        <v>65</v>
      </c>
      <c r="D57" s="68">
        <v>17.5</v>
      </c>
      <c r="E57" s="57">
        <v>1137.5</v>
      </c>
      <c r="F57" s="56" t="s">
        <v>12</v>
      </c>
    </row>
    <row r="58" spans="2:6" ht="12.75">
      <c r="B58" s="49">
        <v>45617.459953703707</v>
      </c>
      <c r="C58" s="55">
        <v>273</v>
      </c>
      <c r="D58" s="68">
        <v>17.5</v>
      </c>
      <c r="E58" s="57">
        <v>4777.5</v>
      </c>
      <c r="F58" s="56" t="s">
        <v>12</v>
      </c>
    </row>
    <row r="59" spans="2:6" ht="12.75">
      <c r="B59" s="49">
        <v>45617.462048611109</v>
      </c>
      <c r="C59" s="55">
        <v>147</v>
      </c>
      <c r="D59" s="68">
        <v>17.510000000000002</v>
      </c>
      <c r="E59" s="57">
        <v>2573.9700000000003</v>
      </c>
      <c r="F59" s="56" t="s">
        <v>12</v>
      </c>
    </row>
    <row r="60" spans="2:6" ht="12.75">
      <c r="B60" s="49">
        <v>45617.462048611109</v>
      </c>
      <c r="C60" s="55">
        <v>80</v>
      </c>
      <c r="D60" s="68">
        <v>17.510000000000002</v>
      </c>
      <c r="E60" s="57">
        <v>1400.8000000000002</v>
      </c>
      <c r="F60" s="56" t="s">
        <v>12</v>
      </c>
    </row>
    <row r="61" spans="2:6" ht="12.75">
      <c r="B61" s="49">
        <v>45617.462881944448</v>
      </c>
      <c r="C61" s="55">
        <v>466</v>
      </c>
      <c r="D61" s="68">
        <v>17.5</v>
      </c>
      <c r="E61" s="57">
        <v>8155</v>
      </c>
      <c r="F61" s="56" t="s">
        <v>12</v>
      </c>
    </row>
    <row r="62" spans="2:6" ht="12.75">
      <c r="B62" s="49">
        <v>45617.462881944448</v>
      </c>
      <c r="C62" s="55">
        <v>235</v>
      </c>
      <c r="D62" s="68">
        <v>17.5</v>
      </c>
      <c r="E62" s="57">
        <v>4112.5</v>
      </c>
      <c r="F62" s="56" t="s">
        <v>12</v>
      </c>
    </row>
    <row r="63" spans="2:6" ht="12.75">
      <c r="B63" s="49">
        <v>45617.465567129628</v>
      </c>
      <c r="C63" s="55">
        <v>229</v>
      </c>
      <c r="D63" s="68">
        <v>17.510000000000002</v>
      </c>
      <c r="E63" s="57">
        <v>4009.7900000000004</v>
      </c>
      <c r="F63" s="56" t="s">
        <v>12</v>
      </c>
    </row>
    <row r="64" spans="2:6" ht="12.75">
      <c r="B64" s="49">
        <v>45617.482534722221</v>
      </c>
      <c r="C64" s="55">
        <v>64</v>
      </c>
      <c r="D64" s="68">
        <v>17.47</v>
      </c>
      <c r="E64" s="57">
        <v>1118.08</v>
      </c>
      <c r="F64" s="56" t="s">
        <v>12</v>
      </c>
    </row>
    <row r="65" spans="2:6" ht="12.75">
      <c r="B65" s="49">
        <v>45617.482534722221</v>
      </c>
      <c r="C65" s="55">
        <v>230</v>
      </c>
      <c r="D65" s="68">
        <v>17.47</v>
      </c>
      <c r="E65" s="57">
        <v>4018.1</v>
      </c>
      <c r="F65" s="56" t="s">
        <v>12</v>
      </c>
    </row>
    <row r="66" spans="2:6" ht="12.75">
      <c r="B66" s="49">
        <v>45617.482534722221</v>
      </c>
      <c r="C66" s="55">
        <v>427</v>
      </c>
      <c r="D66" s="68">
        <v>17.47</v>
      </c>
      <c r="E66" s="57">
        <v>7459.69</v>
      </c>
      <c r="F66" s="56" t="s">
        <v>12</v>
      </c>
    </row>
    <row r="67" spans="2:6" ht="12.75">
      <c r="B67" s="49">
        <v>45617.49</v>
      </c>
      <c r="C67" s="55">
        <v>209</v>
      </c>
      <c r="D67" s="68">
        <v>17.48</v>
      </c>
      <c r="E67" s="57">
        <v>3653.32</v>
      </c>
      <c r="F67" s="56" t="s">
        <v>12</v>
      </c>
    </row>
    <row r="68" spans="2:6" ht="12.75">
      <c r="B68" s="49">
        <v>45617.49</v>
      </c>
      <c r="C68" s="55">
        <v>38</v>
      </c>
      <c r="D68" s="68">
        <v>17.48</v>
      </c>
      <c r="E68" s="57">
        <v>664.24</v>
      </c>
      <c r="F68" s="56" t="s">
        <v>12</v>
      </c>
    </row>
    <row r="69" spans="2:6" ht="12.75">
      <c r="B69" s="49">
        <v>45617.495439814818</v>
      </c>
      <c r="C69" s="55">
        <v>442</v>
      </c>
      <c r="D69" s="68">
        <v>17.46</v>
      </c>
      <c r="E69" s="57">
        <v>7717.3200000000006</v>
      </c>
      <c r="F69" s="56" t="s">
        <v>12</v>
      </c>
    </row>
    <row r="70" spans="2:6" ht="12.75">
      <c r="B70" s="49">
        <v>45617.501226851855</v>
      </c>
      <c r="C70" s="55">
        <v>106</v>
      </c>
      <c r="D70" s="68">
        <v>17.48</v>
      </c>
      <c r="E70" s="57">
        <v>1852.88</v>
      </c>
      <c r="F70" s="56" t="s">
        <v>12</v>
      </c>
    </row>
    <row r="71" spans="2:6" ht="12.75">
      <c r="B71" s="49">
        <v>45617.501226851855</v>
      </c>
      <c r="C71" s="55">
        <v>248</v>
      </c>
      <c r="D71" s="68">
        <v>17.489999999999998</v>
      </c>
      <c r="E71" s="57">
        <v>4337.5199999999995</v>
      </c>
      <c r="F71" s="56" t="s">
        <v>12</v>
      </c>
    </row>
    <row r="72" spans="2:6" ht="12.75">
      <c r="B72" s="49">
        <v>45617.510289351849</v>
      </c>
      <c r="C72" s="55">
        <v>264</v>
      </c>
      <c r="D72" s="68">
        <v>17.52</v>
      </c>
      <c r="E72" s="57">
        <v>4625.28</v>
      </c>
      <c r="F72" s="56" t="s">
        <v>12</v>
      </c>
    </row>
    <row r="73" spans="2:6" ht="12.75">
      <c r="B73" s="49">
        <v>45617.516643518517</v>
      </c>
      <c r="C73" s="55">
        <v>147</v>
      </c>
      <c r="D73" s="68">
        <v>17.54</v>
      </c>
      <c r="E73" s="57">
        <v>2578.3799999999997</v>
      </c>
      <c r="F73" s="56" t="s">
        <v>12</v>
      </c>
    </row>
    <row r="74" spans="2:6" ht="12.75">
      <c r="B74" s="49">
        <v>45617.516643518517</v>
      </c>
      <c r="C74" s="55">
        <v>54</v>
      </c>
      <c r="D74" s="68">
        <v>17.54</v>
      </c>
      <c r="E74" s="57">
        <v>947.16</v>
      </c>
      <c r="F74" s="56" t="s">
        <v>12</v>
      </c>
    </row>
    <row r="75" spans="2:6" ht="12.75">
      <c r="B75" s="49">
        <v>45617.516643518517</v>
      </c>
      <c r="C75" s="55">
        <v>54</v>
      </c>
      <c r="D75" s="68">
        <v>17.54</v>
      </c>
      <c r="E75" s="57">
        <v>947.16</v>
      </c>
      <c r="F75" s="56" t="s">
        <v>12</v>
      </c>
    </row>
    <row r="76" spans="2:6" ht="12.75">
      <c r="B76" s="49">
        <v>45617.522916666669</v>
      </c>
      <c r="C76" s="55">
        <v>574</v>
      </c>
      <c r="D76" s="68">
        <v>17.53</v>
      </c>
      <c r="E76" s="57">
        <v>10062.220000000001</v>
      </c>
      <c r="F76" s="56" t="s">
        <v>12</v>
      </c>
    </row>
    <row r="77" spans="2:6" ht="12.75">
      <c r="B77" s="49">
        <v>45617.533310185187</v>
      </c>
      <c r="C77" s="55">
        <v>239</v>
      </c>
      <c r="D77" s="68">
        <v>17.55</v>
      </c>
      <c r="E77" s="57">
        <v>4194.45</v>
      </c>
      <c r="F77" s="56" t="s">
        <v>12</v>
      </c>
    </row>
    <row r="78" spans="2:6" ht="12.75">
      <c r="B78" s="49">
        <v>45617.535173611112</v>
      </c>
      <c r="C78" s="55">
        <v>35</v>
      </c>
      <c r="D78" s="68">
        <v>17.55</v>
      </c>
      <c r="E78" s="57">
        <v>614.25</v>
      </c>
      <c r="F78" s="56" t="s">
        <v>12</v>
      </c>
    </row>
    <row r="79" spans="2:6" ht="12.75">
      <c r="B79" s="49">
        <v>45617.535173611112</v>
      </c>
      <c r="C79" s="55">
        <v>23</v>
      </c>
      <c r="D79" s="68">
        <v>17.55</v>
      </c>
      <c r="E79" s="57">
        <v>403.65000000000003</v>
      </c>
      <c r="F79" s="56" t="s">
        <v>12</v>
      </c>
    </row>
    <row r="80" spans="2:6" ht="12.75">
      <c r="B80" s="49">
        <v>45617.535173611112</v>
      </c>
      <c r="C80" s="55">
        <v>59</v>
      </c>
      <c r="D80" s="68">
        <v>17.55</v>
      </c>
      <c r="E80" s="57">
        <v>1035.45</v>
      </c>
      <c r="F80" s="56" t="s">
        <v>12</v>
      </c>
    </row>
    <row r="81" spans="2:6" ht="12.75">
      <c r="B81" s="49">
        <v>45617.548009259262</v>
      </c>
      <c r="C81" s="55">
        <v>263</v>
      </c>
      <c r="D81" s="68">
        <v>17.59</v>
      </c>
      <c r="E81" s="57">
        <v>4626.17</v>
      </c>
      <c r="F81" s="56" t="s">
        <v>12</v>
      </c>
    </row>
    <row r="82" spans="2:6" ht="12.75">
      <c r="B82" s="49">
        <v>45617.550520833334</v>
      </c>
      <c r="C82" s="55">
        <v>37</v>
      </c>
      <c r="D82" s="68">
        <v>17.59</v>
      </c>
      <c r="E82" s="57">
        <v>650.83000000000004</v>
      </c>
      <c r="F82" s="56" t="s">
        <v>12</v>
      </c>
    </row>
    <row r="83" spans="2:6" ht="12.75">
      <c r="B83" s="49">
        <v>45617.550520833334</v>
      </c>
      <c r="C83" s="55">
        <v>225</v>
      </c>
      <c r="D83" s="68">
        <v>17.59</v>
      </c>
      <c r="E83" s="57">
        <v>3957.75</v>
      </c>
      <c r="F83" s="56" t="s">
        <v>12</v>
      </c>
    </row>
    <row r="84" spans="2:6" ht="12.75">
      <c r="B84" s="49">
        <v>45617.562141203707</v>
      </c>
      <c r="C84" s="55">
        <v>58</v>
      </c>
      <c r="D84" s="68">
        <v>17.64</v>
      </c>
      <c r="E84" s="57">
        <v>1023.12</v>
      </c>
      <c r="F84" s="56" t="s">
        <v>12</v>
      </c>
    </row>
    <row r="85" spans="2:6" ht="12.75">
      <c r="B85" s="49">
        <v>45617.562141203707</v>
      </c>
      <c r="C85" s="55">
        <v>100</v>
      </c>
      <c r="D85" s="68">
        <v>17.64</v>
      </c>
      <c r="E85" s="57">
        <v>1764</v>
      </c>
      <c r="F85" s="56" t="s">
        <v>12</v>
      </c>
    </row>
    <row r="86" spans="2:6" ht="12.75">
      <c r="B86" s="49">
        <v>45617.564965277779</v>
      </c>
      <c r="C86" s="55">
        <v>209</v>
      </c>
      <c r="D86" s="68">
        <v>17.62</v>
      </c>
      <c r="E86" s="57">
        <v>3682.5800000000004</v>
      </c>
      <c r="F86" s="56" t="s">
        <v>12</v>
      </c>
    </row>
    <row r="87" spans="2:6" ht="12.75">
      <c r="B87" s="49">
        <v>45617.564965277779</v>
      </c>
      <c r="C87" s="55">
        <v>274</v>
      </c>
      <c r="D87" s="68">
        <v>17.62</v>
      </c>
      <c r="E87" s="57">
        <v>4827.88</v>
      </c>
      <c r="F87" s="56" t="s">
        <v>12</v>
      </c>
    </row>
    <row r="88" spans="2:6" ht="12.75">
      <c r="B88" s="49">
        <v>45617.574328703704</v>
      </c>
      <c r="C88" s="55">
        <v>15</v>
      </c>
      <c r="D88" s="68">
        <v>17.62</v>
      </c>
      <c r="E88" s="57">
        <v>264.3</v>
      </c>
      <c r="F88" s="56" t="s">
        <v>12</v>
      </c>
    </row>
    <row r="89" spans="2:6" ht="12.75">
      <c r="B89" s="49">
        <v>45617.574328703704</v>
      </c>
      <c r="C89" s="55">
        <v>15</v>
      </c>
      <c r="D89" s="68">
        <v>17.62</v>
      </c>
      <c r="E89" s="57">
        <v>264.3</v>
      </c>
      <c r="F89" s="56" t="s">
        <v>12</v>
      </c>
    </row>
    <row r="90" spans="2:6" ht="12.75">
      <c r="B90" s="49">
        <v>45617.574328703704</v>
      </c>
      <c r="C90" s="55">
        <v>438</v>
      </c>
      <c r="D90" s="68">
        <v>17.62</v>
      </c>
      <c r="E90" s="57">
        <v>7717.56</v>
      </c>
      <c r="F90" s="56" t="s">
        <v>12</v>
      </c>
    </row>
    <row r="91" spans="2:6" ht="12.75">
      <c r="B91" s="49">
        <v>45617.582766203705</v>
      </c>
      <c r="C91" s="55">
        <v>229</v>
      </c>
      <c r="D91" s="68">
        <v>17.63</v>
      </c>
      <c r="E91" s="57">
        <v>4037.27</v>
      </c>
      <c r="F91" s="56" t="s">
        <v>12</v>
      </c>
    </row>
    <row r="92" spans="2:6" ht="12.75">
      <c r="B92" s="49">
        <v>45617.599675925929</v>
      </c>
      <c r="C92" s="55">
        <v>225</v>
      </c>
      <c r="D92" s="68">
        <v>17.64</v>
      </c>
      <c r="E92" s="57">
        <v>3969</v>
      </c>
      <c r="F92" s="56" t="s">
        <v>12</v>
      </c>
    </row>
    <row r="93" spans="2:6" ht="12.75">
      <c r="B93" s="49">
        <v>45617.599675925929</v>
      </c>
      <c r="C93" s="55">
        <v>225</v>
      </c>
      <c r="D93" s="68">
        <v>17.64</v>
      </c>
      <c r="E93" s="57">
        <v>3969</v>
      </c>
      <c r="F93" s="56" t="s">
        <v>12</v>
      </c>
    </row>
    <row r="94" spans="2:6" ht="12.75">
      <c r="B94" s="49">
        <v>45617.599675925929</v>
      </c>
      <c r="C94" s="55">
        <v>223</v>
      </c>
      <c r="D94" s="68">
        <v>17.64</v>
      </c>
      <c r="E94" s="57">
        <v>3933.7200000000003</v>
      </c>
      <c r="F94" s="56" t="s">
        <v>12</v>
      </c>
    </row>
    <row r="95" spans="2:6" ht="12.75">
      <c r="B95" s="49">
        <v>45617.599675925929</v>
      </c>
      <c r="C95" s="55">
        <v>255</v>
      </c>
      <c r="D95" s="68">
        <v>17.64</v>
      </c>
      <c r="E95" s="57">
        <v>4498.2</v>
      </c>
      <c r="F95" s="56" t="s">
        <v>12</v>
      </c>
    </row>
    <row r="96" spans="2:6" ht="12.75">
      <c r="B96" s="49">
        <v>45617.599675925929</v>
      </c>
      <c r="C96" s="55">
        <v>223</v>
      </c>
      <c r="D96" s="68">
        <v>17.64</v>
      </c>
      <c r="E96" s="57">
        <v>3933.7200000000003</v>
      </c>
      <c r="F96" s="56" t="s">
        <v>12</v>
      </c>
    </row>
    <row r="97" spans="2:6" ht="12.75">
      <c r="B97" s="49">
        <v>45617.615601851852</v>
      </c>
      <c r="C97" s="55">
        <v>465</v>
      </c>
      <c r="D97" s="68">
        <v>17.73</v>
      </c>
      <c r="E97" s="57">
        <v>8244.4500000000007</v>
      </c>
      <c r="F97" s="56" t="s">
        <v>12</v>
      </c>
    </row>
    <row r="98" spans="2:6" ht="12.75">
      <c r="B98" s="49">
        <v>45617.627199074072</v>
      </c>
      <c r="C98" s="55">
        <v>235</v>
      </c>
      <c r="D98" s="68">
        <v>17.75</v>
      </c>
      <c r="E98" s="57">
        <v>4171.25</v>
      </c>
      <c r="F98" s="56" t="s">
        <v>12</v>
      </c>
    </row>
    <row r="99" spans="2:6" ht="12.75">
      <c r="B99" s="49">
        <v>45617.687777777777</v>
      </c>
      <c r="C99" s="55">
        <v>7</v>
      </c>
      <c r="D99" s="68">
        <v>17.920000000000002</v>
      </c>
      <c r="E99" s="57">
        <v>125.44000000000001</v>
      </c>
      <c r="F99" s="56" t="s">
        <v>12</v>
      </c>
    </row>
    <row r="100" spans="2:6" ht="12.75">
      <c r="B100" s="49">
        <v>45617.687777777777</v>
      </c>
      <c r="C100" s="55">
        <v>50</v>
      </c>
      <c r="D100" s="68">
        <v>17.920000000000002</v>
      </c>
      <c r="E100" s="57">
        <v>896.00000000000011</v>
      </c>
      <c r="F100" s="56" t="s">
        <v>12</v>
      </c>
    </row>
    <row r="101" spans="2:6" ht="12.75">
      <c r="B101" s="49">
        <v>45617.689699074072</v>
      </c>
      <c r="C101" s="55">
        <v>250</v>
      </c>
      <c r="D101" s="68">
        <v>17.920000000000002</v>
      </c>
      <c r="E101" s="57">
        <v>4480</v>
      </c>
      <c r="F101" s="56" t="s">
        <v>12</v>
      </c>
    </row>
    <row r="102" spans="2:6" ht="12.75">
      <c r="B102" s="49">
        <v>45617.689930555556</v>
      </c>
      <c r="C102" s="55">
        <v>256</v>
      </c>
      <c r="D102" s="68">
        <v>17.920000000000002</v>
      </c>
      <c r="E102" s="57">
        <v>4587.5200000000004</v>
      </c>
      <c r="F102" s="56" t="s">
        <v>12</v>
      </c>
    </row>
    <row r="103" spans="2:6" ht="12.75">
      <c r="B103" s="49">
        <v>45617.704791666663</v>
      </c>
      <c r="C103" s="55">
        <v>1500</v>
      </c>
      <c r="D103" s="68">
        <v>17.989999999999998</v>
      </c>
      <c r="E103" s="57">
        <v>26984.999999999996</v>
      </c>
      <c r="F103" s="56" t="s">
        <v>12</v>
      </c>
    </row>
    <row r="104" spans="2:6" ht="12.75">
      <c r="B104" s="49">
        <v>45617.712152777778</v>
      </c>
      <c r="C104" s="55">
        <v>751</v>
      </c>
      <c r="D104" s="68">
        <v>17.989999999999998</v>
      </c>
      <c r="E104" s="57">
        <v>13510.489999999998</v>
      </c>
      <c r="F104" s="56" t="s">
        <v>12</v>
      </c>
    </row>
    <row r="105" spans="2:6" ht="12.75">
      <c r="B105" s="49">
        <v>45617.712152777778</v>
      </c>
      <c r="C105" s="55">
        <v>536</v>
      </c>
      <c r="D105" s="68">
        <v>17.989999999999998</v>
      </c>
      <c r="E105" s="57">
        <v>9642.64</v>
      </c>
      <c r="F105" s="56" t="s">
        <v>12</v>
      </c>
    </row>
    <row r="106" spans="2:6" ht="12.75">
      <c r="B106" s="49"/>
      <c r="C106" s="55"/>
      <c r="D106" s="68"/>
      <c r="E106" s="57"/>
      <c r="F106" s="56"/>
    </row>
    <row r="107" spans="2:6" ht="12.75">
      <c r="B107" s="49"/>
      <c r="C107" s="55"/>
      <c r="D107" s="68"/>
      <c r="E107" s="57"/>
      <c r="F107" s="56"/>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75">
      <c r="B17" s="30">
        <v>45616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45616.387870370374</v>
      </c>
      <c r="C20" s="55">
        <v>1374</v>
      </c>
      <c r="D20" s="68">
        <v>17.73</v>
      </c>
      <c r="E20" s="57">
        <v>24361.02</v>
      </c>
      <c r="F20" s="56" t="s">
        <v>12</v>
      </c>
      <c r="G20" s="116"/>
      <c r="H20" s="113"/>
      <c r="I20" s="113"/>
      <c r="J20" s="113"/>
      <c r="K20" s="113"/>
    </row>
    <row r="21" spans="2:12" ht="12.75">
      <c r="B21" s="49">
        <v>45616.388310185182</v>
      </c>
      <c r="C21" s="55">
        <v>228</v>
      </c>
      <c r="D21" s="68">
        <v>17.75</v>
      </c>
      <c r="E21" s="57">
        <v>4047</v>
      </c>
      <c r="F21" s="56" t="s">
        <v>12</v>
      </c>
    </row>
    <row r="22" spans="2:12" ht="12.75">
      <c r="B22" s="49">
        <v>45616.391250000001</v>
      </c>
      <c r="C22" s="55">
        <v>226</v>
      </c>
      <c r="D22" s="68">
        <v>17.75</v>
      </c>
      <c r="E22" s="57">
        <v>4011.5</v>
      </c>
      <c r="F22" s="56" t="s">
        <v>12</v>
      </c>
    </row>
    <row r="23" spans="2:12" ht="12.75">
      <c r="B23" s="49">
        <v>45616.391250000001</v>
      </c>
      <c r="C23" s="55">
        <v>611</v>
      </c>
      <c r="D23" s="68">
        <v>17.75</v>
      </c>
      <c r="E23" s="57">
        <v>10845.25</v>
      </c>
      <c r="F23" s="56" t="s">
        <v>12</v>
      </c>
    </row>
    <row r="24" spans="2:12" ht="12.75">
      <c r="B24" s="49">
        <v>45616.391250000001</v>
      </c>
      <c r="C24" s="55">
        <v>226</v>
      </c>
      <c r="D24" s="68">
        <v>17.75</v>
      </c>
      <c r="E24" s="57">
        <v>4011.5</v>
      </c>
      <c r="F24" s="56" t="s">
        <v>12</v>
      </c>
    </row>
    <row r="25" spans="2:12" ht="12.75">
      <c r="B25" s="49">
        <v>45616.391250000001</v>
      </c>
      <c r="C25" s="55">
        <v>282</v>
      </c>
      <c r="D25" s="68">
        <v>17.75</v>
      </c>
      <c r="E25" s="57">
        <v>5005.5</v>
      </c>
      <c r="F25" s="56" t="s">
        <v>12</v>
      </c>
    </row>
    <row r="26" spans="2:12" ht="12.75">
      <c r="B26" s="49">
        <v>45616.397696759261</v>
      </c>
      <c r="C26" s="55">
        <v>46</v>
      </c>
      <c r="D26" s="68">
        <v>17.72</v>
      </c>
      <c r="E26" s="57">
        <v>815.11999999999989</v>
      </c>
      <c r="F26" s="56" t="s">
        <v>12</v>
      </c>
    </row>
    <row r="27" spans="2:12" ht="12.75">
      <c r="B27" s="49">
        <v>45616.397696759261</v>
      </c>
      <c r="C27" s="55">
        <v>46</v>
      </c>
      <c r="D27" s="68">
        <v>17.72</v>
      </c>
      <c r="E27" s="57">
        <v>815.11999999999989</v>
      </c>
      <c r="F27" s="56" t="s">
        <v>12</v>
      </c>
    </row>
    <row r="28" spans="2:12" ht="12.75">
      <c r="B28" s="49">
        <v>45616.397696759261</v>
      </c>
      <c r="C28" s="55">
        <v>408</v>
      </c>
      <c r="D28" s="68">
        <v>17.72</v>
      </c>
      <c r="E28" s="57">
        <v>7229.7599999999993</v>
      </c>
      <c r="F28" s="56" t="s">
        <v>12</v>
      </c>
    </row>
    <row r="29" spans="2:12" ht="12.75">
      <c r="B29" s="49">
        <v>45616.408900462964</v>
      </c>
      <c r="C29" s="55">
        <v>229</v>
      </c>
      <c r="D29" s="68">
        <v>17.760000000000002</v>
      </c>
      <c r="E29" s="57">
        <v>4067.0400000000004</v>
      </c>
      <c r="F29" s="56" t="s">
        <v>12</v>
      </c>
    </row>
    <row r="30" spans="2:12" ht="12.75">
      <c r="B30" s="49">
        <v>45616.408900462964</v>
      </c>
      <c r="C30" s="55">
        <v>228</v>
      </c>
      <c r="D30" s="68">
        <v>17.77</v>
      </c>
      <c r="E30" s="57">
        <v>4051.56</v>
      </c>
      <c r="F30" s="56" t="s">
        <v>12</v>
      </c>
    </row>
    <row r="31" spans="2:12" ht="12.75">
      <c r="B31" s="49">
        <v>45616.408900462964</v>
      </c>
      <c r="C31" s="55">
        <v>719</v>
      </c>
      <c r="D31" s="68">
        <v>17.77</v>
      </c>
      <c r="E31" s="57">
        <v>12776.63</v>
      </c>
      <c r="F31" s="56" t="s">
        <v>12</v>
      </c>
    </row>
    <row r="32" spans="2:12" ht="12.75">
      <c r="B32" s="49">
        <v>45616.417013888888</v>
      </c>
      <c r="C32" s="55">
        <v>475</v>
      </c>
      <c r="D32" s="68">
        <v>17.760000000000002</v>
      </c>
      <c r="E32" s="57">
        <v>8436</v>
      </c>
      <c r="F32" s="56" t="s">
        <v>12</v>
      </c>
    </row>
    <row r="33" spans="2:6" ht="12.75">
      <c r="B33" s="49">
        <v>45616.426412037035</v>
      </c>
      <c r="C33" s="55">
        <v>99</v>
      </c>
      <c r="D33" s="68">
        <v>17.79</v>
      </c>
      <c r="E33" s="57">
        <v>1761.2099999999998</v>
      </c>
      <c r="F33" s="56" t="s">
        <v>12</v>
      </c>
    </row>
    <row r="34" spans="2:6" ht="12.75">
      <c r="B34" s="49">
        <v>45616.426412037035</v>
      </c>
      <c r="C34" s="55">
        <v>169</v>
      </c>
      <c r="D34" s="68">
        <v>17.79</v>
      </c>
      <c r="E34" s="57">
        <v>3006.5099999999998</v>
      </c>
      <c r="F34" s="56" t="s">
        <v>12</v>
      </c>
    </row>
    <row r="35" spans="2:6" ht="12.75">
      <c r="B35" s="49">
        <v>45616.429189814815</v>
      </c>
      <c r="C35" s="55">
        <v>13</v>
      </c>
      <c r="D35" s="68">
        <v>17.79</v>
      </c>
      <c r="E35" s="57">
        <v>231.26999999999998</v>
      </c>
      <c r="F35" s="56" t="s">
        <v>12</v>
      </c>
    </row>
    <row r="36" spans="2:6" ht="12.75">
      <c r="B36" s="49">
        <v>45616.429189814815</v>
      </c>
      <c r="C36" s="55">
        <v>81</v>
      </c>
      <c r="D36" s="68">
        <v>17.79</v>
      </c>
      <c r="E36" s="57">
        <v>1440.99</v>
      </c>
      <c r="F36" s="56" t="s">
        <v>12</v>
      </c>
    </row>
    <row r="37" spans="2:6" ht="12.75">
      <c r="B37" s="49">
        <v>45616.429884259262</v>
      </c>
      <c r="C37" s="55">
        <v>11</v>
      </c>
      <c r="D37" s="68">
        <v>17.79</v>
      </c>
      <c r="E37" s="57">
        <v>195.69</v>
      </c>
      <c r="F37" s="56" t="s">
        <v>12</v>
      </c>
    </row>
    <row r="38" spans="2:6" ht="12.75">
      <c r="B38" s="49">
        <v>45616.429884259262</v>
      </c>
      <c r="C38" s="55">
        <v>158</v>
      </c>
      <c r="D38" s="68">
        <v>17.79</v>
      </c>
      <c r="E38" s="57">
        <v>2810.8199999999997</v>
      </c>
      <c r="F38" s="56" t="s">
        <v>12</v>
      </c>
    </row>
    <row r="39" spans="2:6" ht="12.75">
      <c r="B39" s="49">
        <v>45616.430590277778</v>
      </c>
      <c r="C39" s="55">
        <v>154</v>
      </c>
      <c r="D39" s="68">
        <v>17.79</v>
      </c>
      <c r="E39" s="57">
        <v>2739.66</v>
      </c>
      <c r="F39" s="56" t="s">
        <v>12</v>
      </c>
    </row>
    <row r="40" spans="2:6" ht="12.75">
      <c r="B40" s="49">
        <v>45616.430590277778</v>
      </c>
      <c r="C40" s="55">
        <v>72</v>
      </c>
      <c r="D40" s="68">
        <v>17.79</v>
      </c>
      <c r="E40" s="57">
        <v>1280.8799999999999</v>
      </c>
      <c r="F40" s="56" t="s">
        <v>12</v>
      </c>
    </row>
    <row r="41" spans="2:6" ht="12.75">
      <c r="B41" s="49">
        <v>45616.430590277778</v>
      </c>
      <c r="C41" s="55">
        <v>427</v>
      </c>
      <c r="D41" s="68">
        <v>17.79</v>
      </c>
      <c r="E41" s="57">
        <v>7596.33</v>
      </c>
      <c r="F41" s="56" t="s">
        <v>12</v>
      </c>
    </row>
    <row r="42" spans="2:6" ht="12.75">
      <c r="B42" s="49">
        <v>45616.438460648147</v>
      </c>
      <c r="C42" s="55">
        <v>232</v>
      </c>
      <c r="D42" s="68">
        <v>17.760000000000002</v>
      </c>
      <c r="E42" s="57">
        <v>4120.3200000000006</v>
      </c>
      <c r="F42" s="56" t="s">
        <v>12</v>
      </c>
    </row>
    <row r="43" spans="2:6" ht="12.75">
      <c r="B43" s="49">
        <v>45616.438460648147</v>
      </c>
      <c r="C43" s="55">
        <v>245</v>
      </c>
      <c r="D43" s="68">
        <v>17.760000000000002</v>
      </c>
      <c r="E43" s="57">
        <v>4351.2000000000007</v>
      </c>
      <c r="F43" s="56" t="s">
        <v>12</v>
      </c>
    </row>
    <row r="44" spans="2:6" ht="12.75">
      <c r="B44" s="49">
        <v>45616.444722222222</v>
      </c>
      <c r="C44" s="55">
        <v>37</v>
      </c>
      <c r="D44" s="68">
        <v>17.739999999999998</v>
      </c>
      <c r="E44" s="57">
        <v>656.38</v>
      </c>
      <c r="F44" s="56" t="s">
        <v>12</v>
      </c>
    </row>
    <row r="45" spans="2:6" ht="12.75">
      <c r="B45" s="49">
        <v>45616.448125000003</v>
      </c>
      <c r="C45" s="55">
        <v>230</v>
      </c>
      <c r="D45" s="68">
        <v>17.739999999999998</v>
      </c>
      <c r="E45" s="57">
        <v>4080.2</v>
      </c>
      <c r="F45" s="56" t="s">
        <v>12</v>
      </c>
    </row>
    <row r="46" spans="2:6" ht="12.75">
      <c r="B46" s="49">
        <v>45616.448125000003</v>
      </c>
      <c r="C46" s="55">
        <v>27</v>
      </c>
      <c r="D46" s="68">
        <v>17.739999999999998</v>
      </c>
      <c r="E46" s="57">
        <v>478.97999999999996</v>
      </c>
      <c r="F46" s="56" t="s">
        <v>12</v>
      </c>
    </row>
    <row r="47" spans="2:6" ht="12.75">
      <c r="B47" s="49">
        <v>45616.448125000003</v>
      </c>
      <c r="C47" s="55">
        <v>15</v>
      </c>
      <c r="D47" s="68">
        <v>17.739999999999998</v>
      </c>
      <c r="E47" s="57">
        <v>266.09999999999997</v>
      </c>
      <c r="F47" s="56" t="s">
        <v>12</v>
      </c>
    </row>
    <row r="48" spans="2:6" ht="12.75">
      <c r="B48" s="49">
        <v>45616.448125000003</v>
      </c>
      <c r="C48" s="55">
        <v>211</v>
      </c>
      <c r="D48" s="68">
        <v>17.739999999999998</v>
      </c>
      <c r="E48" s="57">
        <v>3743.14</v>
      </c>
      <c r="F48" s="56" t="s">
        <v>12</v>
      </c>
    </row>
    <row r="49" spans="2:6" ht="12.75">
      <c r="B49" s="49">
        <v>45616.448125000003</v>
      </c>
      <c r="C49" s="55">
        <v>415</v>
      </c>
      <c r="D49" s="68">
        <v>17.739999999999998</v>
      </c>
      <c r="E49" s="57">
        <v>7362.0999999999995</v>
      </c>
      <c r="F49" s="56" t="s">
        <v>12</v>
      </c>
    </row>
    <row r="50" spans="2:6" ht="12.75">
      <c r="B50" s="49">
        <v>45616.448125000003</v>
      </c>
      <c r="C50" s="55">
        <v>218</v>
      </c>
      <c r="D50" s="68">
        <v>17.739999999999998</v>
      </c>
      <c r="E50" s="57">
        <v>3867.3199999999997</v>
      </c>
      <c r="F50" s="56" t="s">
        <v>12</v>
      </c>
    </row>
    <row r="51" spans="2:6" ht="12.75">
      <c r="B51" s="49">
        <v>45616.456967592596</v>
      </c>
      <c r="C51" s="55">
        <v>224</v>
      </c>
      <c r="D51" s="68">
        <v>17.72</v>
      </c>
      <c r="E51" s="57">
        <v>3969.2799999999997</v>
      </c>
      <c r="F51" s="56" t="s">
        <v>12</v>
      </c>
    </row>
    <row r="52" spans="2:6" ht="12.75">
      <c r="B52" s="49">
        <v>45616.456967592596</v>
      </c>
      <c r="C52" s="55">
        <v>55</v>
      </c>
      <c r="D52" s="68">
        <v>17.72</v>
      </c>
      <c r="E52" s="57">
        <v>974.59999999999991</v>
      </c>
      <c r="F52" s="56" t="s">
        <v>12</v>
      </c>
    </row>
    <row r="53" spans="2:6" ht="12.75">
      <c r="B53" s="49">
        <v>45616.472222222219</v>
      </c>
      <c r="C53" s="55">
        <v>224</v>
      </c>
      <c r="D53" s="68">
        <v>17.739999999999998</v>
      </c>
      <c r="E53" s="57">
        <v>3973.7599999999998</v>
      </c>
      <c r="F53" s="56" t="s">
        <v>12</v>
      </c>
    </row>
    <row r="54" spans="2:6" ht="12.75">
      <c r="B54" s="49">
        <v>45616.472222222219</v>
      </c>
      <c r="C54" s="55">
        <v>225</v>
      </c>
      <c r="D54" s="68">
        <v>17.739999999999998</v>
      </c>
      <c r="E54" s="57">
        <v>3991.4999999999995</v>
      </c>
      <c r="F54" s="56" t="s">
        <v>12</v>
      </c>
    </row>
    <row r="55" spans="2:6" ht="12.75">
      <c r="B55" s="49">
        <v>45616.472222222219</v>
      </c>
      <c r="C55" s="55">
        <v>229</v>
      </c>
      <c r="D55" s="68">
        <v>17.75</v>
      </c>
      <c r="E55" s="57">
        <v>4064.75</v>
      </c>
      <c r="F55" s="56" t="s">
        <v>12</v>
      </c>
    </row>
    <row r="56" spans="2:6" ht="12.75">
      <c r="B56" s="49">
        <v>45616.472222222219</v>
      </c>
      <c r="C56" s="55">
        <v>484</v>
      </c>
      <c r="D56" s="68">
        <v>17.75</v>
      </c>
      <c r="E56" s="57">
        <v>8591</v>
      </c>
      <c r="F56" s="56" t="s">
        <v>12</v>
      </c>
    </row>
    <row r="57" spans="2:6" ht="12.75">
      <c r="B57" s="49">
        <v>45616.493159722224</v>
      </c>
      <c r="C57" s="55">
        <v>454</v>
      </c>
      <c r="D57" s="68">
        <v>17.71</v>
      </c>
      <c r="E57" s="57">
        <v>8040.34</v>
      </c>
      <c r="F57" s="56" t="s">
        <v>12</v>
      </c>
    </row>
    <row r="58" spans="2:6" ht="12.75">
      <c r="B58" s="49">
        <v>45616.493206018517</v>
      </c>
      <c r="C58" s="55">
        <v>9</v>
      </c>
      <c r="D58" s="68">
        <v>17.68</v>
      </c>
      <c r="E58" s="57">
        <v>159.12</v>
      </c>
      <c r="F58" s="56" t="s">
        <v>12</v>
      </c>
    </row>
    <row r="59" spans="2:6" ht="12.75">
      <c r="B59" s="49">
        <v>45616.493206018517</v>
      </c>
      <c r="C59" s="55">
        <v>244</v>
      </c>
      <c r="D59" s="68">
        <v>17.68</v>
      </c>
      <c r="E59" s="57">
        <v>4313.92</v>
      </c>
      <c r="F59" s="56" t="s">
        <v>12</v>
      </c>
    </row>
    <row r="60" spans="2:6" ht="12.75">
      <c r="B60" s="49">
        <v>45616.493206018517</v>
      </c>
      <c r="C60" s="55">
        <v>256</v>
      </c>
      <c r="D60" s="68">
        <v>17.68</v>
      </c>
      <c r="E60" s="57">
        <v>4526.08</v>
      </c>
      <c r="F60" s="56" t="s">
        <v>12</v>
      </c>
    </row>
    <row r="61" spans="2:6" ht="12.75">
      <c r="B61" s="49">
        <v>45616.508483796293</v>
      </c>
      <c r="C61" s="55">
        <v>238</v>
      </c>
      <c r="D61" s="68">
        <v>17.690000000000001</v>
      </c>
      <c r="E61" s="57">
        <v>4210.22</v>
      </c>
      <c r="F61" s="56" t="s">
        <v>12</v>
      </c>
    </row>
    <row r="62" spans="2:6" ht="12.75">
      <c r="B62" s="49">
        <v>45616.508483796293</v>
      </c>
      <c r="C62" s="55">
        <v>249</v>
      </c>
      <c r="D62" s="68">
        <v>17.690000000000001</v>
      </c>
      <c r="E62" s="57">
        <v>4404.8100000000004</v>
      </c>
      <c r="F62" s="56" t="s">
        <v>12</v>
      </c>
    </row>
    <row r="63" spans="2:6" ht="12.75">
      <c r="B63" s="49">
        <v>45616.520937499998</v>
      </c>
      <c r="C63" s="55">
        <v>267</v>
      </c>
      <c r="D63" s="68">
        <v>17.72</v>
      </c>
      <c r="E63" s="57">
        <v>4731.24</v>
      </c>
      <c r="F63" s="56" t="s">
        <v>12</v>
      </c>
    </row>
    <row r="64" spans="2:6" ht="12.75">
      <c r="B64" s="49">
        <v>45616.521284722221</v>
      </c>
      <c r="C64" s="55">
        <v>365</v>
      </c>
      <c r="D64" s="68">
        <v>17.7</v>
      </c>
      <c r="E64" s="57">
        <v>6460.5</v>
      </c>
      <c r="F64" s="56" t="s">
        <v>12</v>
      </c>
    </row>
    <row r="65" spans="2:6" ht="12.75">
      <c r="B65" s="49">
        <v>45616.521284722221</v>
      </c>
      <c r="C65" s="55">
        <v>243</v>
      </c>
      <c r="D65" s="68">
        <v>17.68</v>
      </c>
      <c r="E65" s="57">
        <v>4296.24</v>
      </c>
      <c r="F65" s="56" t="s">
        <v>12</v>
      </c>
    </row>
    <row r="66" spans="2:6" ht="12.75">
      <c r="B66" s="49">
        <v>45616.521284722221</v>
      </c>
      <c r="C66" s="55">
        <v>325</v>
      </c>
      <c r="D66" s="68">
        <v>17.7</v>
      </c>
      <c r="E66" s="57">
        <v>5752.5</v>
      </c>
      <c r="F66" s="56" t="s">
        <v>12</v>
      </c>
    </row>
    <row r="67" spans="2:6" ht="12.75">
      <c r="B67" s="49">
        <v>45616.541678240741</v>
      </c>
      <c r="C67" s="55">
        <v>250</v>
      </c>
      <c r="D67" s="68">
        <v>17.670000000000002</v>
      </c>
      <c r="E67" s="57">
        <v>4417.5</v>
      </c>
      <c r="F67" s="56" t="s">
        <v>12</v>
      </c>
    </row>
    <row r="68" spans="2:6" ht="12.75">
      <c r="B68" s="49">
        <v>45616.544814814813</v>
      </c>
      <c r="C68" s="55">
        <v>45</v>
      </c>
      <c r="D68" s="68">
        <v>17.68</v>
      </c>
      <c r="E68" s="57">
        <v>795.6</v>
      </c>
      <c r="F68" s="56" t="s">
        <v>12</v>
      </c>
    </row>
    <row r="69" spans="2:6" ht="12.75">
      <c r="B69" s="49">
        <v>45616.545439814814</v>
      </c>
      <c r="C69" s="55">
        <v>159</v>
      </c>
      <c r="D69" s="68">
        <v>17.68</v>
      </c>
      <c r="E69" s="57">
        <v>2811.12</v>
      </c>
      <c r="F69" s="56" t="s">
        <v>12</v>
      </c>
    </row>
    <row r="70" spans="2:6" ht="12.75">
      <c r="B70" s="49">
        <v>45616.545439814814</v>
      </c>
      <c r="C70" s="55">
        <v>71</v>
      </c>
      <c r="D70" s="68">
        <v>17.68</v>
      </c>
      <c r="E70" s="57">
        <v>1255.28</v>
      </c>
      <c r="F70" s="56" t="s">
        <v>12</v>
      </c>
    </row>
    <row r="71" spans="2:6" ht="12.75">
      <c r="B71" s="49">
        <v>45616.545439814814</v>
      </c>
      <c r="C71" s="55">
        <v>190</v>
      </c>
      <c r="D71" s="68">
        <v>17.68</v>
      </c>
      <c r="E71" s="57">
        <v>3359.2</v>
      </c>
      <c r="F71" s="56" t="s">
        <v>12</v>
      </c>
    </row>
    <row r="72" spans="2:6" ht="12.75">
      <c r="B72" s="49">
        <v>45616.558368055557</v>
      </c>
      <c r="C72" s="55">
        <v>91</v>
      </c>
      <c r="D72" s="68">
        <v>17.690000000000001</v>
      </c>
      <c r="E72" s="57">
        <v>1609.7900000000002</v>
      </c>
      <c r="F72" s="56" t="s">
        <v>12</v>
      </c>
    </row>
    <row r="73" spans="2:6" ht="12.75">
      <c r="B73" s="49">
        <v>45616.558368055557</v>
      </c>
      <c r="C73" s="55">
        <v>155</v>
      </c>
      <c r="D73" s="68">
        <v>17.690000000000001</v>
      </c>
      <c r="E73" s="57">
        <v>2741.9500000000003</v>
      </c>
      <c r="F73" s="56" t="s">
        <v>12</v>
      </c>
    </row>
    <row r="74" spans="2:6" ht="12.75">
      <c r="B74" s="49">
        <v>45616.558368055557</v>
      </c>
      <c r="C74" s="55">
        <v>229</v>
      </c>
      <c r="D74" s="68">
        <v>17.690000000000001</v>
      </c>
      <c r="E74" s="57">
        <v>4051.01</v>
      </c>
      <c r="F74" s="56" t="s">
        <v>12</v>
      </c>
    </row>
    <row r="75" spans="2:6" ht="12.75">
      <c r="B75" s="49">
        <v>45616.571608796294</v>
      </c>
      <c r="C75" s="55">
        <v>227</v>
      </c>
      <c r="D75" s="68">
        <v>17.72</v>
      </c>
      <c r="E75" s="57">
        <v>4022.4399999999996</v>
      </c>
      <c r="F75" s="56" t="s">
        <v>12</v>
      </c>
    </row>
    <row r="76" spans="2:6" ht="12.75">
      <c r="B76" s="49">
        <v>45616.577800925923</v>
      </c>
      <c r="C76" s="55">
        <v>112</v>
      </c>
      <c r="D76" s="68">
        <v>17.72</v>
      </c>
      <c r="E76" s="57">
        <v>1984.6399999999999</v>
      </c>
      <c r="F76" s="56" t="s">
        <v>12</v>
      </c>
    </row>
    <row r="77" spans="2:6" ht="12.75">
      <c r="B77" s="49">
        <v>45616.577800925923</v>
      </c>
      <c r="C77" s="55">
        <v>112</v>
      </c>
      <c r="D77" s="68">
        <v>17.72</v>
      </c>
      <c r="E77" s="57">
        <v>1984.6399999999999</v>
      </c>
      <c r="F77" s="56" t="s">
        <v>12</v>
      </c>
    </row>
    <row r="78" spans="2:6" ht="12.75">
      <c r="B78" s="49">
        <v>45616.580277777779</v>
      </c>
      <c r="C78" s="55">
        <v>59</v>
      </c>
      <c r="D78" s="68">
        <v>17.739999999999998</v>
      </c>
      <c r="E78" s="57">
        <v>1046.6599999999999</v>
      </c>
      <c r="F78" s="56" t="s">
        <v>12</v>
      </c>
    </row>
    <row r="79" spans="2:6" ht="12.75">
      <c r="B79" s="49">
        <v>45616.580277777779</v>
      </c>
      <c r="C79" s="55">
        <v>59</v>
      </c>
      <c r="D79" s="68">
        <v>17.739999999999998</v>
      </c>
      <c r="E79" s="57">
        <v>1046.6599999999999</v>
      </c>
      <c r="F79" s="56" t="s">
        <v>12</v>
      </c>
    </row>
    <row r="80" spans="2:6" ht="12.75">
      <c r="B80" s="49">
        <v>45616.580277777779</v>
      </c>
      <c r="C80" s="55">
        <v>57</v>
      </c>
      <c r="D80" s="68">
        <v>17.739999999999998</v>
      </c>
      <c r="E80" s="57">
        <v>1011.18</v>
      </c>
      <c r="F80" s="56" t="s">
        <v>12</v>
      </c>
    </row>
    <row r="81" spans="2:6" ht="12.75">
      <c r="B81" s="49">
        <v>45616.581319444442</v>
      </c>
      <c r="C81" s="55">
        <v>40</v>
      </c>
      <c r="D81" s="68">
        <v>17.73</v>
      </c>
      <c r="E81" s="57">
        <v>709.2</v>
      </c>
      <c r="F81" s="56" t="s">
        <v>12</v>
      </c>
    </row>
    <row r="82" spans="2:6" ht="12.75">
      <c r="B82" s="49">
        <v>45616.585416666669</v>
      </c>
      <c r="C82" s="55">
        <v>198</v>
      </c>
      <c r="D82" s="68">
        <v>17.739999999999998</v>
      </c>
      <c r="E82" s="57">
        <v>3512.5199999999995</v>
      </c>
      <c r="F82" s="56" t="s">
        <v>12</v>
      </c>
    </row>
    <row r="83" spans="2:6" ht="12.75">
      <c r="B83" s="49">
        <v>45616.585509259261</v>
      </c>
      <c r="C83" s="55">
        <v>127</v>
      </c>
      <c r="D83" s="68">
        <v>17.73</v>
      </c>
      <c r="E83" s="57">
        <v>2251.71</v>
      </c>
      <c r="F83" s="56" t="s">
        <v>12</v>
      </c>
    </row>
    <row r="84" spans="2:6" ht="12.75">
      <c r="B84" s="49">
        <v>45616.593136574076</v>
      </c>
      <c r="C84" s="55">
        <v>228</v>
      </c>
      <c r="D84" s="68">
        <v>17.73</v>
      </c>
      <c r="E84" s="57">
        <v>4042.44</v>
      </c>
      <c r="F84" s="56" t="s">
        <v>12</v>
      </c>
    </row>
    <row r="85" spans="2:6" ht="12.75">
      <c r="B85" s="49">
        <v>45616.596770833334</v>
      </c>
      <c r="C85" s="55">
        <v>26</v>
      </c>
      <c r="D85" s="68">
        <v>17.739999999999998</v>
      </c>
      <c r="E85" s="57">
        <v>461.23999999999995</v>
      </c>
      <c r="F85" s="56" t="s">
        <v>12</v>
      </c>
    </row>
    <row r="86" spans="2:6" ht="12.75">
      <c r="B86" s="49">
        <v>45616.600763888891</v>
      </c>
      <c r="C86" s="55">
        <v>225</v>
      </c>
      <c r="D86" s="68">
        <v>17.739999999999998</v>
      </c>
      <c r="E86" s="57">
        <v>3991.4999999999995</v>
      </c>
      <c r="F86" s="56" t="s">
        <v>12</v>
      </c>
    </row>
    <row r="87" spans="2:6" ht="12.75">
      <c r="B87" s="49">
        <v>45616.600763888891</v>
      </c>
      <c r="C87" s="55">
        <v>224</v>
      </c>
      <c r="D87" s="68">
        <v>17.739999999999998</v>
      </c>
      <c r="E87" s="57">
        <v>3973.7599999999998</v>
      </c>
      <c r="F87" s="56" t="s">
        <v>12</v>
      </c>
    </row>
    <row r="88" spans="2:6" ht="12.75">
      <c r="B88" s="49">
        <v>45616.600763888891</v>
      </c>
      <c r="C88" s="55">
        <v>224</v>
      </c>
      <c r="D88" s="68">
        <v>17.739999999999998</v>
      </c>
      <c r="E88" s="57">
        <v>3973.7599999999998</v>
      </c>
      <c r="F88" s="56" t="s">
        <v>12</v>
      </c>
    </row>
    <row r="89" spans="2:6" ht="12.75">
      <c r="B89" s="49">
        <v>45616.600763888891</v>
      </c>
      <c r="C89" s="55">
        <v>228</v>
      </c>
      <c r="D89" s="68">
        <v>17.739999999999998</v>
      </c>
      <c r="E89" s="57">
        <v>4044.72</v>
      </c>
      <c r="F89" s="56" t="s">
        <v>12</v>
      </c>
    </row>
    <row r="90" spans="2:6" ht="12.75">
      <c r="B90" s="49">
        <v>45616.616898148146</v>
      </c>
      <c r="C90" s="55">
        <v>773</v>
      </c>
      <c r="D90" s="68">
        <v>17.71</v>
      </c>
      <c r="E90" s="57">
        <v>13689.83</v>
      </c>
      <c r="F90" s="56" t="s">
        <v>12</v>
      </c>
    </row>
    <row r="91" spans="2:6" ht="12.75">
      <c r="B91" s="49">
        <v>45616.621319444443</v>
      </c>
      <c r="C91" s="55">
        <v>264</v>
      </c>
      <c r="D91" s="68">
        <v>17.71</v>
      </c>
      <c r="E91" s="57">
        <v>4675.4400000000005</v>
      </c>
      <c r="F91" s="56" t="s">
        <v>12</v>
      </c>
    </row>
    <row r="92" spans="2:6" ht="12.75">
      <c r="B92" s="49">
        <v>45616.639189814814</v>
      </c>
      <c r="C92" s="55">
        <v>246</v>
      </c>
      <c r="D92" s="68">
        <v>17.690000000000001</v>
      </c>
      <c r="E92" s="57">
        <v>4351.7400000000007</v>
      </c>
      <c r="F92" s="56" t="s">
        <v>12</v>
      </c>
    </row>
    <row r="93" spans="2:6" ht="12.75">
      <c r="B93" s="49">
        <v>45616.639189814814</v>
      </c>
      <c r="C93" s="55">
        <v>242</v>
      </c>
      <c r="D93" s="68">
        <v>17.690000000000001</v>
      </c>
      <c r="E93" s="57">
        <v>4280.9800000000005</v>
      </c>
      <c r="F93" s="56" t="s">
        <v>12</v>
      </c>
    </row>
    <row r="94" spans="2:6" ht="12.75">
      <c r="B94" s="49">
        <v>45616.641597222224</v>
      </c>
      <c r="C94" s="55">
        <v>228</v>
      </c>
      <c r="D94" s="68">
        <v>17.66</v>
      </c>
      <c r="E94" s="57">
        <v>4026.48</v>
      </c>
      <c r="F94" s="56" t="s">
        <v>12</v>
      </c>
    </row>
    <row r="95" spans="2:6" ht="12.75">
      <c r="B95" s="49">
        <v>45616.641597222224</v>
      </c>
      <c r="C95" s="55">
        <v>231</v>
      </c>
      <c r="D95" s="68">
        <v>17.670000000000002</v>
      </c>
      <c r="E95" s="57">
        <v>4081.7700000000004</v>
      </c>
      <c r="F95" s="56" t="s">
        <v>12</v>
      </c>
    </row>
    <row r="96" spans="2:6" ht="12.75">
      <c r="B96" s="49">
        <v>45616.646238425928</v>
      </c>
      <c r="C96" s="55">
        <v>245</v>
      </c>
      <c r="D96" s="68">
        <v>17.670000000000002</v>
      </c>
      <c r="E96" s="57">
        <v>4329.1500000000005</v>
      </c>
      <c r="F96" s="56" t="s">
        <v>12</v>
      </c>
    </row>
    <row r="97" spans="2:6" ht="12.75">
      <c r="B97" s="49">
        <v>45616.648240740738</v>
      </c>
      <c r="C97" s="55">
        <v>252</v>
      </c>
      <c r="D97" s="68">
        <v>17.66</v>
      </c>
      <c r="E97" s="57">
        <v>4450.32</v>
      </c>
      <c r="F97" s="56" t="s">
        <v>12</v>
      </c>
    </row>
    <row r="98" spans="2:6" ht="12.75">
      <c r="B98" s="49">
        <v>45616.65488425926</v>
      </c>
      <c r="C98" s="55">
        <v>257</v>
      </c>
      <c r="D98" s="68">
        <v>17.62</v>
      </c>
      <c r="E98" s="57">
        <v>4528.34</v>
      </c>
      <c r="F98" s="56" t="s">
        <v>12</v>
      </c>
    </row>
    <row r="99" spans="2:6" ht="12.75">
      <c r="B99" s="49">
        <v>45616.65488425926</v>
      </c>
      <c r="C99" s="55">
        <v>233</v>
      </c>
      <c r="D99" s="68">
        <v>17.62</v>
      </c>
      <c r="E99" s="57">
        <v>4105.46</v>
      </c>
      <c r="F99" s="56" t="s">
        <v>12</v>
      </c>
    </row>
    <row r="100" spans="2:6" ht="12.75">
      <c r="B100" s="49">
        <v>45616.65488425926</v>
      </c>
      <c r="C100" s="55">
        <v>235</v>
      </c>
      <c r="D100" s="68">
        <v>17.62</v>
      </c>
      <c r="E100" s="57">
        <v>4140.7</v>
      </c>
      <c r="F100" s="56" t="s">
        <v>12</v>
      </c>
    </row>
    <row r="101" spans="2:6" ht="12.75">
      <c r="B101" s="49">
        <v>45616.65488425926</v>
      </c>
      <c r="C101" s="55">
        <v>241</v>
      </c>
      <c r="D101" s="68">
        <v>17.62</v>
      </c>
      <c r="E101" s="57">
        <v>4246.42</v>
      </c>
      <c r="F101" s="56" t="s">
        <v>12</v>
      </c>
    </row>
    <row r="102" spans="2:6" ht="12.75">
      <c r="B102" s="49">
        <v>45616.659675925926</v>
      </c>
      <c r="C102" s="55">
        <v>59</v>
      </c>
      <c r="D102" s="68">
        <v>17.66</v>
      </c>
      <c r="E102" s="57">
        <v>1041.94</v>
      </c>
      <c r="F102" s="56" t="s">
        <v>12</v>
      </c>
    </row>
    <row r="103" spans="2:6" ht="12.75">
      <c r="B103" s="49">
        <v>45616.659675925926</v>
      </c>
      <c r="C103" s="55">
        <v>176</v>
      </c>
      <c r="D103" s="68">
        <v>17.66</v>
      </c>
      <c r="E103" s="57">
        <v>3108.16</v>
      </c>
      <c r="F103" s="56" t="s">
        <v>12</v>
      </c>
    </row>
    <row r="104" spans="2:6" ht="12.75">
      <c r="B104" s="49">
        <v>45616.664814814816</v>
      </c>
      <c r="C104" s="55">
        <v>83</v>
      </c>
      <c r="D104" s="68">
        <v>17.63</v>
      </c>
      <c r="E104" s="57">
        <v>1463.29</v>
      </c>
      <c r="F104" s="56" t="s">
        <v>12</v>
      </c>
    </row>
    <row r="105" spans="2:6" ht="12.75">
      <c r="B105" s="49">
        <v>45616.664814814816</v>
      </c>
      <c r="C105" s="55">
        <v>176</v>
      </c>
      <c r="D105" s="68">
        <v>17.63</v>
      </c>
      <c r="E105" s="57">
        <v>3102.8799999999997</v>
      </c>
      <c r="F105" s="56" t="s">
        <v>12</v>
      </c>
    </row>
    <row r="106" spans="2:6" ht="12.75">
      <c r="B106" s="49">
        <v>45616.664814814816</v>
      </c>
      <c r="C106" s="55">
        <v>174</v>
      </c>
      <c r="D106" s="68">
        <v>17.63</v>
      </c>
      <c r="E106" s="57">
        <v>3067.62</v>
      </c>
      <c r="F106" s="56" t="s">
        <v>12</v>
      </c>
    </row>
    <row r="107" spans="2:6" ht="12.75">
      <c r="B107" s="49">
        <v>45616.664814814816</v>
      </c>
      <c r="C107" s="55">
        <v>267</v>
      </c>
      <c r="D107" s="68">
        <v>17.63</v>
      </c>
      <c r="E107" s="57">
        <v>4707.21</v>
      </c>
      <c r="F107" s="56" t="s">
        <v>12</v>
      </c>
    </row>
    <row r="108" spans="2:6" ht="12.75">
      <c r="B108" s="49">
        <v>45616.664814814816</v>
      </c>
      <c r="C108" s="55">
        <v>92</v>
      </c>
      <c r="D108" s="68">
        <v>17.63</v>
      </c>
      <c r="E108" s="57">
        <v>1621.9599999999998</v>
      </c>
      <c r="F108" s="56" t="s">
        <v>12</v>
      </c>
    </row>
    <row r="109" spans="2:6" ht="12.75">
      <c r="B109" s="49">
        <v>45616.668298611112</v>
      </c>
      <c r="C109" s="55">
        <v>251</v>
      </c>
      <c r="D109" s="68">
        <v>17.61</v>
      </c>
      <c r="E109" s="57">
        <v>4420.1099999999997</v>
      </c>
      <c r="F109" s="56" t="s">
        <v>12</v>
      </c>
    </row>
    <row r="110" spans="2:6" ht="12.75">
      <c r="B110" s="49">
        <v>45616.673541666663</v>
      </c>
      <c r="C110" s="55">
        <v>285</v>
      </c>
      <c r="D110" s="68">
        <v>17.57</v>
      </c>
      <c r="E110" s="57">
        <v>5007.45</v>
      </c>
      <c r="F110" s="56" t="s">
        <v>12</v>
      </c>
    </row>
    <row r="111" spans="2:6" ht="12.75">
      <c r="B111" s="49">
        <v>45616.673541666663</v>
      </c>
      <c r="C111" s="55">
        <v>256</v>
      </c>
      <c r="D111" s="68">
        <v>17.57</v>
      </c>
      <c r="E111" s="57">
        <v>4497.92</v>
      </c>
      <c r="F111" s="56" t="s">
        <v>12</v>
      </c>
    </row>
    <row r="112" spans="2:6" ht="12.75">
      <c r="B112" s="49">
        <v>45616.676585648151</v>
      </c>
      <c r="C112" s="55">
        <v>216</v>
      </c>
      <c r="D112" s="68">
        <v>17.55</v>
      </c>
      <c r="E112" s="57">
        <v>3790.8</v>
      </c>
      <c r="F112" s="56" t="s">
        <v>12</v>
      </c>
    </row>
    <row r="113" spans="2:6" ht="12.75">
      <c r="B113" s="49">
        <v>45616.676585648151</v>
      </c>
      <c r="C113" s="55">
        <v>459</v>
      </c>
      <c r="D113" s="68">
        <v>17.55</v>
      </c>
      <c r="E113" s="57">
        <v>8055.4500000000007</v>
      </c>
      <c r="F113" s="56" t="s">
        <v>12</v>
      </c>
    </row>
    <row r="114" spans="2:6" ht="12.75">
      <c r="B114" s="49">
        <v>45616.676585648151</v>
      </c>
      <c r="C114" s="55">
        <v>31</v>
      </c>
      <c r="D114" s="68">
        <v>17.55</v>
      </c>
      <c r="E114" s="57">
        <v>544.05000000000007</v>
      </c>
      <c r="F114" s="56" t="s">
        <v>12</v>
      </c>
    </row>
    <row r="115" spans="2:6" ht="12.75">
      <c r="B115" s="49">
        <v>45616.678101851852</v>
      </c>
      <c r="C115" s="55">
        <v>255</v>
      </c>
      <c r="D115" s="68">
        <v>17.53</v>
      </c>
      <c r="E115" s="57">
        <v>4470.1500000000005</v>
      </c>
      <c r="F115" s="56" t="s">
        <v>12</v>
      </c>
    </row>
    <row r="116" spans="2:6" ht="12.75">
      <c r="B116" s="49">
        <v>45616.681157407409</v>
      </c>
      <c r="C116" s="55">
        <v>251</v>
      </c>
      <c r="D116" s="68">
        <v>17.53</v>
      </c>
      <c r="E116" s="57">
        <v>4400.0300000000007</v>
      </c>
      <c r="F116" s="56" t="s">
        <v>12</v>
      </c>
    </row>
    <row r="117" spans="2:6" ht="12.75">
      <c r="B117" s="49">
        <v>45616.682129629633</v>
      </c>
      <c r="C117" s="55">
        <v>168</v>
      </c>
      <c r="D117" s="68">
        <v>17.53</v>
      </c>
      <c r="E117" s="57">
        <v>2945.04</v>
      </c>
      <c r="F117" s="56" t="s">
        <v>12</v>
      </c>
    </row>
    <row r="118" spans="2:6" ht="12.75">
      <c r="B118" s="49">
        <v>45616.687627314815</v>
      </c>
      <c r="C118" s="55">
        <v>245</v>
      </c>
      <c r="D118" s="68">
        <v>17.54</v>
      </c>
      <c r="E118" s="57">
        <v>4297.3</v>
      </c>
      <c r="F118" s="56" t="s">
        <v>12</v>
      </c>
    </row>
    <row r="119" spans="2:6" ht="12.75">
      <c r="B119" s="49">
        <v>45616.687627314815</v>
      </c>
      <c r="C119" s="55">
        <v>252</v>
      </c>
      <c r="D119" s="68">
        <v>17.54</v>
      </c>
      <c r="E119" s="57">
        <v>4420.08</v>
      </c>
      <c r="F119" s="56" t="s">
        <v>12</v>
      </c>
    </row>
    <row r="120" spans="2:6" ht="12.75">
      <c r="B120" s="49">
        <v>45616.688125000001</v>
      </c>
      <c r="C120" s="55">
        <v>249</v>
      </c>
      <c r="D120" s="68">
        <v>17.53</v>
      </c>
      <c r="E120" s="57">
        <v>4364.97</v>
      </c>
      <c r="F120" s="56" t="s">
        <v>12</v>
      </c>
    </row>
    <row r="121" spans="2:6" ht="12.75">
      <c r="B121" s="49">
        <v>45616.695324074077</v>
      </c>
      <c r="C121" s="55">
        <v>46</v>
      </c>
      <c r="D121" s="68">
        <v>17.559999999999999</v>
      </c>
      <c r="E121" s="57">
        <v>807.76</v>
      </c>
      <c r="F121" s="56" t="s">
        <v>12</v>
      </c>
    </row>
    <row r="122" spans="2:6" ht="12.75">
      <c r="B122" s="49">
        <v>45616.695324074077</v>
      </c>
      <c r="C122" s="55">
        <v>56</v>
      </c>
      <c r="D122" s="68">
        <v>17.559999999999999</v>
      </c>
      <c r="E122" s="57">
        <v>983.3599999999999</v>
      </c>
      <c r="F122" s="56" t="s">
        <v>12</v>
      </c>
    </row>
    <row r="123" spans="2:6" ht="12.75">
      <c r="B123" s="49">
        <v>45616.695324074077</v>
      </c>
      <c r="C123" s="55">
        <v>61</v>
      </c>
      <c r="D123" s="68">
        <v>17.559999999999999</v>
      </c>
      <c r="E123" s="57">
        <v>1071.1599999999999</v>
      </c>
      <c r="F123" s="56" t="s">
        <v>12</v>
      </c>
    </row>
    <row r="124" spans="2:6" ht="12.75">
      <c r="B124" s="49">
        <v>45616.695324074077</v>
      </c>
      <c r="C124" s="55">
        <v>89</v>
      </c>
      <c r="D124" s="68">
        <v>17.559999999999999</v>
      </c>
      <c r="E124" s="57">
        <v>1562.84</v>
      </c>
      <c r="F124" s="56" t="s">
        <v>12</v>
      </c>
    </row>
    <row r="125" spans="2:6" ht="12.75">
      <c r="B125" s="49">
        <v>45616.696296296293</v>
      </c>
      <c r="C125" s="55">
        <v>279</v>
      </c>
      <c r="D125" s="68">
        <v>17.55</v>
      </c>
      <c r="E125" s="57">
        <v>4896.45</v>
      </c>
      <c r="F125" s="56" t="s">
        <v>12</v>
      </c>
    </row>
    <row r="126" spans="2:6" ht="12.75">
      <c r="B126" s="49">
        <v>45616.696296296293</v>
      </c>
      <c r="C126" s="55">
        <v>233</v>
      </c>
      <c r="D126" s="68">
        <v>17.55</v>
      </c>
      <c r="E126" s="57">
        <v>4089.15</v>
      </c>
      <c r="F126" s="56" t="s">
        <v>12</v>
      </c>
    </row>
    <row r="127" spans="2:6" ht="12.75">
      <c r="B127" s="49">
        <v>45616.696296296293</v>
      </c>
      <c r="C127" s="55">
        <v>271</v>
      </c>
      <c r="D127" s="68">
        <v>17.55</v>
      </c>
      <c r="E127" s="57">
        <v>4756.05</v>
      </c>
      <c r="F127" s="56" t="s">
        <v>12</v>
      </c>
    </row>
    <row r="128" spans="2:6" ht="12.75">
      <c r="B128" s="49">
        <v>45616.702476851853</v>
      </c>
      <c r="C128" s="55">
        <v>232</v>
      </c>
      <c r="D128" s="68">
        <v>17.579999999999998</v>
      </c>
      <c r="E128" s="57">
        <v>4078.5599999999995</v>
      </c>
      <c r="F128" s="56" t="s">
        <v>12</v>
      </c>
    </row>
    <row r="129" spans="2:6" ht="12.75">
      <c r="B129" s="49">
        <v>45616.704236111109</v>
      </c>
      <c r="C129" s="55">
        <v>231</v>
      </c>
      <c r="D129" s="68">
        <v>17.57</v>
      </c>
      <c r="E129" s="57">
        <v>4058.67</v>
      </c>
      <c r="F129" s="56" t="s">
        <v>12</v>
      </c>
    </row>
    <row r="130" spans="2:6" ht="12.75">
      <c r="B130" s="49">
        <v>45616.704236111109</v>
      </c>
      <c r="C130" s="55">
        <v>234</v>
      </c>
      <c r="D130" s="68">
        <v>17.57</v>
      </c>
      <c r="E130" s="57">
        <v>4111.38</v>
      </c>
      <c r="F130" s="56" t="s">
        <v>12</v>
      </c>
    </row>
    <row r="131" spans="2:6" ht="12.75">
      <c r="B131" s="49">
        <v>45616.704236111109</v>
      </c>
      <c r="C131" s="55">
        <v>478</v>
      </c>
      <c r="D131" s="68">
        <v>17.57</v>
      </c>
      <c r="E131" s="57">
        <v>8398.4600000000009</v>
      </c>
      <c r="F131" s="56" t="s">
        <v>12</v>
      </c>
    </row>
    <row r="132" spans="2:6" ht="12.75">
      <c r="B132" s="49">
        <v>45616.709745370368</v>
      </c>
      <c r="C132" s="55">
        <v>81</v>
      </c>
      <c r="D132" s="68">
        <v>17.57</v>
      </c>
      <c r="E132" s="57">
        <v>1423.17</v>
      </c>
      <c r="F132" s="79" t="s">
        <v>12</v>
      </c>
    </row>
    <row r="133" spans="2:6" ht="12.75">
      <c r="B133" s="49">
        <v>45616.709745370368</v>
      </c>
      <c r="C133" s="55">
        <v>226</v>
      </c>
      <c r="D133" s="68">
        <v>17.57</v>
      </c>
      <c r="E133" s="57">
        <v>3970.82</v>
      </c>
      <c r="F133" s="56" t="s">
        <v>12</v>
      </c>
    </row>
    <row r="134" spans="2:6" ht="12.75">
      <c r="B134" s="49">
        <v>45616.709745370368</v>
      </c>
      <c r="C134" s="55">
        <v>226</v>
      </c>
      <c r="D134" s="68">
        <v>17.57</v>
      </c>
      <c r="E134" s="57">
        <v>3970.82</v>
      </c>
      <c r="F134" s="56" t="s">
        <v>12</v>
      </c>
    </row>
    <row r="135" spans="2:6" ht="12.75">
      <c r="B135" s="49">
        <v>45616.709745370368</v>
      </c>
      <c r="C135" s="55">
        <v>228</v>
      </c>
      <c r="D135" s="68">
        <v>17.57</v>
      </c>
      <c r="E135" s="57">
        <v>4005.96</v>
      </c>
      <c r="F135" s="56" t="s">
        <v>12</v>
      </c>
    </row>
    <row r="136" spans="2:6" ht="12.75">
      <c r="B136" s="49">
        <v>45616.709745370368</v>
      </c>
      <c r="C136" s="55">
        <v>148</v>
      </c>
      <c r="D136" s="68">
        <v>17.57</v>
      </c>
      <c r="E136" s="57">
        <v>2600.36</v>
      </c>
      <c r="F136" s="56" t="s">
        <v>12</v>
      </c>
    </row>
    <row r="137" spans="2:6" ht="12.75">
      <c r="B137" s="114">
        <v>45616.71162037037</v>
      </c>
      <c r="C137" s="100">
        <v>267</v>
      </c>
      <c r="D137" s="115">
        <v>17.559999999999999</v>
      </c>
      <c r="E137" s="98">
        <v>4688.5199999999995</v>
      </c>
      <c r="F137" s="101" t="s">
        <v>12</v>
      </c>
    </row>
    <row r="138" spans="2:6" ht="12.75">
      <c r="B138" s="49">
        <v>45616.71162037037</v>
      </c>
      <c r="C138" s="55">
        <v>547</v>
      </c>
      <c r="D138" s="68">
        <v>17.559999999999999</v>
      </c>
      <c r="E138" s="57">
        <v>9605.32</v>
      </c>
      <c r="F138" s="79" t="s">
        <v>12</v>
      </c>
    </row>
    <row r="139" spans="2:6" ht="12.75">
      <c r="B139" s="114">
        <v>45616.715185185189</v>
      </c>
      <c r="C139" s="100">
        <v>202</v>
      </c>
      <c r="D139" s="115">
        <v>17.559999999999999</v>
      </c>
      <c r="E139" s="98">
        <v>3547.12</v>
      </c>
      <c r="F139" s="101" t="s">
        <v>12</v>
      </c>
    </row>
    <row r="140" spans="2:6" ht="12.75">
      <c r="B140" s="49">
        <v>45616.715185185189</v>
      </c>
      <c r="C140" s="55">
        <v>100</v>
      </c>
      <c r="D140" s="68">
        <v>17.559999999999999</v>
      </c>
      <c r="E140" s="57">
        <v>1755.9999999999998</v>
      </c>
      <c r="F140" s="56" t="s">
        <v>12</v>
      </c>
    </row>
    <row r="141" spans="2:6" ht="12.75">
      <c r="B141" s="114">
        <v>45616.716481481482</v>
      </c>
      <c r="C141" s="100">
        <v>57</v>
      </c>
      <c r="D141" s="115">
        <v>17.55</v>
      </c>
      <c r="E141" s="98">
        <v>1000.35</v>
      </c>
      <c r="F141" s="101" t="s">
        <v>12</v>
      </c>
    </row>
    <row r="142" spans="2:6" ht="12.75">
      <c r="B142" s="114">
        <v>45616.716481481482</v>
      </c>
      <c r="C142" s="100">
        <v>185</v>
      </c>
      <c r="D142" s="115">
        <v>17.55</v>
      </c>
      <c r="E142" s="98">
        <v>3246.75</v>
      </c>
      <c r="F142" s="101" t="s">
        <v>12</v>
      </c>
    </row>
    <row r="143" spans="2:6" ht="12.75">
      <c r="B143" s="114">
        <v>45616.716481481482</v>
      </c>
      <c r="C143" s="100">
        <v>57</v>
      </c>
      <c r="D143" s="115">
        <v>17.55</v>
      </c>
      <c r="E143" s="98">
        <v>1000.35</v>
      </c>
      <c r="F143" s="101" t="s">
        <v>12</v>
      </c>
    </row>
    <row r="144" spans="2:6" ht="12.75">
      <c r="B144" s="114">
        <v>45616.716481481482</v>
      </c>
      <c r="C144" s="100">
        <v>273</v>
      </c>
      <c r="D144" s="115">
        <v>17.55</v>
      </c>
      <c r="E144" s="98">
        <v>4791.1500000000005</v>
      </c>
      <c r="F144" s="101" t="s">
        <v>12</v>
      </c>
    </row>
    <row r="145" spans="2:6" ht="12.75">
      <c r="B145" s="114">
        <v>45616.716481481482</v>
      </c>
      <c r="C145" s="100">
        <v>273</v>
      </c>
      <c r="D145" s="115">
        <v>17.55</v>
      </c>
      <c r="E145" s="98">
        <v>4791.1500000000005</v>
      </c>
      <c r="F145" s="101" t="s">
        <v>12</v>
      </c>
    </row>
    <row r="146" spans="2:6" ht="12.75">
      <c r="B146" s="114">
        <v>45616.716481481482</v>
      </c>
      <c r="C146" s="100">
        <v>141</v>
      </c>
      <c r="D146" s="115">
        <v>17.55</v>
      </c>
      <c r="E146" s="98">
        <v>2474.5500000000002</v>
      </c>
      <c r="F146" s="101" t="s">
        <v>12</v>
      </c>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75">
      <c r="B17" s="30">
        <v>45615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45615.379340277781</v>
      </c>
      <c r="C20" s="100">
        <v>211</v>
      </c>
      <c r="D20" s="115">
        <v>17.86</v>
      </c>
      <c r="E20" s="98">
        <v>3768.46</v>
      </c>
      <c r="F20" s="101" t="s">
        <v>12</v>
      </c>
      <c r="G20" s="116"/>
      <c r="H20" s="113"/>
      <c r="I20" s="113"/>
      <c r="J20" s="113"/>
      <c r="K20" s="113"/>
    </row>
    <row r="21" spans="2:12" ht="12.75">
      <c r="B21" s="114">
        <v>45615.379340277781</v>
      </c>
      <c r="C21" s="100">
        <v>375</v>
      </c>
      <c r="D21" s="115">
        <v>17.86</v>
      </c>
      <c r="E21" s="98">
        <v>6697.5</v>
      </c>
      <c r="F21" s="101" t="s">
        <v>12</v>
      </c>
    </row>
    <row r="22" spans="2:12" ht="12.75">
      <c r="B22" s="114">
        <v>45615.379340277781</v>
      </c>
      <c r="C22" s="100">
        <v>302</v>
      </c>
      <c r="D22" s="115">
        <v>17.86</v>
      </c>
      <c r="E22" s="98">
        <v>5393.72</v>
      </c>
      <c r="F22" s="101" t="s">
        <v>12</v>
      </c>
    </row>
    <row r="23" spans="2:12" ht="12.75">
      <c r="B23" s="114">
        <v>45615.379340277781</v>
      </c>
      <c r="C23" s="100">
        <v>302</v>
      </c>
      <c r="D23" s="115">
        <v>17.86</v>
      </c>
      <c r="E23" s="98">
        <v>5393.72</v>
      </c>
      <c r="F23" s="101" t="s">
        <v>12</v>
      </c>
    </row>
    <row r="24" spans="2:12" ht="12.75">
      <c r="B24" s="114">
        <v>45615.384745370371</v>
      </c>
      <c r="C24" s="100">
        <v>315</v>
      </c>
      <c r="D24" s="115">
        <v>17.829999999999998</v>
      </c>
      <c r="E24" s="98">
        <v>5616.45</v>
      </c>
      <c r="F24" s="101" t="s">
        <v>12</v>
      </c>
    </row>
    <row r="25" spans="2:12" ht="12.75">
      <c r="B25" s="114">
        <v>45615.384745370371</v>
      </c>
      <c r="C25" s="100">
        <v>169</v>
      </c>
      <c r="D25" s="115">
        <v>17.829999999999998</v>
      </c>
      <c r="E25" s="98">
        <v>3013.2699999999995</v>
      </c>
      <c r="F25" s="101" t="s">
        <v>12</v>
      </c>
    </row>
    <row r="26" spans="2:12" ht="12.75">
      <c r="B26" s="114">
        <v>45615.390879629631</v>
      </c>
      <c r="C26" s="100">
        <v>237</v>
      </c>
      <c r="D26" s="115">
        <v>17.84</v>
      </c>
      <c r="E26" s="98">
        <v>4228.08</v>
      </c>
      <c r="F26" s="101" t="s">
        <v>12</v>
      </c>
    </row>
    <row r="27" spans="2:12" ht="12.75">
      <c r="B27" s="49">
        <v>45615.391238425924</v>
      </c>
      <c r="C27" s="55">
        <v>210</v>
      </c>
      <c r="D27" s="68">
        <v>17.829999999999998</v>
      </c>
      <c r="E27" s="57">
        <v>3744.2999999999997</v>
      </c>
      <c r="F27" s="56" t="s">
        <v>12</v>
      </c>
    </row>
    <row r="28" spans="2:12" ht="12.75">
      <c r="B28" s="114">
        <v>45615.391238425924</v>
      </c>
      <c r="C28" s="100">
        <v>261</v>
      </c>
      <c r="D28" s="115">
        <v>17.829999999999998</v>
      </c>
      <c r="E28" s="98">
        <v>4653.6299999999992</v>
      </c>
      <c r="F28" s="101" t="s">
        <v>12</v>
      </c>
    </row>
    <row r="29" spans="2:12" ht="12.75">
      <c r="B29" s="49">
        <v>45615.392800925925</v>
      </c>
      <c r="C29" s="55">
        <v>217</v>
      </c>
      <c r="D29" s="68">
        <v>17.82</v>
      </c>
      <c r="E29" s="57">
        <v>3866.94</v>
      </c>
      <c r="F29" s="79" t="s">
        <v>12</v>
      </c>
    </row>
    <row r="30" spans="2:12" ht="12.75">
      <c r="B30" s="49">
        <v>45615.392800925925</v>
      </c>
      <c r="C30" s="55">
        <v>222</v>
      </c>
      <c r="D30" s="68">
        <v>17.82</v>
      </c>
      <c r="E30" s="57">
        <v>3956.04</v>
      </c>
      <c r="F30" s="79" t="s">
        <v>12</v>
      </c>
    </row>
    <row r="31" spans="2:12" ht="12.75">
      <c r="B31" s="49">
        <v>45615.397349537037</v>
      </c>
      <c r="C31" s="55">
        <v>245</v>
      </c>
      <c r="D31" s="68">
        <v>17.77</v>
      </c>
      <c r="E31" s="57">
        <v>4353.6499999999996</v>
      </c>
      <c r="F31" s="56" t="s">
        <v>12</v>
      </c>
    </row>
    <row r="32" spans="2:12" ht="12.75">
      <c r="B32" s="49">
        <v>45615.397430555553</v>
      </c>
      <c r="C32" s="55">
        <v>123</v>
      </c>
      <c r="D32" s="68">
        <v>17.760000000000002</v>
      </c>
      <c r="E32" s="57">
        <v>2184.48</v>
      </c>
      <c r="F32" s="56" t="s">
        <v>12</v>
      </c>
    </row>
    <row r="33" spans="2:6" ht="12.75">
      <c r="B33" s="49">
        <v>45615.397430555553</v>
      </c>
      <c r="C33" s="55">
        <v>122</v>
      </c>
      <c r="D33" s="68">
        <v>17.760000000000002</v>
      </c>
      <c r="E33" s="57">
        <v>2166.7200000000003</v>
      </c>
      <c r="F33" s="56" t="s">
        <v>12</v>
      </c>
    </row>
    <row r="34" spans="2:6" ht="12.75">
      <c r="B34" s="49">
        <v>45615.402789351851</v>
      </c>
      <c r="C34" s="55">
        <v>226</v>
      </c>
      <c r="D34" s="68">
        <v>17.79</v>
      </c>
      <c r="E34" s="57">
        <v>4020.54</v>
      </c>
      <c r="F34" s="56" t="s">
        <v>12</v>
      </c>
    </row>
    <row r="35" spans="2:6" ht="12.75">
      <c r="B35" s="49">
        <v>45615.404745370368</v>
      </c>
      <c r="C35" s="55">
        <v>244</v>
      </c>
      <c r="D35" s="68">
        <v>17.760000000000002</v>
      </c>
      <c r="E35" s="57">
        <v>4333.4400000000005</v>
      </c>
      <c r="F35" s="56" t="s">
        <v>12</v>
      </c>
    </row>
    <row r="36" spans="2:6" ht="12.75">
      <c r="B36" s="49">
        <v>45615.409884259258</v>
      </c>
      <c r="C36" s="55">
        <v>231</v>
      </c>
      <c r="D36" s="68">
        <v>17.78</v>
      </c>
      <c r="E36" s="57">
        <v>4107.18</v>
      </c>
      <c r="F36" s="56" t="s">
        <v>12</v>
      </c>
    </row>
    <row r="37" spans="2:6" ht="12.75">
      <c r="B37" s="49">
        <v>45615.412164351852</v>
      </c>
      <c r="C37" s="55">
        <v>20</v>
      </c>
      <c r="D37" s="68">
        <v>17.760000000000002</v>
      </c>
      <c r="E37" s="57">
        <v>355.20000000000005</v>
      </c>
      <c r="F37" s="56" t="s">
        <v>12</v>
      </c>
    </row>
    <row r="38" spans="2:6" ht="12.75">
      <c r="B38" s="49">
        <v>45615.412164351852</v>
      </c>
      <c r="C38" s="55">
        <v>220</v>
      </c>
      <c r="D38" s="68">
        <v>17.760000000000002</v>
      </c>
      <c r="E38" s="57">
        <v>3907.2000000000003</v>
      </c>
      <c r="F38" s="56" t="s">
        <v>12</v>
      </c>
    </row>
    <row r="39" spans="2:6" ht="12.75">
      <c r="B39" s="49">
        <v>45615.412164351852</v>
      </c>
      <c r="C39" s="55">
        <v>229</v>
      </c>
      <c r="D39" s="68">
        <v>17.77</v>
      </c>
      <c r="E39" s="57">
        <v>4069.33</v>
      </c>
      <c r="F39" s="56" t="s">
        <v>12</v>
      </c>
    </row>
    <row r="40" spans="2:6" ht="12.75">
      <c r="B40" s="49">
        <v>45615.420138888891</v>
      </c>
      <c r="C40" s="55">
        <v>89</v>
      </c>
      <c r="D40" s="68">
        <v>17.78</v>
      </c>
      <c r="E40" s="57">
        <v>1582.42</v>
      </c>
      <c r="F40" s="56" t="s">
        <v>12</v>
      </c>
    </row>
    <row r="41" spans="2:6" ht="12.75">
      <c r="B41" s="49">
        <v>45615.420381944445</v>
      </c>
      <c r="C41" s="55">
        <v>116</v>
      </c>
      <c r="D41" s="68">
        <v>17.78</v>
      </c>
      <c r="E41" s="57">
        <v>2062.48</v>
      </c>
      <c r="F41" s="56" t="s">
        <v>12</v>
      </c>
    </row>
    <row r="42" spans="2:6" ht="12.75">
      <c r="B42" s="49">
        <v>45615.420381944445</v>
      </c>
      <c r="C42" s="55">
        <v>276</v>
      </c>
      <c r="D42" s="68">
        <v>17.78</v>
      </c>
      <c r="E42" s="57">
        <v>4907.2800000000007</v>
      </c>
      <c r="F42" s="56" t="s">
        <v>12</v>
      </c>
    </row>
    <row r="43" spans="2:6" ht="12.75">
      <c r="B43" s="49">
        <v>45615.420381944445</v>
      </c>
      <c r="C43" s="55">
        <v>276</v>
      </c>
      <c r="D43" s="68">
        <v>17.78</v>
      </c>
      <c r="E43" s="57">
        <v>4907.2800000000007</v>
      </c>
      <c r="F43" s="56" t="s">
        <v>12</v>
      </c>
    </row>
    <row r="44" spans="2:6" ht="12.75">
      <c r="B44" s="49">
        <v>45615.420381944445</v>
      </c>
      <c r="C44" s="55">
        <v>136</v>
      </c>
      <c r="D44" s="68">
        <v>17.78</v>
      </c>
      <c r="E44" s="57">
        <v>2418.08</v>
      </c>
      <c r="F44" s="56" t="s">
        <v>12</v>
      </c>
    </row>
    <row r="45" spans="2:6" ht="12.75">
      <c r="B45" s="49">
        <v>45615.424733796295</v>
      </c>
      <c r="C45" s="55">
        <v>251</v>
      </c>
      <c r="D45" s="68">
        <v>17.77</v>
      </c>
      <c r="E45" s="57">
        <v>4460.2699999999995</v>
      </c>
      <c r="F45" s="56" t="s">
        <v>12</v>
      </c>
    </row>
    <row r="46" spans="2:6" ht="12.75">
      <c r="B46" s="49">
        <v>45615.427789351852</v>
      </c>
      <c r="C46" s="55">
        <v>143</v>
      </c>
      <c r="D46" s="68">
        <v>17.75</v>
      </c>
      <c r="E46" s="57">
        <v>2538.25</v>
      </c>
      <c r="F46" s="56" t="s">
        <v>12</v>
      </c>
    </row>
    <row r="47" spans="2:6" ht="12.75">
      <c r="B47" s="49">
        <v>45615.427789351852</v>
      </c>
      <c r="C47" s="55">
        <v>102</v>
      </c>
      <c r="D47" s="68">
        <v>17.75</v>
      </c>
      <c r="E47" s="57">
        <v>1810.5</v>
      </c>
      <c r="F47" s="56" t="s">
        <v>12</v>
      </c>
    </row>
    <row r="48" spans="2:6" ht="12.75">
      <c r="B48" s="49">
        <v>45615.430150462962</v>
      </c>
      <c r="C48" s="55">
        <v>250</v>
      </c>
      <c r="D48" s="68">
        <v>17.73</v>
      </c>
      <c r="E48" s="57">
        <v>4432.5</v>
      </c>
      <c r="F48" s="56" t="s">
        <v>12</v>
      </c>
    </row>
    <row r="49" spans="2:6" ht="12.75">
      <c r="B49" s="49">
        <v>45615.433368055557</v>
      </c>
      <c r="C49" s="55">
        <v>232</v>
      </c>
      <c r="D49" s="68">
        <v>17.690000000000001</v>
      </c>
      <c r="E49" s="57">
        <v>4104.08</v>
      </c>
      <c r="F49" s="56" t="s">
        <v>12</v>
      </c>
    </row>
    <row r="50" spans="2:6" ht="12.75">
      <c r="B50" s="49">
        <v>45615.436215277776</v>
      </c>
      <c r="C50" s="55">
        <v>261</v>
      </c>
      <c r="D50" s="68">
        <v>17.64</v>
      </c>
      <c r="E50" s="57">
        <v>4604.04</v>
      </c>
      <c r="F50" s="56" t="s">
        <v>12</v>
      </c>
    </row>
    <row r="51" spans="2:6" ht="12.75">
      <c r="B51" s="49">
        <v>45615.438425925924</v>
      </c>
      <c r="C51" s="55">
        <v>149</v>
      </c>
      <c r="D51" s="68">
        <v>17.600000000000001</v>
      </c>
      <c r="E51" s="57">
        <v>2622.4</v>
      </c>
      <c r="F51" s="56" t="s">
        <v>12</v>
      </c>
    </row>
    <row r="52" spans="2:6" ht="12.75">
      <c r="B52" s="49">
        <v>45615.438425925924</v>
      </c>
      <c r="C52" s="55">
        <v>249</v>
      </c>
      <c r="D52" s="68">
        <v>17.600000000000001</v>
      </c>
      <c r="E52" s="57">
        <v>4382.4000000000005</v>
      </c>
      <c r="F52" s="56" t="s">
        <v>12</v>
      </c>
    </row>
    <row r="53" spans="2:6" ht="12.75">
      <c r="B53" s="49">
        <v>45615.438425925924</v>
      </c>
      <c r="C53" s="55">
        <v>602</v>
      </c>
      <c r="D53" s="68">
        <v>17.600000000000001</v>
      </c>
      <c r="E53" s="57">
        <v>10595.2</v>
      </c>
      <c r="F53" s="56" t="s">
        <v>12</v>
      </c>
    </row>
    <row r="54" spans="2:6" ht="12.75">
      <c r="B54" s="49">
        <v>45615.444236111114</v>
      </c>
      <c r="C54" s="55">
        <v>242</v>
      </c>
      <c r="D54" s="68">
        <v>17.59</v>
      </c>
      <c r="E54" s="57">
        <v>4256.78</v>
      </c>
      <c r="F54" s="56" t="s">
        <v>12</v>
      </c>
    </row>
    <row r="55" spans="2:6" ht="12.75">
      <c r="B55" s="49">
        <v>45615.446666666663</v>
      </c>
      <c r="C55" s="55">
        <v>272</v>
      </c>
      <c r="D55" s="68">
        <v>17.559999999999999</v>
      </c>
      <c r="E55" s="57">
        <v>4776.32</v>
      </c>
      <c r="F55" s="56" t="s">
        <v>12</v>
      </c>
    </row>
    <row r="56" spans="2:6" ht="12.75">
      <c r="B56" s="49">
        <v>45615.455509259256</v>
      </c>
      <c r="C56" s="55">
        <v>23</v>
      </c>
      <c r="D56" s="68">
        <v>17.559999999999999</v>
      </c>
      <c r="E56" s="57">
        <v>403.88</v>
      </c>
      <c r="F56" s="56" t="s">
        <v>12</v>
      </c>
    </row>
    <row r="57" spans="2:6" ht="12.75">
      <c r="B57" s="49">
        <v>45615.457604166666</v>
      </c>
      <c r="C57" s="55">
        <v>217</v>
      </c>
      <c r="D57" s="68">
        <v>17.559999999999999</v>
      </c>
      <c r="E57" s="57">
        <v>3810.5199999999995</v>
      </c>
      <c r="F57" s="56" t="s">
        <v>12</v>
      </c>
    </row>
    <row r="58" spans="2:6" ht="12.75">
      <c r="B58" s="49">
        <v>45615.457604166666</v>
      </c>
      <c r="C58" s="55">
        <v>219</v>
      </c>
      <c r="D58" s="68">
        <v>17.559999999999999</v>
      </c>
      <c r="E58" s="57">
        <v>3845.64</v>
      </c>
      <c r="F58" s="56" t="s">
        <v>12</v>
      </c>
    </row>
    <row r="59" spans="2:6" ht="12.75">
      <c r="B59" s="49">
        <v>45615.457604166666</v>
      </c>
      <c r="C59" s="55">
        <v>233</v>
      </c>
      <c r="D59" s="68">
        <v>17.559999999999999</v>
      </c>
      <c r="E59" s="57">
        <v>4091.4799999999996</v>
      </c>
      <c r="F59" s="56" t="s">
        <v>12</v>
      </c>
    </row>
    <row r="60" spans="2:6" ht="12.75">
      <c r="B60" s="49">
        <v>45615.459791666668</v>
      </c>
      <c r="C60" s="55">
        <v>216</v>
      </c>
      <c r="D60" s="68">
        <v>17.54</v>
      </c>
      <c r="E60" s="57">
        <v>3788.64</v>
      </c>
      <c r="F60" s="56" t="s">
        <v>12</v>
      </c>
    </row>
    <row r="61" spans="2:6" ht="12.75">
      <c r="B61" s="49">
        <v>45615.464965277781</v>
      </c>
      <c r="C61" s="55">
        <v>226</v>
      </c>
      <c r="D61" s="68">
        <v>17.53</v>
      </c>
      <c r="E61" s="57">
        <v>3961.78</v>
      </c>
      <c r="F61" s="56" t="s">
        <v>12</v>
      </c>
    </row>
    <row r="62" spans="2:6" ht="12.75">
      <c r="B62" s="49">
        <v>45615.467546296299</v>
      </c>
      <c r="C62" s="55">
        <v>222</v>
      </c>
      <c r="D62" s="68">
        <v>17.5</v>
      </c>
      <c r="E62" s="57">
        <v>3885</v>
      </c>
      <c r="F62" s="56" t="s">
        <v>12</v>
      </c>
    </row>
    <row r="63" spans="2:6" ht="12.75">
      <c r="B63" s="49">
        <v>45615.475624999999</v>
      </c>
      <c r="C63" s="55">
        <v>82</v>
      </c>
      <c r="D63" s="68">
        <v>17.55</v>
      </c>
      <c r="E63" s="57">
        <v>1439.1000000000001</v>
      </c>
      <c r="F63" s="56" t="s">
        <v>12</v>
      </c>
    </row>
    <row r="64" spans="2:6" ht="12.75">
      <c r="B64" s="49">
        <v>45615.475624999999</v>
      </c>
      <c r="C64" s="55">
        <v>61</v>
      </c>
      <c r="D64" s="68">
        <v>17.55</v>
      </c>
      <c r="E64" s="57">
        <v>1070.55</v>
      </c>
      <c r="F64" s="56" t="s">
        <v>12</v>
      </c>
    </row>
    <row r="65" spans="2:6" ht="12.75">
      <c r="B65" s="49">
        <v>45615.475624999999</v>
      </c>
      <c r="C65" s="55">
        <v>76</v>
      </c>
      <c r="D65" s="68">
        <v>17.55</v>
      </c>
      <c r="E65" s="57">
        <v>1333.8</v>
      </c>
      <c r="F65" s="56" t="s">
        <v>12</v>
      </c>
    </row>
    <row r="66" spans="2:6" ht="12.75">
      <c r="B66" s="49">
        <v>45615.476759259262</v>
      </c>
      <c r="C66" s="55">
        <v>232</v>
      </c>
      <c r="D66" s="68">
        <v>17.52</v>
      </c>
      <c r="E66" s="57">
        <v>4064.64</v>
      </c>
      <c r="F66" s="56" t="s">
        <v>12</v>
      </c>
    </row>
    <row r="67" spans="2:6" ht="12.75">
      <c r="B67" s="49">
        <v>45615.476759259262</v>
      </c>
      <c r="C67" s="55">
        <v>16</v>
      </c>
      <c r="D67" s="68">
        <v>17.53</v>
      </c>
      <c r="E67" s="57">
        <v>280.48</v>
      </c>
      <c r="F67" s="56" t="s">
        <v>12</v>
      </c>
    </row>
    <row r="68" spans="2:6" ht="12.75">
      <c r="B68" s="49">
        <v>45615.476759259262</v>
      </c>
      <c r="C68" s="55">
        <v>430</v>
      </c>
      <c r="D68" s="68">
        <v>17.53</v>
      </c>
      <c r="E68" s="57">
        <v>7537.9000000000005</v>
      </c>
      <c r="F68" s="56" t="s">
        <v>12</v>
      </c>
    </row>
    <row r="69" spans="2:6" ht="12.75">
      <c r="B69" s="49">
        <v>45615.489652777775</v>
      </c>
      <c r="C69" s="55">
        <v>220</v>
      </c>
      <c r="D69" s="68">
        <v>17.489999999999998</v>
      </c>
      <c r="E69" s="57">
        <v>3847.7999999999997</v>
      </c>
      <c r="F69" s="56" t="s">
        <v>12</v>
      </c>
    </row>
    <row r="70" spans="2:6" ht="12.75">
      <c r="B70" s="49">
        <v>45615.493067129632</v>
      </c>
      <c r="C70" s="55">
        <v>228</v>
      </c>
      <c r="D70" s="68">
        <v>17.5</v>
      </c>
      <c r="E70" s="57">
        <v>3990</v>
      </c>
      <c r="F70" s="56" t="s">
        <v>12</v>
      </c>
    </row>
    <row r="71" spans="2:6" ht="12.75">
      <c r="B71" s="49">
        <v>45615.493298611109</v>
      </c>
      <c r="C71" s="55">
        <v>665</v>
      </c>
      <c r="D71" s="68">
        <v>17.489999999999998</v>
      </c>
      <c r="E71" s="57">
        <v>11630.849999999999</v>
      </c>
      <c r="F71" s="56" t="s">
        <v>12</v>
      </c>
    </row>
    <row r="72" spans="2:6" ht="12.75">
      <c r="B72" s="49">
        <v>45615.508356481485</v>
      </c>
      <c r="C72" s="55">
        <v>111</v>
      </c>
      <c r="D72" s="68">
        <v>17.600000000000001</v>
      </c>
      <c r="E72" s="57">
        <v>1953.6000000000001</v>
      </c>
      <c r="F72" s="56" t="s">
        <v>12</v>
      </c>
    </row>
    <row r="73" spans="2:6" ht="12.75">
      <c r="B73" s="49">
        <v>45615.508356481485</v>
      </c>
      <c r="C73" s="55">
        <v>111</v>
      </c>
      <c r="D73" s="68">
        <v>17.600000000000001</v>
      </c>
      <c r="E73" s="57">
        <v>1953.6000000000001</v>
      </c>
      <c r="F73" s="56" t="s">
        <v>12</v>
      </c>
    </row>
    <row r="74" spans="2:6" ht="12.75">
      <c r="B74" s="49">
        <v>45615.508356481485</v>
      </c>
      <c r="C74" s="55">
        <v>3</v>
      </c>
      <c r="D74" s="68">
        <v>17.600000000000001</v>
      </c>
      <c r="E74" s="57">
        <v>52.800000000000004</v>
      </c>
      <c r="F74" s="56" t="s">
        <v>12</v>
      </c>
    </row>
    <row r="75" spans="2:6" ht="12.75">
      <c r="B75" s="49">
        <v>45615.511562500003</v>
      </c>
      <c r="C75" s="55">
        <v>116</v>
      </c>
      <c r="D75" s="68">
        <v>17.59</v>
      </c>
      <c r="E75" s="57">
        <v>2040.44</v>
      </c>
      <c r="F75" s="56" t="s">
        <v>12</v>
      </c>
    </row>
    <row r="76" spans="2:6" ht="12.75">
      <c r="B76" s="49">
        <v>45615.511562500003</v>
      </c>
      <c r="C76" s="55">
        <v>101</v>
      </c>
      <c r="D76" s="68">
        <v>17.59</v>
      </c>
      <c r="E76" s="57">
        <v>1776.59</v>
      </c>
      <c r="F76" s="56" t="s">
        <v>12</v>
      </c>
    </row>
    <row r="77" spans="2:6" ht="12.75">
      <c r="B77" s="49">
        <v>45615.511562500003</v>
      </c>
      <c r="C77" s="55">
        <v>229</v>
      </c>
      <c r="D77" s="68">
        <v>17.59</v>
      </c>
      <c r="E77" s="57">
        <v>4028.11</v>
      </c>
      <c r="F77" s="56" t="s">
        <v>12</v>
      </c>
    </row>
    <row r="78" spans="2:6" ht="12.75">
      <c r="B78" s="49">
        <v>45615.519594907404</v>
      </c>
      <c r="C78" s="55">
        <v>233</v>
      </c>
      <c r="D78" s="68">
        <v>17.61</v>
      </c>
      <c r="E78" s="57">
        <v>4103.13</v>
      </c>
      <c r="F78" s="56" t="s">
        <v>12</v>
      </c>
    </row>
    <row r="79" spans="2:6" ht="12.75">
      <c r="B79" s="49">
        <v>45615.519884259258</v>
      </c>
      <c r="C79" s="55">
        <v>452</v>
      </c>
      <c r="D79" s="68">
        <v>17.600000000000001</v>
      </c>
      <c r="E79" s="57">
        <v>7955.2000000000007</v>
      </c>
      <c r="F79" s="56" t="s">
        <v>12</v>
      </c>
    </row>
    <row r="80" spans="2:6" ht="12.75">
      <c r="B80" s="49">
        <v>45615.528252314813</v>
      </c>
      <c r="C80" s="55">
        <v>228</v>
      </c>
      <c r="D80" s="68">
        <v>17.62</v>
      </c>
      <c r="E80" s="57">
        <v>4017.36</v>
      </c>
      <c r="F80" s="56" t="s">
        <v>12</v>
      </c>
    </row>
    <row r="81" spans="2:6" ht="12.75">
      <c r="B81" s="49">
        <v>45615.534398148149</v>
      </c>
      <c r="C81" s="55">
        <v>254</v>
      </c>
      <c r="D81" s="68">
        <v>17.61</v>
      </c>
      <c r="E81" s="57">
        <v>4472.9399999999996</v>
      </c>
      <c r="F81" s="56" t="s">
        <v>12</v>
      </c>
    </row>
    <row r="82" spans="2:6" ht="12.75">
      <c r="B82" s="49">
        <v>45615.534398148149</v>
      </c>
      <c r="C82" s="55">
        <v>227</v>
      </c>
      <c r="D82" s="68">
        <v>17.62</v>
      </c>
      <c r="E82" s="57">
        <v>3999.7400000000002</v>
      </c>
      <c r="F82" s="56" t="s">
        <v>12</v>
      </c>
    </row>
    <row r="83" spans="2:6" ht="12.75">
      <c r="B83" s="49">
        <v>45615.534398148149</v>
      </c>
      <c r="C83" s="55">
        <v>145</v>
      </c>
      <c r="D83" s="68">
        <v>17.62</v>
      </c>
      <c r="E83" s="57">
        <v>2554.9</v>
      </c>
      <c r="F83" s="56" t="s">
        <v>12</v>
      </c>
    </row>
    <row r="84" spans="2:6" ht="12.75">
      <c r="B84" s="49">
        <v>45615.534398148149</v>
      </c>
      <c r="C84" s="55">
        <v>73</v>
      </c>
      <c r="D84" s="68">
        <v>17.62</v>
      </c>
      <c r="E84" s="57">
        <v>1286.26</v>
      </c>
      <c r="F84" s="56" t="s">
        <v>12</v>
      </c>
    </row>
    <row r="85" spans="2:6" ht="12.75">
      <c r="B85" s="49">
        <v>45615.549386574072</v>
      </c>
      <c r="C85" s="55">
        <v>259</v>
      </c>
      <c r="D85" s="68">
        <v>17.649999999999999</v>
      </c>
      <c r="E85" s="57">
        <v>4571.3499999999995</v>
      </c>
      <c r="F85" s="56" t="s">
        <v>12</v>
      </c>
    </row>
    <row r="86" spans="2:6" ht="12.75">
      <c r="B86" s="49">
        <v>45615.552083333336</v>
      </c>
      <c r="C86" s="55">
        <v>680</v>
      </c>
      <c r="D86" s="68">
        <v>17.64</v>
      </c>
      <c r="E86" s="57">
        <v>11995.2</v>
      </c>
      <c r="F86" s="56" t="s">
        <v>12</v>
      </c>
    </row>
    <row r="87" spans="2:6" ht="12.75">
      <c r="B87" s="49">
        <v>45615.560335648152</v>
      </c>
      <c r="C87" s="55">
        <v>236</v>
      </c>
      <c r="D87" s="68">
        <v>17.63</v>
      </c>
      <c r="E87" s="57">
        <v>4160.6799999999994</v>
      </c>
      <c r="F87" s="56" t="s">
        <v>12</v>
      </c>
    </row>
    <row r="88" spans="2:6" ht="12.75">
      <c r="B88" s="49">
        <v>45615.564872685187</v>
      </c>
      <c r="C88" s="55">
        <v>234</v>
      </c>
      <c r="D88" s="68">
        <v>17.63</v>
      </c>
      <c r="E88" s="57">
        <v>4125.42</v>
      </c>
      <c r="F88" s="56" t="s">
        <v>12</v>
      </c>
    </row>
    <row r="89" spans="2:6" ht="12.75">
      <c r="B89" s="49">
        <v>45615.569212962961</v>
      </c>
      <c r="C89" s="55">
        <v>254</v>
      </c>
      <c r="D89" s="68">
        <v>17.62</v>
      </c>
      <c r="E89" s="57">
        <v>4475.4800000000005</v>
      </c>
      <c r="F89" s="56" t="s">
        <v>12</v>
      </c>
    </row>
    <row r="90" spans="2:6" ht="12.75">
      <c r="B90" s="49">
        <v>45615.573206018518</v>
      </c>
      <c r="C90" s="55">
        <v>222</v>
      </c>
      <c r="D90" s="68">
        <v>17.63</v>
      </c>
      <c r="E90" s="57">
        <v>3913.8599999999997</v>
      </c>
      <c r="F90" s="56" t="s">
        <v>12</v>
      </c>
    </row>
    <row r="91" spans="2:6" ht="12.75">
      <c r="B91" s="49">
        <v>45615.583067129628</v>
      </c>
      <c r="C91" s="55">
        <v>78</v>
      </c>
      <c r="D91" s="68">
        <v>17.62</v>
      </c>
      <c r="E91" s="57">
        <v>1374.3600000000001</v>
      </c>
      <c r="F91" s="56" t="s">
        <v>12</v>
      </c>
    </row>
    <row r="92" spans="2:6" ht="12.75">
      <c r="B92" s="49">
        <v>45615.584050925929</v>
      </c>
      <c r="C92" s="55">
        <v>69</v>
      </c>
      <c r="D92" s="68">
        <v>17.62</v>
      </c>
      <c r="E92" s="57">
        <v>1215.78</v>
      </c>
      <c r="F92" s="56" t="s">
        <v>12</v>
      </c>
    </row>
    <row r="93" spans="2:6" ht="12.75">
      <c r="B93" s="49">
        <v>45615.584050925929</v>
      </c>
      <c r="C93" s="55">
        <v>103</v>
      </c>
      <c r="D93" s="68">
        <v>17.62</v>
      </c>
      <c r="E93" s="57">
        <v>1814.8600000000001</v>
      </c>
      <c r="F93" s="56" t="s">
        <v>12</v>
      </c>
    </row>
    <row r="94" spans="2:6" ht="12.75">
      <c r="B94" s="49">
        <v>45615.584050925929</v>
      </c>
      <c r="C94" s="55">
        <v>44</v>
      </c>
      <c r="D94" s="68">
        <v>17.62</v>
      </c>
      <c r="E94" s="57">
        <v>775.28000000000009</v>
      </c>
      <c r="F94" s="56" t="s">
        <v>12</v>
      </c>
    </row>
    <row r="95" spans="2:6" ht="12.75">
      <c r="B95" s="49">
        <v>45615.584050925929</v>
      </c>
      <c r="C95" s="55">
        <v>216</v>
      </c>
      <c r="D95" s="68">
        <v>17.62</v>
      </c>
      <c r="E95" s="57">
        <v>3805.92</v>
      </c>
      <c r="F95" s="56" t="s">
        <v>12</v>
      </c>
    </row>
    <row r="96" spans="2:6" ht="12.75">
      <c r="B96" s="49">
        <v>45615.584050925929</v>
      </c>
      <c r="C96" s="55">
        <v>179</v>
      </c>
      <c r="D96" s="68">
        <v>17.62</v>
      </c>
      <c r="E96" s="57">
        <v>3153.98</v>
      </c>
      <c r="F96" s="56" t="s">
        <v>12</v>
      </c>
    </row>
    <row r="97" spans="2:6" ht="12.75">
      <c r="B97" s="49">
        <v>45615.588171296295</v>
      </c>
      <c r="C97" s="55">
        <v>242</v>
      </c>
      <c r="D97" s="68">
        <v>17.600000000000001</v>
      </c>
      <c r="E97" s="57">
        <v>4259.2000000000007</v>
      </c>
      <c r="F97" s="56" t="s">
        <v>12</v>
      </c>
    </row>
    <row r="98" spans="2:6" ht="12.75">
      <c r="B98" s="49">
        <v>45615.591956018521</v>
      </c>
      <c r="C98" s="55">
        <v>121</v>
      </c>
      <c r="D98" s="68">
        <v>17.59</v>
      </c>
      <c r="E98" s="57">
        <v>2128.39</v>
      </c>
      <c r="F98" s="56" t="s">
        <v>12</v>
      </c>
    </row>
    <row r="99" spans="2:6" ht="12.75">
      <c r="B99" s="49">
        <v>45615.591956018521</v>
      </c>
      <c r="C99" s="55">
        <v>110</v>
      </c>
      <c r="D99" s="68">
        <v>17.59</v>
      </c>
      <c r="E99" s="57">
        <v>1934.9</v>
      </c>
      <c r="F99" s="56" t="s">
        <v>12</v>
      </c>
    </row>
    <row r="100" spans="2:6" ht="12.75">
      <c r="B100" s="49">
        <v>45615.595543981479</v>
      </c>
      <c r="C100" s="55">
        <v>237</v>
      </c>
      <c r="D100" s="68">
        <v>17.57</v>
      </c>
      <c r="E100" s="57">
        <v>4164.09</v>
      </c>
      <c r="F100" s="56" t="s">
        <v>12</v>
      </c>
    </row>
    <row r="101" spans="2:6" ht="12.75">
      <c r="B101" s="49">
        <v>45615.598946759259</v>
      </c>
      <c r="C101" s="55">
        <v>258</v>
      </c>
      <c r="D101" s="68">
        <v>17.559999999999999</v>
      </c>
      <c r="E101" s="57">
        <v>4530.4799999999996</v>
      </c>
      <c r="F101" s="56" t="s">
        <v>12</v>
      </c>
    </row>
    <row r="102" spans="2:6" ht="12.75">
      <c r="B102" s="49">
        <v>45615.606990740744</v>
      </c>
      <c r="C102" s="55">
        <v>220</v>
      </c>
      <c r="D102" s="68">
        <v>17.57</v>
      </c>
      <c r="E102" s="57">
        <v>3865.4</v>
      </c>
      <c r="F102" s="56" t="s">
        <v>12</v>
      </c>
    </row>
    <row r="103" spans="2:6" ht="12.75">
      <c r="B103" s="49">
        <v>45615.606990740744</v>
      </c>
      <c r="C103" s="55">
        <v>251</v>
      </c>
      <c r="D103" s="68">
        <v>17.57</v>
      </c>
      <c r="E103" s="57">
        <v>4410.07</v>
      </c>
      <c r="F103" s="56" t="s">
        <v>12</v>
      </c>
    </row>
    <row r="104" spans="2:6" ht="12.75">
      <c r="B104" s="49">
        <v>45615.613298611112</v>
      </c>
      <c r="C104" s="55">
        <v>112</v>
      </c>
      <c r="D104" s="68">
        <v>17.61</v>
      </c>
      <c r="E104" s="57">
        <v>1972.32</v>
      </c>
      <c r="F104" s="56" t="s">
        <v>12</v>
      </c>
    </row>
    <row r="105" spans="2:6" ht="12.75">
      <c r="B105" s="49">
        <v>45615.613298611112</v>
      </c>
      <c r="C105" s="55">
        <v>146</v>
      </c>
      <c r="D105" s="68">
        <v>17.61</v>
      </c>
      <c r="E105" s="57">
        <v>2571.06</v>
      </c>
      <c r="F105" s="56" t="s">
        <v>12</v>
      </c>
    </row>
    <row r="106" spans="2:6" ht="12.75">
      <c r="B106" s="49">
        <v>45615.615925925929</v>
      </c>
      <c r="C106" s="55">
        <v>221</v>
      </c>
      <c r="D106" s="68">
        <v>17.59</v>
      </c>
      <c r="E106" s="57">
        <v>3887.39</v>
      </c>
      <c r="F106" s="56" t="s">
        <v>12</v>
      </c>
    </row>
    <row r="107" spans="2:6" ht="12.75">
      <c r="B107" s="49">
        <v>45615.620520833334</v>
      </c>
      <c r="C107" s="55">
        <v>479</v>
      </c>
      <c r="D107" s="68">
        <v>17.579999999999998</v>
      </c>
      <c r="E107" s="57">
        <v>8420.82</v>
      </c>
      <c r="F107" s="56" t="s">
        <v>12</v>
      </c>
    </row>
    <row r="108" spans="2:6" ht="12.75">
      <c r="B108" s="49">
        <v>45615.625057870369</v>
      </c>
      <c r="C108" s="55">
        <v>111</v>
      </c>
      <c r="D108" s="68">
        <v>17.54</v>
      </c>
      <c r="E108" s="57">
        <v>1946.9399999999998</v>
      </c>
      <c r="F108" s="56" t="s">
        <v>12</v>
      </c>
    </row>
    <row r="109" spans="2:6" ht="12.75">
      <c r="B109" s="49">
        <v>45615.625057870369</v>
      </c>
      <c r="C109" s="55">
        <v>135</v>
      </c>
      <c r="D109" s="68">
        <v>17.54</v>
      </c>
      <c r="E109" s="57">
        <v>2367.9</v>
      </c>
      <c r="F109" s="56" t="s">
        <v>12</v>
      </c>
    </row>
    <row r="110" spans="2:6" ht="12.75">
      <c r="B110" s="49">
        <v>45615.63013888889</v>
      </c>
      <c r="C110" s="55">
        <v>227</v>
      </c>
      <c r="D110" s="68">
        <v>17.55</v>
      </c>
      <c r="E110" s="57">
        <v>3983.8500000000004</v>
      </c>
      <c r="F110" s="56" t="s">
        <v>12</v>
      </c>
    </row>
    <row r="111" spans="2:6" ht="12.75">
      <c r="B111" s="49">
        <v>45615.633391203701</v>
      </c>
      <c r="C111" s="55">
        <v>231</v>
      </c>
      <c r="D111" s="68">
        <v>17.55</v>
      </c>
      <c r="E111" s="57">
        <v>4054.05</v>
      </c>
      <c r="F111" s="56" t="s">
        <v>12</v>
      </c>
    </row>
    <row r="112" spans="2:6" ht="12.75">
      <c r="B112" s="49">
        <v>45615.636261574073</v>
      </c>
      <c r="C112" s="55">
        <v>265</v>
      </c>
      <c r="D112" s="68">
        <v>17.54</v>
      </c>
      <c r="E112" s="57">
        <v>4648.0999999999995</v>
      </c>
      <c r="F112" s="56" t="s">
        <v>12</v>
      </c>
    </row>
    <row r="113" spans="2:6" ht="12.75">
      <c r="B113" s="49">
        <v>45615.646064814813</v>
      </c>
      <c r="C113" s="55">
        <v>74</v>
      </c>
      <c r="D113" s="68">
        <v>17.54</v>
      </c>
      <c r="E113" s="57">
        <v>1297.96</v>
      </c>
      <c r="F113" s="56" t="s">
        <v>12</v>
      </c>
    </row>
    <row r="114" spans="2:6" ht="12.75">
      <c r="B114" s="49">
        <v>45615.646064814813</v>
      </c>
      <c r="C114" s="55">
        <v>325</v>
      </c>
      <c r="D114" s="68">
        <v>17.54</v>
      </c>
      <c r="E114" s="57">
        <v>5700.5</v>
      </c>
      <c r="F114" s="56" t="s">
        <v>12</v>
      </c>
    </row>
    <row r="115" spans="2:6" ht="12.75">
      <c r="B115" s="49">
        <v>45615.646064814813</v>
      </c>
      <c r="C115" s="55">
        <v>142</v>
      </c>
      <c r="D115" s="68">
        <v>17.55</v>
      </c>
      <c r="E115" s="57">
        <v>2492.1</v>
      </c>
      <c r="F115" s="56" t="s">
        <v>12</v>
      </c>
    </row>
    <row r="116" spans="2:6" ht="12.75">
      <c r="B116" s="49">
        <v>45615.646064814813</v>
      </c>
      <c r="C116" s="55">
        <v>100</v>
      </c>
      <c r="D116" s="68">
        <v>17.55</v>
      </c>
      <c r="E116" s="57">
        <v>1755</v>
      </c>
      <c r="F116" s="56" t="s">
        <v>12</v>
      </c>
    </row>
    <row r="117" spans="2:6" ht="12.75">
      <c r="B117" s="49">
        <v>45615.646180555559</v>
      </c>
      <c r="C117" s="55">
        <v>300</v>
      </c>
      <c r="D117" s="68">
        <v>17.54</v>
      </c>
      <c r="E117" s="57">
        <v>5262</v>
      </c>
      <c r="F117" s="56" t="s">
        <v>12</v>
      </c>
    </row>
    <row r="118" spans="2:6" ht="12.75">
      <c r="B118" s="49">
        <v>45615.646689814814</v>
      </c>
      <c r="C118" s="55">
        <v>1000</v>
      </c>
      <c r="D118" s="68">
        <v>17.53</v>
      </c>
      <c r="E118" s="57">
        <v>17530</v>
      </c>
      <c r="F118" s="56" t="s">
        <v>12</v>
      </c>
    </row>
    <row r="119" spans="2:6" ht="12.75">
      <c r="B119" s="49">
        <v>45615.656527777777</v>
      </c>
      <c r="C119" s="55">
        <v>446</v>
      </c>
      <c r="D119" s="68">
        <v>17.61</v>
      </c>
      <c r="E119" s="57">
        <v>7854.0599999999995</v>
      </c>
      <c r="F119" s="56" t="s">
        <v>12</v>
      </c>
    </row>
    <row r="120" spans="2:6" ht="12.75">
      <c r="B120" s="49">
        <v>45615.657916666663</v>
      </c>
      <c r="C120" s="55">
        <v>319</v>
      </c>
      <c r="D120" s="68">
        <v>17.59</v>
      </c>
      <c r="E120" s="57">
        <v>5611.21</v>
      </c>
      <c r="F120" s="56" t="s">
        <v>12</v>
      </c>
    </row>
    <row r="121" spans="2:6" ht="12.75">
      <c r="B121" s="49">
        <v>45615.657916666663</v>
      </c>
      <c r="C121" s="55">
        <v>315</v>
      </c>
      <c r="D121" s="68">
        <v>17.59</v>
      </c>
      <c r="E121" s="57">
        <v>5540.85</v>
      </c>
      <c r="F121" s="56" t="s">
        <v>12</v>
      </c>
    </row>
    <row r="122" spans="2:6" ht="12.75">
      <c r="B122" s="49">
        <v>45615.666076388887</v>
      </c>
      <c r="C122" s="55">
        <v>52</v>
      </c>
      <c r="D122" s="68">
        <v>17.59</v>
      </c>
      <c r="E122" s="57">
        <v>914.68</v>
      </c>
      <c r="F122" s="56" t="s">
        <v>12</v>
      </c>
    </row>
    <row r="123" spans="2:6" ht="12.75">
      <c r="B123" s="49">
        <v>45615.666076388887</v>
      </c>
      <c r="C123" s="55">
        <v>168</v>
      </c>
      <c r="D123" s="68">
        <v>17.59</v>
      </c>
      <c r="E123" s="57">
        <v>2955.12</v>
      </c>
      <c r="F123" s="56" t="s">
        <v>12</v>
      </c>
    </row>
    <row r="124" spans="2:6" ht="12.75">
      <c r="B124" s="49">
        <v>45615.666076388887</v>
      </c>
      <c r="C124" s="55">
        <v>223</v>
      </c>
      <c r="D124" s="68">
        <v>17.59</v>
      </c>
      <c r="E124" s="57">
        <v>3922.57</v>
      </c>
      <c r="F124" s="56" t="s">
        <v>12</v>
      </c>
    </row>
    <row r="125" spans="2:6" ht="12.75">
      <c r="B125" s="49">
        <v>45615.666076388887</v>
      </c>
      <c r="C125" s="55">
        <v>217</v>
      </c>
      <c r="D125" s="68">
        <v>17.59</v>
      </c>
      <c r="E125" s="57">
        <v>3817.0299999999997</v>
      </c>
      <c r="F125" s="56" t="s">
        <v>12</v>
      </c>
    </row>
    <row r="126" spans="2:6" ht="12.75">
      <c r="B126" s="49">
        <v>45615.670277777775</v>
      </c>
      <c r="C126" s="55">
        <v>80</v>
      </c>
      <c r="D126" s="68">
        <v>17.600000000000001</v>
      </c>
      <c r="E126" s="57">
        <v>1408</v>
      </c>
      <c r="F126" s="56" t="s">
        <v>12</v>
      </c>
    </row>
    <row r="127" spans="2:6" ht="12.75">
      <c r="B127" s="49">
        <v>45615.670277777775</v>
      </c>
      <c r="C127" s="55">
        <v>265</v>
      </c>
      <c r="D127" s="68">
        <v>17.600000000000001</v>
      </c>
      <c r="E127" s="57">
        <v>4664</v>
      </c>
      <c r="F127" s="56" t="s">
        <v>12</v>
      </c>
    </row>
    <row r="128" spans="2:6" ht="12.75">
      <c r="B128" s="49">
        <v>45615.670277777775</v>
      </c>
      <c r="C128" s="55">
        <v>171</v>
      </c>
      <c r="D128" s="68">
        <v>17.600000000000001</v>
      </c>
      <c r="E128" s="57">
        <v>3009.6000000000004</v>
      </c>
      <c r="F128" s="56" t="s">
        <v>12</v>
      </c>
    </row>
    <row r="129" spans="2:6" ht="12.75">
      <c r="B129" s="49">
        <v>45615.670277777775</v>
      </c>
      <c r="C129" s="55">
        <v>150</v>
      </c>
      <c r="D129" s="68">
        <v>17.600000000000001</v>
      </c>
      <c r="E129" s="57">
        <v>2640</v>
      </c>
      <c r="F129" s="56" t="s">
        <v>12</v>
      </c>
    </row>
    <row r="130" spans="2:6" ht="12.75">
      <c r="B130" s="49">
        <v>45615.677083333336</v>
      </c>
      <c r="C130" s="55">
        <v>84</v>
      </c>
      <c r="D130" s="68">
        <v>17.600000000000001</v>
      </c>
      <c r="E130" s="57">
        <v>1478.4</v>
      </c>
      <c r="F130" s="56" t="s">
        <v>12</v>
      </c>
    </row>
    <row r="131" spans="2:6" ht="12.75">
      <c r="B131" s="49">
        <v>45615.677673611113</v>
      </c>
      <c r="C131" s="55">
        <v>455</v>
      </c>
      <c r="D131" s="68">
        <v>17.670000000000002</v>
      </c>
      <c r="E131" s="57">
        <v>8039.85</v>
      </c>
      <c r="F131" s="56" t="s">
        <v>12</v>
      </c>
    </row>
    <row r="132" spans="2:6" ht="12.75">
      <c r="B132" s="49">
        <v>45615.683576388888</v>
      </c>
      <c r="C132" s="55">
        <v>45</v>
      </c>
      <c r="D132" s="68">
        <v>17.68</v>
      </c>
      <c r="E132" s="57">
        <v>795.6</v>
      </c>
      <c r="F132" s="56" t="s">
        <v>12</v>
      </c>
    </row>
    <row r="133" spans="2:6" ht="12.75">
      <c r="B133" s="49">
        <v>45615.683576388888</v>
      </c>
      <c r="C133" s="55">
        <v>83</v>
      </c>
      <c r="D133" s="68">
        <v>17.68</v>
      </c>
      <c r="E133" s="57">
        <v>1467.44</v>
      </c>
      <c r="F133" s="56" t="s">
        <v>12</v>
      </c>
    </row>
    <row r="134" spans="2:6" ht="12.75">
      <c r="B134" s="49">
        <v>45615.683576388888</v>
      </c>
      <c r="C134" s="55">
        <v>109</v>
      </c>
      <c r="D134" s="68">
        <v>17.68</v>
      </c>
      <c r="E134" s="57">
        <v>1927.12</v>
      </c>
      <c r="F134" s="56" t="s">
        <v>12</v>
      </c>
    </row>
    <row r="135" spans="2:6" ht="12.75">
      <c r="B135" s="49">
        <v>45615.686145833337</v>
      </c>
      <c r="C135" s="55">
        <v>157</v>
      </c>
      <c r="D135" s="68">
        <v>17.68</v>
      </c>
      <c r="E135" s="57">
        <v>2775.7599999999998</v>
      </c>
      <c r="F135" s="56" t="s">
        <v>12</v>
      </c>
    </row>
    <row r="136" spans="2:6" ht="12.75">
      <c r="B136" s="49">
        <v>45615.686145833337</v>
      </c>
      <c r="C136" s="55">
        <v>81</v>
      </c>
      <c r="D136" s="68">
        <v>17.68</v>
      </c>
      <c r="E136" s="57">
        <v>1432.08</v>
      </c>
      <c r="F136" s="56" t="s">
        <v>12</v>
      </c>
    </row>
    <row r="137" spans="2:6" ht="12.75">
      <c r="B137" s="49">
        <v>45615.687881944446</v>
      </c>
      <c r="C137" s="55">
        <v>259</v>
      </c>
      <c r="D137" s="68">
        <v>17.670000000000002</v>
      </c>
      <c r="E137" s="57">
        <v>4576.5300000000007</v>
      </c>
      <c r="F137" s="56" t="s">
        <v>12</v>
      </c>
    </row>
    <row r="138" spans="2:6" ht="12.75">
      <c r="B138" s="49">
        <v>45615.687881944446</v>
      </c>
      <c r="C138" s="55">
        <v>259</v>
      </c>
      <c r="D138" s="68">
        <v>17.670000000000002</v>
      </c>
      <c r="E138" s="57">
        <v>4576.5300000000007</v>
      </c>
      <c r="F138" s="56" t="s">
        <v>12</v>
      </c>
    </row>
    <row r="139" spans="2:6" ht="12.75">
      <c r="B139" s="49">
        <v>45615.687881944446</v>
      </c>
      <c r="C139" s="55">
        <v>138</v>
      </c>
      <c r="D139" s="68">
        <v>17.670000000000002</v>
      </c>
      <c r="E139" s="57">
        <v>2438.46</v>
      </c>
      <c r="F139" s="56" t="s">
        <v>12</v>
      </c>
    </row>
    <row r="140" spans="2:6" ht="12.75">
      <c r="B140" s="49">
        <v>45615.695590277777</v>
      </c>
      <c r="C140" s="55">
        <v>241</v>
      </c>
      <c r="D140" s="68">
        <v>17.68</v>
      </c>
      <c r="E140" s="57">
        <v>4260.88</v>
      </c>
      <c r="F140" s="56" t="s">
        <v>12</v>
      </c>
    </row>
    <row r="141" spans="2:6" ht="12.75">
      <c r="B141" s="49">
        <v>45615.704004629632</v>
      </c>
      <c r="C141" s="55">
        <v>48</v>
      </c>
      <c r="D141" s="68">
        <v>17.7</v>
      </c>
      <c r="E141" s="57">
        <v>849.59999999999991</v>
      </c>
      <c r="F141" s="56" t="s">
        <v>12</v>
      </c>
    </row>
    <row r="142" spans="2:6" ht="12.75">
      <c r="B142" s="49">
        <v>45615.704004629632</v>
      </c>
      <c r="C142" s="55">
        <v>219</v>
      </c>
      <c r="D142" s="68">
        <v>17.7</v>
      </c>
      <c r="E142" s="57">
        <v>3876.2999999999997</v>
      </c>
      <c r="F142" s="56" t="s">
        <v>12</v>
      </c>
    </row>
    <row r="143" spans="2:6" ht="12.75">
      <c r="B143" s="49">
        <v>45615.704004629632</v>
      </c>
      <c r="C143" s="55">
        <v>100</v>
      </c>
      <c r="D143" s="68">
        <v>17.7</v>
      </c>
      <c r="E143" s="57">
        <v>1770</v>
      </c>
      <c r="F143" s="56" t="s">
        <v>12</v>
      </c>
    </row>
    <row r="144" spans="2:6" ht="12.75">
      <c r="B144" s="49">
        <v>45615.704004629632</v>
      </c>
      <c r="C144" s="55">
        <v>106</v>
      </c>
      <c r="D144" s="68">
        <v>17.7</v>
      </c>
      <c r="E144" s="57">
        <v>1876.1999999999998</v>
      </c>
      <c r="F144" s="56" t="s">
        <v>12</v>
      </c>
    </row>
    <row r="145" spans="2:6" ht="12.75">
      <c r="B145" s="49">
        <v>45615.71166666667</v>
      </c>
      <c r="C145" s="55">
        <v>166</v>
      </c>
      <c r="D145" s="68">
        <v>17.7</v>
      </c>
      <c r="E145" s="57">
        <v>2938.2</v>
      </c>
      <c r="F145" s="56" t="s">
        <v>12</v>
      </c>
    </row>
    <row r="146" spans="2:6" ht="12.75">
      <c r="B146" s="49">
        <v>45615.71166666667</v>
      </c>
      <c r="C146" s="55">
        <v>77</v>
      </c>
      <c r="D146" s="68">
        <v>17.7</v>
      </c>
      <c r="E146" s="57">
        <v>1362.8999999999999</v>
      </c>
      <c r="F146" s="56" t="s">
        <v>12</v>
      </c>
    </row>
    <row r="147" spans="2:6" ht="12.75">
      <c r="B147" s="49">
        <v>45615.71166666667</v>
      </c>
      <c r="C147" s="55">
        <v>4</v>
      </c>
      <c r="D147" s="68">
        <v>17.7</v>
      </c>
      <c r="E147" s="57">
        <v>70.8</v>
      </c>
      <c r="F147" s="56" t="s">
        <v>12</v>
      </c>
    </row>
    <row r="148" spans="2:6" ht="12.75">
      <c r="B148" s="49">
        <v>45615.715092592596</v>
      </c>
      <c r="C148" s="55">
        <v>489</v>
      </c>
      <c r="D148" s="68">
        <v>17.77</v>
      </c>
      <c r="E148" s="57">
        <v>8689.5300000000007</v>
      </c>
      <c r="F148" s="56" t="s">
        <v>12</v>
      </c>
    </row>
    <row r="149" spans="2:6" ht="12.75">
      <c r="B149" s="49">
        <v>45615.715092592596</v>
      </c>
      <c r="C149" s="55">
        <v>229</v>
      </c>
      <c r="D149" s="68">
        <v>17.78</v>
      </c>
      <c r="E149" s="57">
        <v>4071.6200000000003</v>
      </c>
      <c r="F149" s="56" t="s">
        <v>12</v>
      </c>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75">
      <c r="B17" s="30">
        <v>45614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75">
      <c r="B17" s="30">
        <v>45611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75">
      <c r="B17" s="30">
        <v>45610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45610.379467592589</v>
      </c>
      <c r="C20" s="55">
        <v>279</v>
      </c>
      <c r="D20" s="68">
        <v>18.350000000000001</v>
      </c>
      <c r="E20" s="57">
        <v>5119.6500000000005</v>
      </c>
      <c r="F20" s="56" t="s">
        <v>12</v>
      </c>
      <c r="G20" s="116"/>
      <c r="H20" s="113"/>
      <c r="I20" s="113"/>
      <c r="J20" s="113"/>
      <c r="K20" s="113"/>
    </row>
    <row r="21" spans="2:12" ht="12.75">
      <c r="B21" s="49">
        <v>45610.379467592589</v>
      </c>
      <c r="C21" s="55">
        <v>256</v>
      </c>
      <c r="D21" s="68">
        <v>18.350000000000001</v>
      </c>
      <c r="E21" s="57">
        <v>4697.6000000000004</v>
      </c>
      <c r="F21" s="56" t="s">
        <v>12</v>
      </c>
    </row>
    <row r="22" spans="2:12" ht="12.75">
      <c r="B22" s="49">
        <v>45610.379490740743</v>
      </c>
      <c r="C22" s="55">
        <v>206</v>
      </c>
      <c r="D22" s="68">
        <v>18.32</v>
      </c>
      <c r="E22" s="57">
        <v>3773.92</v>
      </c>
      <c r="F22" s="56" t="s">
        <v>12</v>
      </c>
    </row>
    <row r="23" spans="2:12" ht="12.75">
      <c r="B23" s="49">
        <v>45610.379490740743</v>
      </c>
      <c r="C23" s="55">
        <v>60</v>
      </c>
      <c r="D23" s="68">
        <v>18.32</v>
      </c>
      <c r="E23" s="57">
        <v>1099.2</v>
      </c>
      <c r="F23" s="56" t="s">
        <v>12</v>
      </c>
    </row>
    <row r="24" spans="2:12" ht="12.75">
      <c r="B24" s="49">
        <v>45610.380520833336</v>
      </c>
      <c r="C24" s="55">
        <v>500</v>
      </c>
      <c r="D24" s="68">
        <v>18.16</v>
      </c>
      <c r="E24" s="57">
        <v>9080</v>
      </c>
      <c r="F24" s="56" t="s">
        <v>12</v>
      </c>
    </row>
    <row r="25" spans="2:12" ht="12.75">
      <c r="B25" s="49">
        <v>45610.381203703706</v>
      </c>
      <c r="C25" s="55">
        <v>500</v>
      </c>
      <c r="D25" s="68">
        <v>18.079999999999998</v>
      </c>
      <c r="E25" s="57">
        <v>9040</v>
      </c>
      <c r="F25" s="56" t="s">
        <v>12</v>
      </c>
    </row>
    <row r="26" spans="2:12" ht="12.75">
      <c r="B26" s="49">
        <v>45610.381307870368</v>
      </c>
      <c r="C26" s="55">
        <v>334</v>
      </c>
      <c r="D26" s="68">
        <v>18.079999999999998</v>
      </c>
      <c r="E26" s="57">
        <v>6038.7199999999993</v>
      </c>
      <c r="F26" s="56" t="s">
        <v>12</v>
      </c>
    </row>
    <row r="27" spans="2:12" ht="12.75">
      <c r="B27" s="49">
        <v>45610.381307870368</v>
      </c>
      <c r="C27" s="55">
        <v>166</v>
      </c>
      <c r="D27" s="68">
        <v>18.079999999999998</v>
      </c>
      <c r="E27" s="57">
        <v>3001.2799999999997</v>
      </c>
      <c r="F27" s="56" t="s">
        <v>12</v>
      </c>
    </row>
    <row r="28" spans="2:12" ht="12.75">
      <c r="B28" s="49">
        <v>45610.383055555554</v>
      </c>
      <c r="C28" s="55">
        <v>243</v>
      </c>
      <c r="D28" s="68">
        <v>18.079999999999998</v>
      </c>
      <c r="E28" s="57">
        <v>4393.4399999999996</v>
      </c>
      <c r="F28" s="56" t="s">
        <v>12</v>
      </c>
    </row>
    <row r="29" spans="2:12" ht="12.75">
      <c r="B29" s="49">
        <v>45610.385972222219</v>
      </c>
      <c r="C29" s="55">
        <v>177</v>
      </c>
      <c r="D29" s="68">
        <v>18.13</v>
      </c>
      <c r="E29" s="57">
        <v>3209.0099999999998</v>
      </c>
      <c r="F29" s="56" t="s">
        <v>12</v>
      </c>
    </row>
    <row r="30" spans="2:12" ht="12.75">
      <c r="B30" s="49">
        <v>45610.385972222219</v>
      </c>
      <c r="C30" s="55">
        <v>70</v>
      </c>
      <c r="D30" s="68">
        <v>18.13</v>
      </c>
      <c r="E30" s="57">
        <v>1269.0999999999999</v>
      </c>
      <c r="F30" s="56" t="s">
        <v>12</v>
      </c>
    </row>
    <row r="31" spans="2:12" ht="12.75">
      <c r="B31" s="49">
        <v>45610.389050925929</v>
      </c>
      <c r="C31" s="55">
        <v>226</v>
      </c>
      <c r="D31" s="68">
        <v>18.11</v>
      </c>
      <c r="E31" s="57">
        <v>4092.8599999999997</v>
      </c>
      <c r="F31" s="56" t="s">
        <v>12</v>
      </c>
    </row>
    <row r="32" spans="2:12" ht="12.75">
      <c r="B32" s="49">
        <v>45610.392928240741</v>
      </c>
      <c r="C32" s="55">
        <v>188</v>
      </c>
      <c r="D32" s="68">
        <v>18</v>
      </c>
      <c r="E32" s="57">
        <v>3384</v>
      </c>
      <c r="F32" s="56" t="s">
        <v>12</v>
      </c>
    </row>
    <row r="33" spans="2:6" ht="12.75">
      <c r="B33" s="49">
        <v>45610.393055555556</v>
      </c>
      <c r="C33" s="55">
        <v>227</v>
      </c>
      <c r="D33" s="68">
        <v>17.97</v>
      </c>
      <c r="E33" s="57">
        <v>4079.1899999999996</v>
      </c>
      <c r="F33" s="56" t="s">
        <v>12</v>
      </c>
    </row>
    <row r="34" spans="2:6" ht="12.75">
      <c r="B34" s="49">
        <v>45610.399143518516</v>
      </c>
      <c r="C34" s="55">
        <v>313</v>
      </c>
      <c r="D34" s="68">
        <v>18.05</v>
      </c>
      <c r="E34" s="57">
        <v>5649.6500000000005</v>
      </c>
      <c r="F34" s="56" t="s">
        <v>12</v>
      </c>
    </row>
    <row r="35" spans="2:6" ht="12.75">
      <c r="B35" s="49">
        <v>45610.399629629632</v>
      </c>
      <c r="C35" s="55">
        <v>833</v>
      </c>
      <c r="D35" s="68">
        <v>18.02</v>
      </c>
      <c r="E35" s="57">
        <v>15010.66</v>
      </c>
      <c r="F35" s="56" t="s">
        <v>12</v>
      </c>
    </row>
    <row r="36" spans="2:6" ht="12.75">
      <c r="B36" s="49">
        <v>45610.399629629632</v>
      </c>
      <c r="C36" s="55">
        <v>167</v>
      </c>
      <c r="D36" s="68">
        <v>18.02</v>
      </c>
      <c r="E36" s="57">
        <v>3009.34</v>
      </c>
      <c r="F36" s="56" t="s">
        <v>12</v>
      </c>
    </row>
    <row r="37" spans="2:6" ht="12.75">
      <c r="B37" s="49">
        <v>45610.404745370368</v>
      </c>
      <c r="C37" s="55">
        <v>233</v>
      </c>
      <c r="D37" s="68">
        <v>18.059999999999999</v>
      </c>
      <c r="E37" s="57">
        <v>4207.9799999999996</v>
      </c>
      <c r="F37" s="56" t="s">
        <v>12</v>
      </c>
    </row>
    <row r="38" spans="2:6" ht="12.75">
      <c r="B38" s="49">
        <v>45610.405300925922</v>
      </c>
      <c r="C38" s="55">
        <v>233</v>
      </c>
      <c r="D38" s="68">
        <v>18.02</v>
      </c>
      <c r="E38" s="57">
        <v>4198.66</v>
      </c>
      <c r="F38" s="56" t="s">
        <v>12</v>
      </c>
    </row>
    <row r="39" spans="2:6" ht="12.75">
      <c r="B39" s="49">
        <v>45610.412893518522</v>
      </c>
      <c r="C39" s="55">
        <v>114</v>
      </c>
      <c r="D39" s="68">
        <v>18.149999999999999</v>
      </c>
      <c r="E39" s="57">
        <v>2069.1</v>
      </c>
      <c r="F39" s="56" t="s">
        <v>12</v>
      </c>
    </row>
    <row r="40" spans="2:6" ht="12.75">
      <c r="B40" s="49">
        <v>45610.412893518522</v>
      </c>
      <c r="C40" s="55">
        <v>136</v>
      </c>
      <c r="D40" s="68">
        <v>18.149999999999999</v>
      </c>
      <c r="E40" s="57">
        <v>2468.3999999999996</v>
      </c>
      <c r="F40" s="56" t="s">
        <v>12</v>
      </c>
    </row>
    <row r="41" spans="2:6" ht="12.75">
      <c r="B41" s="49">
        <v>45610.413472222222</v>
      </c>
      <c r="C41" s="55">
        <v>247</v>
      </c>
      <c r="D41" s="68">
        <v>18.13</v>
      </c>
      <c r="E41" s="57">
        <v>4478.1099999999997</v>
      </c>
      <c r="F41" s="56" t="s">
        <v>12</v>
      </c>
    </row>
    <row r="42" spans="2:6" ht="12.75">
      <c r="B42" s="49">
        <v>45610.421388888892</v>
      </c>
      <c r="C42" s="55">
        <v>313</v>
      </c>
      <c r="D42" s="68">
        <v>18.18</v>
      </c>
      <c r="E42" s="57">
        <v>5690.34</v>
      </c>
      <c r="F42" s="56" t="s">
        <v>12</v>
      </c>
    </row>
    <row r="43" spans="2:6" ht="12.75">
      <c r="B43" s="49">
        <v>45610.422488425924</v>
      </c>
      <c r="C43" s="55">
        <v>254</v>
      </c>
      <c r="D43" s="68">
        <v>18.12</v>
      </c>
      <c r="E43" s="57">
        <v>4602.4800000000005</v>
      </c>
      <c r="F43" s="56" t="s">
        <v>12</v>
      </c>
    </row>
    <row r="44" spans="2:6" ht="12.75">
      <c r="B44" s="49">
        <v>45610.427465277775</v>
      </c>
      <c r="C44" s="55">
        <v>229</v>
      </c>
      <c r="D44" s="68">
        <v>18.14</v>
      </c>
      <c r="E44" s="57">
        <v>4154.0600000000004</v>
      </c>
      <c r="F44" s="56" t="s">
        <v>12</v>
      </c>
    </row>
    <row r="45" spans="2:6" ht="12.75">
      <c r="B45" s="49">
        <v>45610.430509259262</v>
      </c>
      <c r="C45" s="55">
        <v>235</v>
      </c>
      <c r="D45" s="68">
        <v>18.2</v>
      </c>
      <c r="E45" s="57">
        <v>4277</v>
      </c>
      <c r="F45" s="56" t="s">
        <v>12</v>
      </c>
    </row>
    <row r="46" spans="2:6" ht="12.75">
      <c r="B46" s="49">
        <v>45610.431331018517</v>
      </c>
      <c r="C46" s="55">
        <v>1000</v>
      </c>
      <c r="D46" s="68">
        <v>18.04</v>
      </c>
      <c r="E46" s="57">
        <v>18040</v>
      </c>
      <c r="F46" s="56" t="s">
        <v>12</v>
      </c>
    </row>
    <row r="47" spans="2:6" ht="12.75">
      <c r="B47" s="49">
        <v>45610.439340277779</v>
      </c>
      <c r="C47" s="55">
        <v>265</v>
      </c>
      <c r="D47" s="68">
        <v>18.12</v>
      </c>
      <c r="E47" s="57">
        <v>4801.8</v>
      </c>
      <c r="F47" s="56" t="s">
        <v>12</v>
      </c>
    </row>
    <row r="48" spans="2:6" ht="12.75">
      <c r="B48" s="49">
        <v>45610.442662037036</v>
      </c>
      <c r="C48" s="55">
        <v>228</v>
      </c>
      <c r="D48" s="68">
        <v>18.07</v>
      </c>
      <c r="E48" s="57">
        <v>4119.96</v>
      </c>
      <c r="F48" s="56" t="s">
        <v>12</v>
      </c>
    </row>
    <row r="49" spans="2:6" ht="12.75">
      <c r="B49" s="49">
        <v>45610.451261574075</v>
      </c>
      <c r="C49" s="55">
        <v>226</v>
      </c>
      <c r="D49" s="68">
        <v>18.079999999999998</v>
      </c>
      <c r="E49" s="57">
        <v>4086.0799999999995</v>
      </c>
      <c r="F49" s="56" t="s">
        <v>12</v>
      </c>
    </row>
    <row r="50" spans="2:6" ht="12.75">
      <c r="B50" s="49">
        <v>45610.452476851853</v>
      </c>
      <c r="C50" s="55">
        <v>252</v>
      </c>
      <c r="D50" s="68">
        <v>18.059999999999999</v>
      </c>
      <c r="E50" s="57">
        <v>4551.12</v>
      </c>
      <c r="F50" s="56" t="s">
        <v>12</v>
      </c>
    </row>
    <row r="51" spans="2:6" ht="12.75">
      <c r="B51" s="49">
        <v>45610.456284722219</v>
      </c>
      <c r="C51" s="55">
        <v>43</v>
      </c>
      <c r="D51" s="68">
        <v>18.05</v>
      </c>
      <c r="E51" s="57">
        <v>776.15</v>
      </c>
      <c r="F51" s="56" t="s">
        <v>12</v>
      </c>
    </row>
    <row r="52" spans="2:6" ht="12.75">
      <c r="B52" s="49">
        <v>45610.456284722219</v>
      </c>
      <c r="C52" s="55">
        <v>200</v>
      </c>
      <c r="D52" s="68">
        <v>18.05</v>
      </c>
      <c r="E52" s="57">
        <v>3610</v>
      </c>
      <c r="F52" s="56" t="s">
        <v>12</v>
      </c>
    </row>
    <row r="53" spans="2:6" ht="12.75">
      <c r="B53" s="49">
        <v>45610.464918981481</v>
      </c>
      <c r="C53" s="55">
        <v>213</v>
      </c>
      <c r="D53" s="68">
        <v>18.02</v>
      </c>
      <c r="E53" s="57">
        <v>3838.2599999999998</v>
      </c>
      <c r="F53" s="56" t="s">
        <v>12</v>
      </c>
    </row>
    <row r="54" spans="2:6" ht="12.75">
      <c r="B54" s="49">
        <v>45610.464918981481</v>
      </c>
      <c r="C54" s="55">
        <v>47</v>
      </c>
      <c r="D54" s="68">
        <v>18.02</v>
      </c>
      <c r="E54" s="57">
        <v>846.93999999999994</v>
      </c>
      <c r="F54" s="56" t="s">
        <v>12</v>
      </c>
    </row>
    <row r="55" spans="2:6" ht="12.75">
      <c r="B55" s="49">
        <v>45610.467303240737</v>
      </c>
      <c r="C55" s="55">
        <v>252</v>
      </c>
      <c r="D55" s="68">
        <v>18.02</v>
      </c>
      <c r="E55" s="57">
        <v>4541.04</v>
      </c>
      <c r="F55" s="56" t="s">
        <v>12</v>
      </c>
    </row>
    <row r="56" spans="2:6" ht="12.75">
      <c r="B56" s="49">
        <v>45610.469988425924</v>
      </c>
      <c r="C56" s="55">
        <v>236</v>
      </c>
      <c r="D56" s="68">
        <v>17.98</v>
      </c>
      <c r="E56" s="57">
        <v>4243.28</v>
      </c>
      <c r="F56" s="56" t="s">
        <v>12</v>
      </c>
    </row>
    <row r="57" spans="2:6" ht="12.75">
      <c r="B57" s="49">
        <v>45610.474108796298</v>
      </c>
      <c r="C57" s="55">
        <v>246</v>
      </c>
      <c r="D57" s="68">
        <v>17.96</v>
      </c>
      <c r="E57" s="57">
        <v>4418.16</v>
      </c>
      <c r="F57" s="56" t="s">
        <v>12</v>
      </c>
    </row>
    <row r="58" spans="2:6" ht="12.75">
      <c r="B58" s="49">
        <v>45610.474814814814</v>
      </c>
      <c r="C58" s="55">
        <v>244</v>
      </c>
      <c r="D58" s="68">
        <v>17.95</v>
      </c>
      <c r="E58" s="57">
        <v>4379.8</v>
      </c>
      <c r="F58" s="56" t="s">
        <v>12</v>
      </c>
    </row>
    <row r="59" spans="2:6" ht="12.75">
      <c r="B59" s="49">
        <v>45610.474814814814</v>
      </c>
      <c r="C59" s="55">
        <v>233</v>
      </c>
      <c r="D59" s="68">
        <v>17.95</v>
      </c>
      <c r="E59" s="57">
        <v>4182.3499999999995</v>
      </c>
      <c r="F59" s="56" t="s">
        <v>12</v>
      </c>
    </row>
    <row r="60" spans="2:6" ht="12.75">
      <c r="B60" s="49">
        <v>45610.479594907411</v>
      </c>
      <c r="C60" s="55">
        <v>227</v>
      </c>
      <c r="D60" s="68">
        <v>17.84</v>
      </c>
      <c r="E60" s="57">
        <v>4049.68</v>
      </c>
      <c r="F60" s="56" t="s">
        <v>12</v>
      </c>
    </row>
    <row r="61" spans="2:6" ht="12.75">
      <c r="B61" s="49">
        <v>45610.492997685185</v>
      </c>
      <c r="C61" s="55">
        <v>245</v>
      </c>
      <c r="D61" s="68">
        <v>17.829999999999998</v>
      </c>
      <c r="E61" s="57">
        <v>4368.3499999999995</v>
      </c>
      <c r="F61" s="56" t="s">
        <v>12</v>
      </c>
    </row>
    <row r="62" spans="2:6" ht="12.75">
      <c r="B62" s="49">
        <v>45610.492997685185</v>
      </c>
      <c r="C62" s="55">
        <v>250</v>
      </c>
      <c r="D62" s="68">
        <v>17.829999999999998</v>
      </c>
      <c r="E62" s="57">
        <v>4457.5</v>
      </c>
      <c r="F62" s="56" t="s">
        <v>12</v>
      </c>
    </row>
    <row r="63" spans="2:6" ht="12.75">
      <c r="B63" s="49">
        <v>45610.492997685185</v>
      </c>
      <c r="C63" s="55">
        <v>251</v>
      </c>
      <c r="D63" s="68">
        <v>17.84</v>
      </c>
      <c r="E63" s="57">
        <v>4477.84</v>
      </c>
      <c r="F63" s="56" t="s">
        <v>12</v>
      </c>
    </row>
    <row r="64" spans="2:6" ht="12.75">
      <c r="B64" s="49">
        <v>45610.500023148146</v>
      </c>
      <c r="C64" s="55">
        <v>300</v>
      </c>
      <c r="D64" s="68">
        <v>17.850000000000001</v>
      </c>
      <c r="E64" s="57">
        <v>5355</v>
      </c>
      <c r="F64" s="56" t="s">
        <v>12</v>
      </c>
    </row>
    <row r="65" spans="2:6" ht="12.75">
      <c r="B65" s="49">
        <v>45610.500127314815</v>
      </c>
      <c r="C65" s="55">
        <v>239</v>
      </c>
      <c r="D65" s="68">
        <v>17.850000000000001</v>
      </c>
      <c r="E65" s="57">
        <v>4266.1500000000005</v>
      </c>
      <c r="F65" s="56" t="s">
        <v>12</v>
      </c>
    </row>
    <row r="66" spans="2:6" ht="12.75">
      <c r="B66" s="49">
        <v>45610.504386574074</v>
      </c>
      <c r="C66" s="55">
        <v>61</v>
      </c>
      <c r="D66" s="68">
        <v>17.850000000000001</v>
      </c>
      <c r="E66" s="57">
        <v>1088.8500000000001</v>
      </c>
      <c r="F66" s="56" t="s">
        <v>12</v>
      </c>
    </row>
    <row r="67" spans="2:6" ht="12.75">
      <c r="B67" s="49">
        <v>45610.504652777781</v>
      </c>
      <c r="C67" s="55">
        <v>75</v>
      </c>
      <c r="D67" s="68">
        <v>17.850000000000001</v>
      </c>
      <c r="E67" s="57">
        <v>1338.75</v>
      </c>
      <c r="F67" s="56" t="s">
        <v>12</v>
      </c>
    </row>
    <row r="68" spans="2:6" ht="12.75">
      <c r="B68" s="49">
        <v>45610.504652777781</v>
      </c>
      <c r="C68" s="55">
        <v>25</v>
      </c>
      <c r="D68" s="68">
        <v>17.850000000000001</v>
      </c>
      <c r="E68" s="57">
        <v>446.25000000000006</v>
      </c>
      <c r="F68" s="56" t="s">
        <v>12</v>
      </c>
    </row>
    <row r="69" spans="2:6" ht="12.75">
      <c r="B69" s="49">
        <v>45610.504652777781</v>
      </c>
      <c r="C69" s="55">
        <v>300</v>
      </c>
      <c r="D69" s="68">
        <v>17.850000000000001</v>
      </c>
      <c r="E69" s="57">
        <v>5355</v>
      </c>
      <c r="F69" s="56" t="s">
        <v>12</v>
      </c>
    </row>
    <row r="70" spans="2:6" ht="12.75">
      <c r="B70" s="49">
        <v>45610.505370370367</v>
      </c>
      <c r="C70" s="55">
        <v>236</v>
      </c>
      <c r="D70" s="68">
        <v>17.82</v>
      </c>
      <c r="E70" s="57">
        <v>4205.5200000000004</v>
      </c>
      <c r="F70" s="56" t="s">
        <v>12</v>
      </c>
    </row>
    <row r="71" spans="2:6" ht="12.75">
      <c r="B71" s="49">
        <v>45610.505370370367</v>
      </c>
      <c r="C71" s="55">
        <v>248</v>
      </c>
      <c r="D71" s="68">
        <v>17.829999999999998</v>
      </c>
      <c r="E71" s="57">
        <v>4421.8399999999992</v>
      </c>
      <c r="F71" s="56" t="s">
        <v>12</v>
      </c>
    </row>
    <row r="72" spans="2:6" ht="12.75">
      <c r="B72" s="49">
        <v>45610.509236111109</v>
      </c>
      <c r="C72" s="55">
        <v>225</v>
      </c>
      <c r="D72" s="68">
        <v>17.760000000000002</v>
      </c>
      <c r="E72" s="57">
        <v>3996.0000000000005</v>
      </c>
      <c r="F72" s="56" t="s">
        <v>12</v>
      </c>
    </row>
    <row r="73" spans="2:6" ht="12.75">
      <c r="B73" s="49">
        <v>45610.509236111109</v>
      </c>
      <c r="C73" s="55">
        <v>234</v>
      </c>
      <c r="D73" s="68">
        <v>17.760000000000002</v>
      </c>
      <c r="E73" s="57">
        <v>4155.84</v>
      </c>
      <c r="F73" s="56" t="s">
        <v>12</v>
      </c>
    </row>
    <row r="74" spans="2:6" ht="12.75">
      <c r="B74" s="49">
        <v>45610.514502314814</v>
      </c>
      <c r="C74" s="55">
        <v>256</v>
      </c>
      <c r="D74" s="68">
        <v>17.73</v>
      </c>
      <c r="E74" s="57">
        <v>4538.88</v>
      </c>
      <c r="F74" s="56" t="s">
        <v>12</v>
      </c>
    </row>
    <row r="75" spans="2:6" ht="12.75">
      <c r="B75" s="49">
        <v>45610.52548611111</v>
      </c>
      <c r="C75" s="55">
        <v>224</v>
      </c>
      <c r="D75" s="68">
        <v>17.82</v>
      </c>
      <c r="E75" s="57">
        <v>3991.6800000000003</v>
      </c>
      <c r="F75" s="56" t="s">
        <v>12</v>
      </c>
    </row>
    <row r="76" spans="2:6" ht="12.75">
      <c r="B76" s="49">
        <v>45610.525509259256</v>
      </c>
      <c r="C76" s="55">
        <v>48</v>
      </c>
      <c r="D76" s="68">
        <v>17.8</v>
      </c>
      <c r="E76" s="57">
        <v>854.40000000000009</v>
      </c>
      <c r="F76" s="56" t="s">
        <v>12</v>
      </c>
    </row>
    <row r="77" spans="2:6" ht="12.75">
      <c r="B77" s="49">
        <v>45610.525509259256</v>
      </c>
      <c r="C77" s="55">
        <v>176</v>
      </c>
      <c r="D77" s="68">
        <v>17.8</v>
      </c>
      <c r="E77" s="57">
        <v>3132.8</v>
      </c>
      <c r="F77" s="56" t="s">
        <v>12</v>
      </c>
    </row>
    <row r="78" spans="2:6" ht="12.75">
      <c r="B78" s="49">
        <v>45610.531574074077</v>
      </c>
      <c r="C78" s="55">
        <v>240</v>
      </c>
      <c r="D78" s="68">
        <v>17.760000000000002</v>
      </c>
      <c r="E78" s="57">
        <v>4262.4000000000005</v>
      </c>
      <c r="F78" s="56" t="s">
        <v>12</v>
      </c>
    </row>
    <row r="79" spans="2:6" ht="12.75">
      <c r="B79" s="49">
        <v>45610.534363425926</v>
      </c>
      <c r="C79" s="55">
        <v>244</v>
      </c>
      <c r="D79" s="68">
        <v>17.71</v>
      </c>
      <c r="E79" s="57">
        <v>4321.24</v>
      </c>
      <c r="F79" s="56" t="s">
        <v>12</v>
      </c>
    </row>
    <row r="80" spans="2:6" ht="12.75">
      <c r="B80" s="49">
        <v>45610.537303240744</v>
      </c>
      <c r="C80" s="55">
        <v>239</v>
      </c>
      <c r="D80" s="68">
        <v>17.690000000000001</v>
      </c>
      <c r="E80" s="57">
        <v>4227.91</v>
      </c>
      <c r="F80" s="56" t="s">
        <v>12</v>
      </c>
    </row>
    <row r="81" spans="2:6" ht="12.75">
      <c r="B81" s="49">
        <v>45610.547719907408</v>
      </c>
      <c r="C81" s="55">
        <v>271</v>
      </c>
      <c r="D81" s="68">
        <v>17.73</v>
      </c>
      <c r="E81" s="57">
        <v>4804.83</v>
      </c>
      <c r="F81" s="56" t="s">
        <v>12</v>
      </c>
    </row>
    <row r="82" spans="2:6" ht="12.75">
      <c r="B82" s="49">
        <v>45610.549780092595</v>
      </c>
      <c r="C82" s="55">
        <v>228</v>
      </c>
      <c r="D82" s="68">
        <v>17.690000000000001</v>
      </c>
      <c r="E82" s="57">
        <v>4033.32</v>
      </c>
      <c r="F82" s="56" t="s">
        <v>12</v>
      </c>
    </row>
    <row r="83" spans="2:6" ht="12.75">
      <c r="B83" s="49">
        <v>45610.558449074073</v>
      </c>
      <c r="C83" s="55">
        <v>254</v>
      </c>
      <c r="D83" s="68">
        <v>17.7</v>
      </c>
      <c r="E83" s="57">
        <v>4495.8</v>
      </c>
      <c r="F83" s="56" t="s">
        <v>12</v>
      </c>
    </row>
    <row r="84" spans="2:6" ht="12.75">
      <c r="B84" s="49">
        <v>45610.564155092594</v>
      </c>
      <c r="C84" s="55">
        <v>459</v>
      </c>
      <c r="D84" s="68">
        <v>17.739999999999998</v>
      </c>
      <c r="E84" s="57">
        <v>8142.6599999999989</v>
      </c>
      <c r="F84" s="56" t="s">
        <v>12</v>
      </c>
    </row>
    <row r="85" spans="2:6" ht="12.75">
      <c r="B85" s="49">
        <v>45610.568611111114</v>
      </c>
      <c r="C85" s="55">
        <v>255</v>
      </c>
      <c r="D85" s="68">
        <v>17.760000000000002</v>
      </c>
      <c r="E85" s="57">
        <v>4528.8</v>
      </c>
      <c r="F85" s="56" t="s">
        <v>12</v>
      </c>
    </row>
    <row r="86" spans="2:6" ht="12.75">
      <c r="B86" s="49">
        <v>45610.576770833337</v>
      </c>
      <c r="C86" s="55">
        <v>462</v>
      </c>
      <c r="D86" s="68">
        <v>17.850000000000001</v>
      </c>
      <c r="E86" s="57">
        <v>8246.7000000000007</v>
      </c>
      <c r="F86" s="56" t="s">
        <v>12</v>
      </c>
    </row>
    <row r="87" spans="2:6" ht="12.75">
      <c r="B87" s="49">
        <v>45610.585601851853</v>
      </c>
      <c r="C87" s="55">
        <v>166</v>
      </c>
      <c r="D87" s="68">
        <v>17.899999999999999</v>
      </c>
      <c r="E87" s="57">
        <v>2971.3999999999996</v>
      </c>
      <c r="F87" s="56" t="s">
        <v>12</v>
      </c>
    </row>
    <row r="88" spans="2:6" ht="12.75">
      <c r="B88" s="49">
        <v>45610.585601851853</v>
      </c>
      <c r="C88" s="55">
        <v>298</v>
      </c>
      <c r="D88" s="68">
        <v>17.899999999999999</v>
      </c>
      <c r="E88" s="57">
        <v>5334.2</v>
      </c>
      <c r="F88" s="56" t="s">
        <v>12</v>
      </c>
    </row>
    <row r="89" spans="2:6" ht="12.75">
      <c r="B89" s="49">
        <v>45610.585601851853</v>
      </c>
      <c r="C89" s="55">
        <v>67</v>
      </c>
      <c r="D89" s="68">
        <v>17.899999999999999</v>
      </c>
      <c r="E89" s="57">
        <v>1199.3</v>
      </c>
      <c r="F89" s="56" t="s">
        <v>12</v>
      </c>
    </row>
    <row r="90" spans="2:6" ht="12.75">
      <c r="B90" s="49">
        <v>45610.589826388888</v>
      </c>
      <c r="C90" s="55">
        <v>271</v>
      </c>
      <c r="D90" s="68">
        <v>17.93</v>
      </c>
      <c r="E90" s="57">
        <v>4859.03</v>
      </c>
      <c r="F90" s="56" t="s">
        <v>12</v>
      </c>
    </row>
    <row r="91" spans="2:6" ht="12.75">
      <c r="B91" s="49">
        <v>45610.59715277778</v>
      </c>
      <c r="C91" s="55">
        <v>230</v>
      </c>
      <c r="D91" s="68">
        <v>17.920000000000002</v>
      </c>
      <c r="E91" s="57">
        <v>4121.6000000000004</v>
      </c>
      <c r="F91" s="56" t="s">
        <v>12</v>
      </c>
    </row>
    <row r="92" spans="2:6" ht="12.75">
      <c r="B92" s="49">
        <v>45610.59715277778</v>
      </c>
      <c r="C92" s="55">
        <v>240</v>
      </c>
      <c r="D92" s="68">
        <v>17.93</v>
      </c>
      <c r="E92" s="57">
        <v>4303.2</v>
      </c>
      <c r="F92" s="56" t="s">
        <v>12</v>
      </c>
    </row>
    <row r="93" spans="2:6" ht="12.75">
      <c r="B93" s="49">
        <v>45610.602453703701</v>
      </c>
      <c r="C93" s="55">
        <v>229</v>
      </c>
      <c r="D93" s="68">
        <v>17.809999999999999</v>
      </c>
      <c r="E93" s="57">
        <v>4078.49</v>
      </c>
      <c r="F93" s="56" t="s">
        <v>12</v>
      </c>
    </row>
    <row r="94" spans="2:6" ht="12.75">
      <c r="B94" s="49">
        <v>45610.60670138889</v>
      </c>
      <c r="C94" s="55">
        <v>246</v>
      </c>
      <c r="D94" s="68">
        <v>17.79</v>
      </c>
      <c r="E94" s="57">
        <v>4376.34</v>
      </c>
      <c r="F94" s="56" t="s">
        <v>12</v>
      </c>
    </row>
    <row r="95" spans="2:6" ht="12.75">
      <c r="B95" s="49">
        <v>45610.610590277778</v>
      </c>
      <c r="C95" s="55">
        <v>229</v>
      </c>
      <c r="D95" s="68">
        <v>17.79</v>
      </c>
      <c r="E95" s="57">
        <v>4073.91</v>
      </c>
      <c r="F95" s="56" t="s">
        <v>12</v>
      </c>
    </row>
    <row r="96" spans="2:6" ht="12.75">
      <c r="B96" s="49">
        <v>45610.617152777777</v>
      </c>
      <c r="C96" s="55">
        <v>155</v>
      </c>
      <c r="D96" s="68">
        <v>17.82</v>
      </c>
      <c r="E96" s="57">
        <v>2762.1</v>
      </c>
      <c r="F96" s="56" t="s">
        <v>12</v>
      </c>
    </row>
    <row r="97" spans="2:6" ht="12.75">
      <c r="B97" s="49">
        <v>45610.617152777777</v>
      </c>
      <c r="C97" s="55">
        <v>5</v>
      </c>
      <c r="D97" s="68">
        <v>17.82</v>
      </c>
      <c r="E97" s="57">
        <v>89.1</v>
      </c>
      <c r="F97" s="56" t="s">
        <v>12</v>
      </c>
    </row>
    <row r="98" spans="2:6" ht="12.75">
      <c r="B98" s="49">
        <v>45610.617152777777</v>
      </c>
      <c r="C98" s="55">
        <v>90</v>
      </c>
      <c r="D98" s="68">
        <v>17.82</v>
      </c>
      <c r="E98" s="57">
        <v>1603.8</v>
      </c>
      <c r="F98" s="56" t="s">
        <v>12</v>
      </c>
    </row>
    <row r="99" spans="2:6" ht="12.75">
      <c r="B99" s="49">
        <v>45610.623657407406</v>
      </c>
      <c r="C99" s="55">
        <v>236</v>
      </c>
      <c r="D99" s="68">
        <v>17.86</v>
      </c>
      <c r="E99" s="57">
        <v>4214.96</v>
      </c>
      <c r="F99" s="56" t="s">
        <v>12</v>
      </c>
    </row>
    <row r="100" spans="2:6" ht="12.75">
      <c r="B100" s="49">
        <v>45610.623715277776</v>
      </c>
      <c r="C100" s="55">
        <v>429</v>
      </c>
      <c r="D100" s="68">
        <v>17.850000000000001</v>
      </c>
      <c r="E100" s="57">
        <v>7657.6500000000005</v>
      </c>
      <c r="F100" s="56" t="s">
        <v>12</v>
      </c>
    </row>
    <row r="101" spans="2:6" ht="12.75">
      <c r="B101" s="49">
        <v>45610.623715277776</v>
      </c>
      <c r="C101" s="55">
        <v>275</v>
      </c>
      <c r="D101" s="68">
        <v>17.850000000000001</v>
      </c>
      <c r="E101" s="57">
        <v>4908.75</v>
      </c>
      <c r="F101" s="56" t="s">
        <v>12</v>
      </c>
    </row>
    <row r="102" spans="2:6" ht="12.75">
      <c r="B102" s="49">
        <v>45610.623715277776</v>
      </c>
      <c r="C102" s="55">
        <v>15</v>
      </c>
      <c r="D102" s="68">
        <v>17.850000000000001</v>
      </c>
      <c r="E102" s="57">
        <v>267.75</v>
      </c>
      <c r="F102" s="56" t="s">
        <v>12</v>
      </c>
    </row>
    <row r="103" spans="2:6" ht="12.75">
      <c r="B103" s="49">
        <v>45610.631504629629</v>
      </c>
      <c r="C103" s="55">
        <v>230</v>
      </c>
      <c r="D103" s="68">
        <v>17.809999999999999</v>
      </c>
      <c r="E103" s="57">
        <v>4096.2999999999993</v>
      </c>
      <c r="F103" s="56" t="s">
        <v>12</v>
      </c>
    </row>
    <row r="104" spans="2:6" ht="12.75">
      <c r="B104" s="49">
        <v>45610.635694444441</v>
      </c>
      <c r="C104" s="55">
        <v>238</v>
      </c>
      <c r="D104" s="68">
        <v>17.809999999999999</v>
      </c>
      <c r="E104" s="57">
        <v>4238.78</v>
      </c>
      <c r="F104" s="56" t="s">
        <v>12</v>
      </c>
    </row>
    <row r="105" spans="2:6" ht="12.75">
      <c r="B105" s="49">
        <v>45610.640520833331</v>
      </c>
      <c r="C105" s="55">
        <v>242</v>
      </c>
      <c r="D105" s="68">
        <v>17.8</v>
      </c>
      <c r="E105" s="57">
        <v>4307.6000000000004</v>
      </c>
      <c r="F105" s="56" t="s">
        <v>12</v>
      </c>
    </row>
    <row r="106" spans="2:6" ht="12.75">
      <c r="B106" s="49">
        <v>45610.641481481478</v>
      </c>
      <c r="C106" s="55">
        <v>229</v>
      </c>
      <c r="D106" s="68">
        <v>17.78</v>
      </c>
      <c r="E106" s="57">
        <v>4071.6200000000003</v>
      </c>
      <c r="F106" s="56" t="s">
        <v>12</v>
      </c>
    </row>
    <row r="107" spans="2:6" ht="12.75">
      <c r="B107" s="49">
        <v>45610.645798611113</v>
      </c>
      <c r="C107" s="55">
        <v>214</v>
      </c>
      <c r="D107" s="68">
        <v>17.78</v>
      </c>
      <c r="E107" s="57">
        <v>3804.92</v>
      </c>
      <c r="F107" s="56" t="s">
        <v>12</v>
      </c>
    </row>
    <row r="108" spans="2:6" ht="12.75">
      <c r="B108" s="49">
        <v>45610.645833333336</v>
      </c>
      <c r="C108" s="55">
        <v>33</v>
      </c>
      <c r="D108" s="68">
        <v>17.78</v>
      </c>
      <c r="E108" s="57">
        <v>586.74</v>
      </c>
      <c r="F108" s="56" t="s">
        <v>12</v>
      </c>
    </row>
    <row r="109" spans="2:6" ht="12.75">
      <c r="B109" s="49">
        <v>45610.645833333336</v>
      </c>
      <c r="C109" s="55">
        <v>245</v>
      </c>
      <c r="D109" s="68">
        <v>17.78</v>
      </c>
      <c r="E109" s="57">
        <v>4356.1000000000004</v>
      </c>
      <c r="F109" s="56" t="s">
        <v>12</v>
      </c>
    </row>
    <row r="110" spans="2:6" ht="12.75">
      <c r="B110" s="49">
        <v>45610.650995370372</v>
      </c>
      <c r="C110" s="55">
        <v>237</v>
      </c>
      <c r="D110" s="68">
        <v>17.79</v>
      </c>
      <c r="E110" s="57">
        <v>4216.2299999999996</v>
      </c>
      <c r="F110" s="56" t="s">
        <v>12</v>
      </c>
    </row>
    <row r="111" spans="2:6" ht="12.75">
      <c r="B111" s="49">
        <v>45610.651504629626</v>
      </c>
      <c r="C111" s="55">
        <v>239</v>
      </c>
      <c r="D111" s="68">
        <v>17.79</v>
      </c>
      <c r="E111" s="57">
        <v>4251.8099999999995</v>
      </c>
      <c r="F111" s="56" t="s">
        <v>12</v>
      </c>
    </row>
    <row r="112" spans="2:6" ht="12.75">
      <c r="B112" s="49">
        <v>45610.652962962966</v>
      </c>
      <c r="C112" s="55">
        <v>274</v>
      </c>
      <c r="D112" s="68">
        <v>17.79</v>
      </c>
      <c r="E112" s="57">
        <v>4874.46</v>
      </c>
      <c r="F112" s="56" t="s">
        <v>12</v>
      </c>
    </row>
    <row r="113" spans="2:6" ht="12.75">
      <c r="B113" s="49">
        <v>45610.66034722222</v>
      </c>
      <c r="C113" s="55">
        <v>96</v>
      </c>
      <c r="D113" s="68">
        <v>17.850000000000001</v>
      </c>
      <c r="E113" s="57">
        <v>1713.6000000000001</v>
      </c>
      <c r="F113" s="56" t="s">
        <v>12</v>
      </c>
    </row>
    <row r="114" spans="2:6" ht="12.75">
      <c r="B114" s="49">
        <v>45610.66034722222</v>
      </c>
      <c r="C114" s="55">
        <v>96</v>
      </c>
      <c r="D114" s="68">
        <v>17.850000000000001</v>
      </c>
      <c r="E114" s="57">
        <v>1713.6000000000001</v>
      </c>
      <c r="F114" s="56" t="s">
        <v>12</v>
      </c>
    </row>
    <row r="115" spans="2:6" ht="12.75">
      <c r="B115" s="49">
        <v>45610.66034722222</v>
      </c>
      <c r="C115" s="55">
        <v>532</v>
      </c>
      <c r="D115" s="68">
        <v>17.850000000000001</v>
      </c>
      <c r="E115" s="57">
        <v>9496.2000000000007</v>
      </c>
      <c r="F115" s="56" t="s">
        <v>12</v>
      </c>
    </row>
    <row r="116" spans="2:6" ht="12.75">
      <c r="B116" s="49">
        <v>45610.664398148147</v>
      </c>
      <c r="C116" s="55">
        <v>185</v>
      </c>
      <c r="D116" s="68">
        <v>17.84</v>
      </c>
      <c r="E116" s="57">
        <v>3300.4</v>
      </c>
      <c r="F116" s="56" t="s">
        <v>12</v>
      </c>
    </row>
    <row r="117" spans="2:6" ht="12.75">
      <c r="B117" s="49">
        <v>45610.664398148147</v>
      </c>
      <c r="C117" s="55">
        <v>66</v>
      </c>
      <c r="D117" s="68">
        <v>17.84</v>
      </c>
      <c r="E117" s="57">
        <v>1177.44</v>
      </c>
      <c r="F117" s="56" t="s">
        <v>12</v>
      </c>
    </row>
    <row r="118" spans="2:6" ht="12.75">
      <c r="B118" s="49">
        <v>45610.672175925924</v>
      </c>
      <c r="C118" s="55">
        <v>223</v>
      </c>
      <c r="D118" s="68">
        <v>17.84</v>
      </c>
      <c r="E118" s="57">
        <v>3978.32</v>
      </c>
      <c r="F118" s="56" t="s">
        <v>12</v>
      </c>
    </row>
    <row r="119" spans="2:6" ht="12.75">
      <c r="B119" s="49">
        <v>45610.672175925924</v>
      </c>
      <c r="C119" s="55">
        <v>465</v>
      </c>
      <c r="D119" s="68">
        <v>17.84</v>
      </c>
      <c r="E119" s="57">
        <v>8295.6</v>
      </c>
      <c r="F119" s="56" t="s">
        <v>12</v>
      </c>
    </row>
    <row r="120" spans="2:6" ht="12.75">
      <c r="B120" s="49">
        <v>45610.679409722223</v>
      </c>
      <c r="C120" s="55">
        <v>237</v>
      </c>
      <c r="D120" s="68">
        <v>17.82</v>
      </c>
      <c r="E120" s="57">
        <v>4223.34</v>
      </c>
      <c r="F120" s="56" t="s">
        <v>12</v>
      </c>
    </row>
    <row r="121" spans="2:6" ht="12.75">
      <c r="B121" s="49">
        <v>45610.679409722223</v>
      </c>
      <c r="C121" s="55">
        <v>233</v>
      </c>
      <c r="D121" s="68">
        <v>17.82</v>
      </c>
      <c r="E121" s="57">
        <v>4152.0600000000004</v>
      </c>
      <c r="F121" s="56" t="s">
        <v>12</v>
      </c>
    </row>
    <row r="122" spans="2:6" ht="12.75">
      <c r="B122" s="49">
        <v>45610.687685185185</v>
      </c>
      <c r="C122" s="55">
        <v>237</v>
      </c>
      <c r="D122" s="68">
        <v>17.829999999999998</v>
      </c>
      <c r="E122" s="57">
        <v>4225.71</v>
      </c>
      <c r="F122" s="56" t="s">
        <v>12</v>
      </c>
    </row>
    <row r="123" spans="2:6" ht="12.75">
      <c r="B123" s="49">
        <v>45610.687685185185</v>
      </c>
      <c r="C123" s="55">
        <v>249</v>
      </c>
      <c r="D123" s="68">
        <v>17.829999999999998</v>
      </c>
      <c r="E123" s="57">
        <v>4439.6699999999992</v>
      </c>
      <c r="F123" s="56" t="s">
        <v>12</v>
      </c>
    </row>
    <row r="124" spans="2:6" ht="12.75">
      <c r="B124" s="49">
        <v>45610.693298611113</v>
      </c>
      <c r="C124" s="55">
        <v>260</v>
      </c>
      <c r="D124" s="68">
        <v>17.79</v>
      </c>
      <c r="E124" s="57">
        <v>4625.3999999999996</v>
      </c>
      <c r="F124" s="56" t="s">
        <v>12</v>
      </c>
    </row>
    <row r="125" spans="2:6" ht="12.75">
      <c r="B125" s="49">
        <v>45610.693298611113</v>
      </c>
      <c r="C125" s="55">
        <v>242</v>
      </c>
      <c r="D125" s="68">
        <v>17.79</v>
      </c>
      <c r="E125" s="57">
        <v>4305.1799999999994</v>
      </c>
      <c r="F125" s="56" t="s">
        <v>12</v>
      </c>
    </row>
    <row r="126" spans="2:6" ht="12.75">
      <c r="B126" s="49">
        <v>45610.698738425926</v>
      </c>
      <c r="C126" s="55">
        <v>138</v>
      </c>
      <c r="D126" s="68">
        <v>17.79</v>
      </c>
      <c r="E126" s="57">
        <v>2455.02</v>
      </c>
      <c r="F126" s="56" t="s">
        <v>12</v>
      </c>
    </row>
    <row r="127" spans="2:6" ht="12.75">
      <c r="B127" s="49">
        <v>45610.698738425926</v>
      </c>
      <c r="C127" s="55">
        <v>139</v>
      </c>
      <c r="D127" s="68">
        <v>17.79</v>
      </c>
      <c r="E127" s="57">
        <v>2472.81</v>
      </c>
      <c r="F127" s="56" t="s">
        <v>12</v>
      </c>
    </row>
    <row r="128" spans="2:6" ht="12.75">
      <c r="B128" s="49">
        <v>45610.704155092593</v>
      </c>
      <c r="C128" s="55">
        <v>240</v>
      </c>
      <c r="D128" s="68">
        <v>17.79</v>
      </c>
      <c r="E128" s="57">
        <v>4269.5999999999995</v>
      </c>
      <c r="F128" s="56" t="s">
        <v>12</v>
      </c>
    </row>
    <row r="129" spans="2:6" ht="12.75">
      <c r="B129" s="49">
        <v>45610.704155092593</v>
      </c>
      <c r="C129" s="55">
        <v>84</v>
      </c>
      <c r="D129" s="68">
        <v>17.79</v>
      </c>
      <c r="E129" s="57">
        <v>1494.36</v>
      </c>
      <c r="F129" s="56" t="s">
        <v>12</v>
      </c>
    </row>
    <row r="130" spans="2:6" ht="12.75">
      <c r="B130" s="49">
        <v>45610.704155092593</v>
      </c>
      <c r="C130" s="55">
        <v>161</v>
      </c>
      <c r="D130" s="68">
        <v>17.79</v>
      </c>
      <c r="E130" s="57">
        <v>2864.19</v>
      </c>
      <c r="F130" s="56" t="s">
        <v>12</v>
      </c>
    </row>
    <row r="131" spans="2:6" ht="12.75">
      <c r="B131" s="49">
        <v>45610.710243055553</v>
      </c>
      <c r="C131" s="55">
        <v>232</v>
      </c>
      <c r="D131" s="68">
        <v>17.8</v>
      </c>
      <c r="E131" s="57">
        <v>4129.6000000000004</v>
      </c>
      <c r="F131" s="56" t="s">
        <v>12</v>
      </c>
    </row>
    <row r="132" spans="2:6" ht="12.75">
      <c r="B132" s="49">
        <v>45610.710243055553</v>
      </c>
      <c r="C132" s="55">
        <v>38</v>
      </c>
      <c r="D132" s="68">
        <v>17.8</v>
      </c>
      <c r="E132" s="57">
        <v>676.4</v>
      </c>
      <c r="F132" s="56" t="s">
        <v>12</v>
      </c>
    </row>
    <row r="133" spans="2:6" ht="12.75">
      <c r="B133" s="49">
        <v>45610.710243055553</v>
      </c>
      <c r="C133" s="55">
        <v>205</v>
      </c>
      <c r="D133" s="68">
        <v>17.8</v>
      </c>
      <c r="E133" s="57">
        <v>3649</v>
      </c>
      <c r="F133" s="56" t="s">
        <v>12</v>
      </c>
    </row>
    <row r="134" spans="2:6" ht="12.75">
      <c r="B134" s="49">
        <v>45610.717245370368</v>
      </c>
      <c r="C134" s="55">
        <v>232</v>
      </c>
      <c r="D134" s="68">
        <v>17.8</v>
      </c>
      <c r="E134" s="57">
        <v>4129.6000000000004</v>
      </c>
      <c r="F134" s="56" t="s">
        <v>12</v>
      </c>
    </row>
    <row r="135" spans="2:6" ht="12.75">
      <c r="B135" s="49">
        <v>45610.717303240737</v>
      </c>
      <c r="C135" s="55">
        <v>282</v>
      </c>
      <c r="D135" s="68">
        <v>17.79</v>
      </c>
      <c r="E135" s="57">
        <v>5016.78</v>
      </c>
      <c r="F135" s="56" t="s">
        <v>12</v>
      </c>
    </row>
    <row r="136" spans="2:6" ht="12.75">
      <c r="B136" s="49">
        <v>45610.717303240737</v>
      </c>
      <c r="C136" s="55">
        <v>246</v>
      </c>
      <c r="D136" s="68">
        <v>17.79</v>
      </c>
      <c r="E136" s="57">
        <v>4376.34</v>
      </c>
      <c r="F136" s="56" t="s">
        <v>12</v>
      </c>
    </row>
    <row r="137" spans="2:6" ht="12.75">
      <c r="B137" s="49">
        <v>45610.717303240737</v>
      </c>
      <c r="C137" s="55">
        <v>679</v>
      </c>
      <c r="D137" s="68">
        <v>17.79</v>
      </c>
      <c r="E137" s="57">
        <v>12079.41</v>
      </c>
      <c r="F137" s="56" t="s">
        <v>12</v>
      </c>
    </row>
    <row r="138" spans="2:6" ht="12.75">
      <c r="B138" s="49">
        <v>45610.723310185182</v>
      </c>
      <c r="C138" s="55">
        <v>178</v>
      </c>
      <c r="D138" s="68">
        <v>17.72</v>
      </c>
      <c r="E138" s="57">
        <v>3154.16</v>
      </c>
      <c r="F138" s="56" t="s">
        <v>12</v>
      </c>
    </row>
    <row r="139" spans="2:6" ht="12.75">
      <c r="B139" s="49">
        <v>45610.723414351851</v>
      </c>
      <c r="C139" s="55">
        <v>5</v>
      </c>
      <c r="D139" s="68">
        <v>17.73</v>
      </c>
      <c r="E139" s="57">
        <v>88.65</v>
      </c>
      <c r="F139" s="79" t="s">
        <v>12</v>
      </c>
    </row>
    <row r="140" spans="2:6" ht="12.75">
      <c r="B140" s="49">
        <v>45610.723414351851</v>
      </c>
      <c r="C140" s="55">
        <v>817</v>
      </c>
      <c r="D140" s="68">
        <v>17.73</v>
      </c>
      <c r="E140" s="57">
        <v>14485.41</v>
      </c>
      <c r="F140" s="79" t="s">
        <v>12</v>
      </c>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75">
      <c r="B17" s="30">
        <v>45609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45609.379502314812</v>
      </c>
      <c r="C20" s="55">
        <v>313</v>
      </c>
      <c r="D20" s="68">
        <v>17.329999999999998</v>
      </c>
      <c r="E20" s="57">
        <v>5424.2899999999991</v>
      </c>
      <c r="F20" s="56" t="s">
        <v>12</v>
      </c>
      <c r="G20" s="116"/>
      <c r="H20" s="113"/>
      <c r="I20" s="113"/>
      <c r="J20" s="113"/>
      <c r="K20" s="113"/>
    </row>
    <row r="21" spans="2:12" ht="12.75">
      <c r="B21" s="49">
        <v>45609.379502314812</v>
      </c>
      <c r="C21" s="55">
        <v>10</v>
      </c>
      <c r="D21" s="68">
        <v>17.329999999999998</v>
      </c>
      <c r="E21" s="57">
        <v>173.29999999999998</v>
      </c>
      <c r="F21" s="56" t="s">
        <v>12</v>
      </c>
    </row>
    <row r="22" spans="2:12" ht="12.75">
      <c r="B22" s="49">
        <v>45609.379502314812</v>
      </c>
      <c r="C22" s="55">
        <v>313</v>
      </c>
      <c r="D22" s="68">
        <v>17.329999999999998</v>
      </c>
      <c r="E22" s="57">
        <v>5424.2899999999991</v>
      </c>
      <c r="F22" s="56" t="s">
        <v>12</v>
      </c>
    </row>
    <row r="23" spans="2:12" ht="12.75">
      <c r="B23" s="49">
        <v>45609.379502314812</v>
      </c>
      <c r="C23" s="55">
        <v>313</v>
      </c>
      <c r="D23" s="68">
        <v>17.329999999999998</v>
      </c>
      <c r="E23" s="57">
        <v>5424.2899999999991</v>
      </c>
      <c r="F23" s="56" t="s">
        <v>12</v>
      </c>
    </row>
    <row r="24" spans="2:12" ht="12.75">
      <c r="B24" s="49">
        <v>45609.38212962963</v>
      </c>
      <c r="C24" s="55">
        <v>211</v>
      </c>
      <c r="D24" s="68">
        <v>17.38</v>
      </c>
      <c r="E24" s="57">
        <v>3667.18</v>
      </c>
      <c r="F24" s="56" t="s">
        <v>12</v>
      </c>
    </row>
    <row r="25" spans="2:12" ht="12.75">
      <c r="B25" s="49">
        <v>45609.38212962963</v>
      </c>
      <c r="C25" s="55">
        <v>570</v>
      </c>
      <c r="D25" s="68">
        <v>17.38</v>
      </c>
      <c r="E25" s="57">
        <v>9906.5999999999985</v>
      </c>
      <c r="F25" s="56" t="s">
        <v>12</v>
      </c>
    </row>
    <row r="26" spans="2:12" ht="12.75">
      <c r="B26" s="49">
        <v>45609.385879629626</v>
      </c>
      <c r="C26" s="55">
        <v>236</v>
      </c>
      <c r="D26" s="68">
        <v>17.37</v>
      </c>
      <c r="E26" s="57">
        <v>4099.3200000000006</v>
      </c>
      <c r="F26" s="56" t="s">
        <v>12</v>
      </c>
    </row>
    <row r="27" spans="2:12" ht="12.75">
      <c r="B27" s="49">
        <v>45609.385879629626</v>
      </c>
      <c r="C27" s="55">
        <v>251</v>
      </c>
      <c r="D27" s="68">
        <v>17.37</v>
      </c>
      <c r="E27" s="57">
        <v>4359.87</v>
      </c>
      <c r="F27" s="56" t="s">
        <v>12</v>
      </c>
    </row>
    <row r="28" spans="2:12" ht="12.75">
      <c r="B28" s="49">
        <v>45609.391261574077</v>
      </c>
      <c r="C28" s="55">
        <v>237</v>
      </c>
      <c r="D28" s="68">
        <v>17.420000000000002</v>
      </c>
      <c r="E28" s="57">
        <v>4128.54</v>
      </c>
      <c r="F28" s="56" t="s">
        <v>12</v>
      </c>
    </row>
    <row r="29" spans="2:12" ht="12.75">
      <c r="B29" s="49">
        <v>45609.391261574077</v>
      </c>
      <c r="C29" s="55">
        <v>248</v>
      </c>
      <c r="D29" s="68">
        <v>17.43</v>
      </c>
      <c r="E29" s="57">
        <v>4322.6400000000003</v>
      </c>
      <c r="F29" s="56" t="s">
        <v>12</v>
      </c>
    </row>
    <row r="30" spans="2:12" ht="12.75">
      <c r="B30" s="49">
        <v>45609.398796296293</v>
      </c>
      <c r="C30" s="55">
        <v>273</v>
      </c>
      <c r="D30" s="68">
        <v>17.440000000000001</v>
      </c>
      <c r="E30" s="57">
        <v>4761.1200000000008</v>
      </c>
      <c r="F30" s="56" t="s">
        <v>12</v>
      </c>
    </row>
    <row r="31" spans="2:12" ht="12.75">
      <c r="B31" s="49">
        <v>45609.401435185187</v>
      </c>
      <c r="C31" s="55">
        <v>259</v>
      </c>
      <c r="D31" s="68">
        <v>17.440000000000001</v>
      </c>
      <c r="E31" s="57">
        <v>4516.96</v>
      </c>
      <c r="F31" s="56" t="s">
        <v>12</v>
      </c>
    </row>
    <row r="32" spans="2:12" ht="12.75">
      <c r="B32" s="49">
        <v>45609.403067129628</v>
      </c>
      <c r="C32" s="55">
        <v>67</v>
      </c>
      <c r="D32" s="68">
        <v>17.420000000000002</v>
      </c>
      <c r="E32" s="57">
        <v>1167.1400000000001</v>
      </c>
      <c r="F32" s="56" t="s">
        <v>12</v>
      </c>
    </row>
    <row r="33" spans="2:6" ht="12.75">
      <c r="B33" s="49">
        <v>45609.403067129628</v>
      </c>
      <c r="C33" s="55">
        <v>323</v>
      </c>
      <c r="D33" s="68">
        <v>17.420000000000002</v>
      </c>
      <c r="E33" s="57">
        <v>5626.6600000000008</v>
      </c>
      <c r="F33" s="56" t="s">
        <v>12</v>
      </c>
    </row>
    <row r="34" spans="2:6" ht="12.75">
      <c r="B34" s="49">
        <v>45609.403067129628</v>
      </c>
      <c r="C34" s="55">
        <v>323</v>
      </c>
      <c r="D34" s="68">
        <v>17.420000000000002</v>
      </c>
      <c r="E34" s="57">
        <v>5626.6600000000008</v>
      </c>
      <c r="F34" s="56" t="s">
        <v>12</v>
      </c>
    </row>
    <row r="35" spans="2:6" ht="12.75">
      <c r="B35" s="49">
        <v>45609.403321759259</v>
      </c>
      <c r="C35" s="55">
        <v>25</v>
      </c>
      <c r="D35" s="68">
        <v>17.41</v>
      </c>
      <c r="E35" s="57">
        <v>435.25</v>
      </c>
      <c r="F35" s="56" t="s">
        <v>12</v>
      </c>
    </row>
    <row r="36" spans="2:6" ht="12.75">
      <c r="B36" s="49">
        <v>45609.411087962966</v>
      </c>
      <c r="C36" s="55">
        <v>337</v>
      </c>
      <c r="D36" s="68">
        <v>17.43</v>
      </c>
      <c r="E36" s="57">
        <v>5873.91</v>
      </c>
      <c r="F36" s="56" t="s">
        <v>12</v>
      </c>
    </row>
    <row r="37" spans="2:6" ht="12.75">
      <c r="B37" s="49">
        <v>45609.411087962966</v>
      </c>
      <c r="C37" s="55">
        <v>389</v>
      </c>
      <c r="D37" s="68">
        <v>17.43</v>
      </c>
      <c r="E37" s="57">
        <v>6780.2699999999995</v>
      </c>
      <c r="F37" s="56" t="s">
        <v>12</v>
      </c>
    </row>
    <row r="38" spans="2:6" ht="12.75">
      <c r="B38" s="49">
        <v>45609.416701388887</v>
      </c>
      <c r="C38" s="55">
        <v>229</v>
      </c>
      <c r="D38" s="68">
        <v>17.420000000000002</v>
      </c>
      <c r="E38" s="57">
        <v>3989.1800000000003</v>
      </c>
      <c r="F38" s="56" t="s">
        <v>12</v>
      </c>
    </row>
    <row r="39" spans="2:6" ht="12.75">
      <c r="B39" s="49">
        <v>45609.417488425926</v>
      </c>
      <c r="C39" s="55">
        <v>233</v>
      </c>
      <c r="D39" s="68">
        <v>17.420000000000002</v>
      </c>
      <c r="E39" s="57">
        <v>4058.8600000000006</v>
      </c>
      <c r="F39" s="56" t="s">
        <v>12</v>
      </c>
    </row>
    <row r="40" spans="2:6" ht="12.75">
      <c r="B40" s="49">
        <v>45609.41914351852</v>
      </c>
      <c r="C40" s="55">
        <v>243</v>
      </c>
      <c r="D40" s="68">
        <v>17.399999999999999</v>
      </c>
      <c r="E40" s="57">
        <v>4228.2</v>
      </c>
      <c r="F40" s="56" t="s">
        <v>12</v>
      </c>
    </row>
    <row r="41" spans="2:6" ht="12.75">
      <c r="B41" s="49">
        <v>45609.425243055557</v>
      </c>
      <c r="C41" s="55">
        <v>253</v>
      </c>
      <c r="D41" s="68">
        <v>17.39</v>
      </c>
      <c r="E41" s="57">
        <v>4399.67</v>
      </c>
      <c r="F41" s="56" t="s">
        <v>12</v>
      </c>
    </row>
    <row r="42" spans="2:6" ht="12.75">
      <c r="B42" s="49">
        <v>45609.429305555554</v>
      </c>
      <c r="C42" s="55">
        <v>268</v>
      </c>
      <c r="D42" s="68">
        <v>17.39</v>
      </c>
      <c r="E42" s="57">
        <v>4660.5200000000004</v>
      </c>
      <c r="F42" s="56" t="s">
        <v>12</v>
      </c>
    </row>
    <row r="43" spans="2:6" ht="12.75">
      <c r="B43" s="49">
        <v>45609.429305555554</v>
      </c>
      <c r="C43" s="55">
        <v>43</v>
      </c>
      <c r="D43" s="68">
        <v>17.399999999999999</v>
      </c>
      <c r="E43" s="57">
        <v>748.19999999999993</v>
      </c>
      <c r="F43" s="56" t="s">
        <v>12</v>
      </c>
    </row>
    <row r="44" spans="2:6" ht="12.75">
      <c r="B44" s="49">
        <v>45609.429305555554</v>
      </c>
      <c r="C44" s="55">
        <v>241</v>
      </c>
      <c r="D44" s="68">
        <v>17.399999999999999</v>
      </c>
      <c r="E44" s="57">
        <v>4193.3999999999996</v>
      </c>
      <c r="F44" s="56" t="s">
        <v>12</v>
      </c>
    </row>
    <row r="45" spans="2:6" ht="12.75">
      <c r="B45" s="49">
        <v>45609.429305555554</v>
      </c>
      <c r="C45" s="55">
        <v>195</v>
      </c>
      <c r="D45" s="68">
        <v>17.399999999999999</v>
      </c>
      <c r="E45" s="57">
        <v>3392.9999999999995</v>
      </c>
      <c r="F45" s="56" t="s">
        <v>12</v>
      </c>
    </row>
    <row r="46" spans="2:6" ht="12.75">
      <c r="B46" s="49">
        <v>45609.432673611111</v>
      </c>
      <c r="C46" s="55">
        <v>272</v>
      </c>
      <c r="D46" s="68">
        <v>17.36</v>
      </c>
      <c r="E46" s="57">
        <v>4721.92</v>
      </c>
      <c r="F46" s="56" t="s">
        <v>12</v>
      </c>
    </row>
    <row r="47" spans="2:6" ht="12.75">
      <c r="B47" s="49">
        <v>45609.438090277778</v>
      </c>
      <c r="C47" s="55">
        <v>240</v>
      </c>
      <c r="D47" s="68">
        <v>17.39</v>
      </c>
      <c r="E47" s="57">
        <v>4173.6000000000004</v>
      </c>
      <c r="F47" s="56" t="s">
        <v>12</v>
      </c>
    </row>
    <row r="48" spans="2:6" ht="12.75">
      <c r="B48" s="49">
        <v>45609.451261574075</v>
      </c>
      <c r="C48" s="55">
        <v>472</v>
      </c>
      <c r="D48" s="68">
        <v>17.46</v>
      </c>
      <c r="E48" s="57">
        <v>8241.1200000000008</v>
      </c>
      <c r="F48" s="56" t="s">
        <v>12</v>
      </c>
    </row>
    <row r="49" spans="2:6" ht="12.75">
      <c r="B49" s="49">
        <v>45609.451574074075</v>
      </c>
      <c r="C49" s="55">
        <v>253</v>
      </c>
      <c r="D49" s="68">
        <v>17.46</v>
      </c>
      <c r="E49" s="57">
        <v>4417.38</v>
      </c>
      <c r="F49" s="56" t="s">
        <v>12</v>
      </c>
    </row>
    <row r="50" spans="2:6" ht="12.75">
      <c r="B50" s="49">
        <v>45609.455034722225</v>
      </c>
      <c r="C50" s="55">
        <v>261</v>
      </c>
      <c r="D50" s="68">
        <v>17.510000000000002</v>
      </c>
      <c r="E50" s="57">
        <v>4570.1100000000006</v>
      </c>
      <c r="F50" s="56" t="s">
        <v>12</v>
      </c>
    </row>
    <row r="51" spans="2:6" ht="12.75">
      <c r="B51" s="49">
        <v>45609.456261574072</v>
      </c>
      <c r="C51" s="55">
        <v>355</v>
      </c>
      <c r="D51" s="68">
        <v>17.52</v>
      </c>
      <c r="E51" s="57">
        <v>6219.5999999999995</v>
      </c>
      <c r="F51" s="56" t="s">
        <v>12</v>
      </c>
    </row>
    <row r="52" spans="2:6" ht="12.75">
      <c r="B52" s="49">
        <v>45609.456261574072</v>
      </c>
      <c r="C52" s="55">
        <v>347</v>
      </c>
      <c r="D52" s="68">
        <v>17.52</v>
      </c>
      <c r="E52" s="57">
        <v>6079.44</v>
      </c>
      <c r="F52" s="56" t="s">
        <v>12</v>
      </c>
    </row>
    <row r="53" spans="2:6" ht="12.75">
      <c r="B53" s="49">
        <v>45609.461851851855</v>
      </c>
      <c r="C53" s="55">
        <v>227</v>
      </c>
      <c r="D53" s="68">
        <v>17.5</v>
      </c>
      <c r="E53" s="57">
        <v>3972.5</v>
      </c>
      <c r="F53" s="56" t="s">
        <v>12</v>
      </c>
    </row>
    <row r="54" spans="2:6" ht="12.75">
      <c r="B54" s="49">
        <v>45609.467175925929</v>
      </c>
      <c r="C54" s="55">
        <v>253</v>
      </c>
      <c r="D54" s="68">
        <v>17.510000000000002</v>
      </c>
      <c r="E54" s="57">
        <v>4430.0300000000007</v>
      </c>
      <c r="F54" s="56" t="s">
        <v>12</v>
      </c>
    </row>
    <row r="55" spans="2:6" ht="12.75">
      <c r="B55" s="49">
        <v>45609.467175925929</v>
      </c>
      <c r="C55" s="55">
        <v>279</v>
      </c>
      <c r="D55" s="68">
        <v>17.510000000000002</v>
      </c>
      <c r="E55" s="57">
        <v>4885.2900000000009</v>
      </c>
      <c r="F55" s="56" t="s">
        <v>12</v>
      </c>
    </row>
    <row r="56" spans="2:6" ht="12.75">
      <c r="B56" s="49">
        <v>45609.475902777776</v>
      </c>
      <c r="C56" s="55">
        <v>263</v>
      </c>
      <c r="D56" s="68">
        <v>17.48</v>
      </c>
      <c r="E56" s="57">
        <v>4597.24</v>
      </c>
      <c r="F56" s="56" t="s">
        <v>12</v>
      </c>
    </row>
    <row r="57" spans="2:6" ht="12.75">
      <c r="B57" s="49">
        <v>45609.475902777776</v>
      </c>
      <c r="C57" s="55">
        <v>25</v>
      </c>
      <c r="D57" s="68">
        <v>17.48</v>
      </c>
      <c r="E57" s="57">
        <v>437</v>
      </c>
      <c r="F57" s="56" t="s">
        <v>12</v>
      </c>
    </row>
    <row r="58" spans="2:6" ht="12.75">
      <c r="B58" s="49">
        <v>45609.477164351854</v>
      </c>
      <c r="C58" s="55">
        <v>180</v>
      </c>
      <c r="D58" s="68">
        <v>17.46</v>
      </c>
      <c r="E58" s="57">
        <v>3142.8</v>
      </c>
      <c r="F58" s="56" t="s">
        <v>12</v>
      </c>
    </row>
    <row r="59" spans="2:6" ht="12.75">
      <c r="B59" s="49">
        <v>45609.477164351854</v>
      </c>
      <c r="C59" s="55">
        <v>6</v>
      </c>
      <c r="D59" s="68">
        <v>17.46</v>
      </c>
      <c r="E59" s="57">
        <v>104.76</v>
      </c>
      <c r="F59" s="56" t="s">
        <v>12</v>
      </c>
    </row>
    <row r="60" spans="2:6" ht="12.75">
      <c r="B60" s="49">
        <v>45609.477164351854</v>
      </c>
      <c r="C60" s="55">
        <v>79</v>
      </c>
      <c r="D60" s="68">
        <v>17.46</v>
      </c>
      <c r="E60" s="57">
        <v>1379.3400000000001</v>
      </c>
      <c r="F60" s="56" t="s">
        <v>12</v>
      </c>
    </row>
    <row r="61" spans="2:6" ht="12.75">
      <c r="B61" s="49">
        <v>45609.47991898148</v>
      </c>
      <c r="C61" s="55">
        <v>236</v>
      </c>
      <c r="D61" s="68">
        <v>17.46</v>
      </c>
      <c r="E61" s="57">
        <v>4120.5600000000004</v>
      </c>
      <c r="F61" s="56" t="s">
        <v>12</v>
      </c>
    </row>
    <row r="62" spans="2:6" ht="12.75">
      <c r="B62" s="49">
        <v>45609.491168981483</v>
      </c>
      <c r="C62" s="55">
        <v>230</v>
      </c>
      <c r="D62" s="68">
        <v>17.46</v>
      </c>
      <c r="E62" s="57">
        <v>4015.8</v>
      </c>
      <c r="F62" s="56" t="s">
        <v>12</v>
      </c>
    </row>
    <row r="63" spans="2:6" ht="12.75">
      <c r="B63" s="49">
        <v>45609.491296296299</v>
      </c>
      <c r="C63" s="55">
        <v>262</v>
      </c>
      <c r="D63" s="68">
        <v>17.45</v>
      </c>
      <c r="E63" s="57">
        <v>4571.8999999999996</v>
      </c>
      <c r="F63" s="56" t="s">
        <v>12</v>
      </c>
    </row>
    <row r="64" spans="2:6" ht="12.75">
      <c r="B64" s="49">
        <v>45609.491296296299</v>
      </c>
      <c r="C64" s="55">
        <v>244</v>
      </c>
      <c r="D64" s="68">
        <v>17.45</v>
      </c>
      <c r="E64" s="57">
        <v>4257.8</v>
      </c>
      <c r="F64" s="56" t="s">
        <v>12</v>
      </c>
    </row>
    <row r="65" spans="2:6" ht="12.75">
      <c r="B65" s="49">
        <v>45609.497245370374</v>
      </c>
      <c r="C65" s="55">
        <v>75</v>
      </c>
      <c r="D65" s="68">
        <v>17.45</v>
      </c>
      <c r="E65" s="57">
        <v>1308.75</v>
      </c>
      <c r="F65" s="56" t="s">
        <v>12</v>
      </c>
    </row>
    <row r="66" spans="2:6" ht="12.75">
      <c r="B66" s="49">
        <v>45609.497245370374</v>
      </c>
      <c r="C66" s="55">
        <v>386</v>
      </c>
      <c r="D66" s="68">
        <v>17.45</v>
      </c>
      <c r="E66" s="57">
        <v>6735.7</v>
      </c>
      <c r="F66" s="56" t="s">
        <v>12</v>
      </c>
    </row>
    <row r="67" spans="2:6" ht="12.75">
      <c r="B67" s="49">
        <v>45609.509652777779</v>
      </c>
      <c r="C67" s="55">
        <v>262</v>
      </c>
      <c r="D67" s="68">
        <v>17.41</v>
      </c>
      <c r="E67" s="57">
        <v>4561.42</v>
      </c>
      <c r="F67" s="56" t="s">
        <v>12</v>
      </c>
    </row>
    <row r="68" spans="2:6" ht="12.75">
      <c r="B68" s="49">
        <v>45609.509664351855</v>
      </c>
      <c r="C68" s="55">
        <v>709</v>
      </c>
      <c r="D68" s="68">
        <v>17.41</v>
      </c>
      <c r="E68" s="57">
        <v>12343.69</v>
      </c>
      <c r="F68" s="56" t="s">
        <v>12</v>
      </c>
    </row>
    <row r="69" spans="2:6" ht="12.75">
      <c r="B69" s="49">
        <v>45609.53193287037</v>
      </c>
      <c r="C69" s="55">
        <v>232</v>
      </c>
      <c r="D69" s="68">
        <v>17.39</v>
      </c>
      <c r="E69" s="57">
        <v>4034.48</v>
      </c>
      <c r="F69" s="56" t="s">
        <v>12</v>
      </c>
    </row>
    <row r="70" spans="2:6" ht="12.75">
      <c r="B70" s="49">
        <v>45609.540324074071</v>
      </c>
      <c r="C70" s="55">
        <v>239</v>
      </c>
      <c r="D70" s="68">
        <v>17.37</v>
      </c>
      <c r="E70" s="57">
        <v>4151.43</v>
      </c>
      <c r="F70" s="56" t="s">
        <v>12</v>
      </c>
    </row>
    <row r="71" spans="2:6" ht="12.75">
      <c r="B71" s="49">
        <v>45609.540324074071</v>
      </c>
      <c r="C71" s="55">
        <v>229</v>
      </c>
      <c r="D71" s="68">
        <v>17.37</v>
      </c>
      <c r="E71" s="57">
        <v>3977.73</v>
      </c>
      <c r="F71" s="56" t="s">
        <v>12</v>
      </c>
    </row>
    <row r="72" spans="2:6" ht="12.75">
      <c r="B72" s="49">
        <v>45609.545798611114</v>
      </c>
      <c r="C72" s="55">
        <v>305</v>
      </c>
      <c r="D72" s="68">
        <v>17.36</v>
      </c>
      <c r="E72" s="57">
        <v>5294.8</v>
      </c>
      <c r="F72" s="56" t="s">
        <v>12</v>
      </c>
    </row>
    <row r="73" spans="2:6" ht="12.75">
      <c r="B73" s="49">
        <v>45609.545798611114</v>
      </c>
      <c r="C73" s="55">
        <v>316</v>
      </c>
      <c r="D73" s="68">
        <v>17.36</v>
      </c>
      <c r="E73" s="57">
        <v>5485.76</v>
      </c>
      <c r="F73" s="56" t="s">
        <v>12</v>
      </c>
    </row>
    <row r="74" spans="2:6" ht="12.75">
      <c r="B74" s="49">
        <v>45609.545798611114</v>
      </c>
      <c r="C74" s="55">
        <v>241</v>
      </c>
      <c r="D74" s="68">
        <v>17.36</v>
      </c>
      <c r="E74" s="57">
        <v>4183.76</v>
      </c>
      <c r="F74" s="56" t="s">
        <v>12</v>
      </c>
    </row>
    <row r="75" spans="2:6" ht="12.75">
      <c r="B75" s="49">
        <v>45609.545798611114</v>
      </c>
      <c r="C75" s="55">
        <v>198</v>
      </c>
      <c r="D75" s="68">
        <v>17.36</v>
      </c>
      <c r="E75" s="57">
        <v>3437.2799999999997</v>
      </c>
      <c r="F75" s="56" t="s">
        <v>12</v>
      </c>
    </row>
    <row r="76" spans="2:6" ht="12.75">
      <c r="B76" s="49">
        <v>45609.549328703702</v>
      </c>
      <c r="C76" s="55">
        <v>278</v>
      </c>
      <c r="D76" s="68">
        <v>17.350000000000001</v>
      </c>
      <c r="E76" s="57">
        <v>4823.3</v>
      </c>
      <c r="F76" s="56" t="s">
        <v>12</v>
      </c>
    </row>
    <row r="77" spans="2:6" ht="12.75">
      <c r="B77" s="49">
        <v>45609.56113425926</v>
      </c>
      <c r="C77" s="55">
        <v>115</v>
      </c>
      <c r="D77" s="68">
        <v>17.32</v>
      </c>
      <c r="E77" s="57">
        <v>1991.8</v>
      </c>
      <c r="F77" s="56" t="s">
        <v>12</v>
      </c>
    </row>
    <row r="78" spans="2:6" ht="12.75">
      <c r="B78" s="49">
        <v>45609.56113425926</v>
      </c>
      <c r="C78" s="55">
        <v>228</v>
      </c>
      <c r="D78" s="68">
        <v>17.32</v>
      </c>
      <c r="E78" s="57">
        <v>3948.96</v>
      </c>
      <c r="F78" s="56" t="s">
        <v>12</v>
      </c>
    </row>
    <row r="79" spans="2:6" ht="12.75">
      <c r="B79" s="49">
        <v>45609.56113425926</v>
      </c>
      <c r="C79" s="55">
        <v>120</v>
      </c>
      <c r="D79" s="68">
        <v>17.32</v>
      </c>
      <c r="E79" s="57">
        <v>2078.4</v>
      </c>
      <c r="F79" s="56" t="s">
        <v>12</v>
      </c>
    </row>
    <row r="80" spans="2:6" ht="12.75">
      <c r="B80" s="49">
        <v>45609.567604166667</v>
      </c>
      <c r="C80" s="55">
        <v>228</v>
      </c>
      <c r="D80" s="68">
        <v>17.3</v>
      </c>
      <c r="E80" s="57">
        <v>3944.4</v>
      </c>
      <c r="F80" s="56" t="s">
        <v>12</v>
      </c>
    </row>
    <row r="81" spans="2:6" ht="12.75">
      <c r="B81" s="49">
        <v>45609.573634259257</v>
      </c>
      <c r="C81" s="55">
        <v>249</v>
      </c>
      <c r="D81" s="68">
        <v>17.329999999999998</v>
      </c>
      <c r="E81" s="57">
        <v>4315.1699999999992</v>
      </c>
      <c r="F81" s="56" t="s">
        <v>12</v>
      </c>
    </row>
    <row r="82" spans="2:6" ht="12.75">
      <c r="B82" s="49">
        <v>45609.57372685185</v>
      </c>
      <c r="C82" s="55">
        <v>231</v>
      </c>
      <c r="D82" s="68">
        <v>17.32</v>
      </c>
      <c r="E82" s="57">
        <v>4000.92</v>
      </c>
      <c r="F82" s="56" t="s">
        <v>12</v>
      </c>
    </row>
    <row r="83" spans="2:6" ht="12.75">
      <c r="B83" s="49">
        <v>45609.58357638889</v>
      </c>
      <c r="C83" s="55">
        <v>264</v>
      </c>
      <c r="D83" s="68">
        <v>17.34</v>
      </c>
      <c r="E83" s="57">
        <v>4577.76</v>
      </c>
      <c r="F83" s="56" t="s">
        <v>12</v>
      </c>
    </row>
    <row r="84" spans="2:6" ht="12.75">
      <c r="B84" s="49">
        <v>45609.585625</v>
      </c>
      <c r="C84" s="55">
        <v>542</v>
      </c>
      <c r="D84" s="68">
        <v>17.34</v>
      </c>
      <c r="E84" s="57">
        <v>9398.2800000000007</v>
      </c>
      <c r="F84" s="56" t="s">
        <v>12</v>
      </c>
    </row>
    <row r="85" spans="2:6" ht="12.75">
      <c r="B85" s="49">
        <v>45609.596712962964</v>
      </c>
      <c r="C85" s="55">
        <v>170</v>
      </c>
      <c r="D85" s="68">
        <v>17.329999999999998</v>
      </c>
      <c r="E85" s="57">
        <v>2946.1</v>
      </c>
      <c r="F85" s="56" t="s">
        <v>12</v>
      </c>
    </row>
    <row r="86" spans="2:6" ht="12.75">
      <c r="B86" s="49">
        <v>45609.596712962964</v>
      </c>
      <c r="C86" s="55">
        <v>99</v>
      </c>
      <c r="D86" s="68">
        <v>17.329999999999998</v>
      </c>
      <c r="E86" s="57">
        <v>1715.6699999999998</v>
      </c>
      <c r="F86" s="56" t="s">
        <v>12</v>
      </c>
    </row>
    <row r="87" spans="2:6" ht="12.75">
      <c r="B87" s="49">
        <v>45609.596712962964</v>
      </c>
      <c r="C87" s="55">
        <v>209</v>
      </c>
      <c r="D87" s="68">
        <v>17.329999999999998</v>
      </c>
      <c r="E87" s="57">
        <v>3621.97</v>
      </c>
      <c r="F87" s="56" t="s">
        <v>12</v>
      </c>
    </row>
    <row r="88" spans="2:6" ht="12.75">
      <c r="B88" s="49">
        <v>45609.596712962964</v>
      </c>
      <c r="C88" s="55">
        <v>233</v>
      </c>
      <c r="D88" s="68">
        <v>17.329999999999998</v>
      </c>
      <c r="E88" s="57">
        <v>4037.8899999999994</v>
      </c>
      <c r="F88" s="56" t="s">
        <v>12</v>
      </c>
    </row>
    <row r="89" spans="2:6" ht="12.75">
      <c r="B89" s="49">
        <v>45609.596712962964</v>
      </c>
      <c r="C89" s="55">
        <v>24</v>
      </c>
      <c r="D89" s="68">
        <v>17.329999999999998</v>
      </c>
      <c r="E89" s="57">
        <v>415.91999999999996</v>
      </c>
      <c r="F89" s="56" t="s">
        <v>12</v>
      </c>
    </row>
    <row r="90" spans="2:6" ht="12.75">
      <c r="B90" s="49">
        <v>45609.604166666664</v>
      </c>
      <c r="C90" s="55">
        <v>277</v>
      </c>
      <c r="D90" s="68">
        <v>17.329999999999998</v>
      </c>
      <c r="E90" s="57">
        <v>4800.41</v>
      </c>
      <c r="F90" s="56" t="s">
        <v>12</v>
      </c>
    </row>
    <row r="91" spans="2:6" ht="12.75">
      <c r="B91" s="49">
        <v>45609.606504629628</v>
      </c>
      <c r="C91" s="55">
        <v>260</v>
      </c>
      <c r="D91" s="68">
        <v>17.32</v>
      </c>
      <c r="E91" s="57">
        <v>4503.2</v>
      </c>
      <c r="F91" s="56" t="s">
        <v>12</v>
      </c>
    </row>
    <row r="92" spans="2:6" ht="12.75">
      <c r="B92" s="49">
        <v>45609.611562500002</v>
      </c>
      <c r="C92" s="55">
        <v>150</v>
      </c>
      <c r="D92" s="68">
        <v>17.34</v>
      </c>
      <c r="E92" s="57">
        <v>2601</v>
      </c>
      <c r="F92" s="56" t="s">
        <v>12</v>
      </c>
    </row>
    <row r="93" spans="2:6" ht="12.75">
      <c r="B93" s="49">
        <v>45609.611562500002</v>
      </c>
      <c r="C93" s="55">
        <v>239</v>
      </c>
      <c r="D93" s="68">
        <v>17.34</v>
      </c>
      <c r="E93" s="57">
        <v>4144.26</v>
      </c>
      <c r="F93" s="56" t="s">
        <v>12</v>
      </c>
    </row>
    <row r="94" spans="2:6" ht="12.75">
      <c r="B94" s="49">
        <v>45609.611562500002</v>
      </c>
      <c r="C94" s="55">
        <v>46</v>
      </c>
      <c r="D94" s="68">
        <v>17.34</v>
      </c>
      <c r="E94" s="57">
        <v>797.64</v>
      </c>
      <c r="F94" s="56" t="s">
        <v>12</v>
      </c>
    </row>
    <row r="95" spans="2:6" ht="12.75">
      <c r="B95" s="49">
        <v>45609.611562500002</v>
      </c>
      <c r="C95" s="55">
        <v>47</v>
      </c>
      <c r="D95" s="68">
        <v>17.34</v>
      </c>
      <c r="E95" s="57">
        <v>814.98</v>
      </c>
      <c r="F95" s="56" t="s">
        <v>12</v>
      </c>
    </row>
    <row r="96" spans="2:6" ht="12.75">
      <c r="B96" s="49">
        <v>45609.615069444444</v>
      </c>
      <c r="C96" s="55">
        <v>247</v>
      </c>
      <c r="D96" s="68">
        <v>17.309999999999999</v>
      </c>
      <c r="E96" s="57">
        <v>4275.57</v>
      </c>
      <c r="F96" s="56" t="s">
        <v>12</v>
      </c>
    </row>
    <row r="97" spans="2:6" ht="12.75">
      <c r="B97" s="49">
        <v>45609.622245370374</v>
      </c>
      <c r="C97" s="55">
        <v>257</v>
      </c>
      <c r="D97" s="68">
        <v>17.34</v>
      </c>
      <c r="E97" s="57">
        <v>4456.38</v>
      </c>
      <c r="F97" s="56" t="s">
        <v>12</v>
      </c>
    </row>
    <row r="98" spans="2:6" ht="12.75">
      <c r="B98" s="49">
        <v>45609.623564814814</v>
      </c>
      <c r="C98" s="55">
        <v>275</v>
      </c>
      <c r="D98" s="68">
        <v>17.329999999999998</v>
      </c>
      <c r="E98" s="57">
        <v>4765.7499999999991</v>
      </c>
      <c r="F98" s="56" t="s">
        <v>12</v>
      </c>
    </row>
    <row r="99" spans="2:6" ht="12.75">
      <c r="B99" s="49">
        <v>45609.631574074076</v>
      </c>
      <c r="C99" s="55">
        <v>273</v>
      </c>
      <c r="D99" s="68">
        <v>17.32</v>
      </c>
      <c r="E99" s="57">
        <v>4728.3599999999997</v>
      </c>
      <c r="F99" s="56" t="s">
        <v>12</v>
      </c>
    </row>
    <row r="100" spans="2:6" ht="12.75">
      <c r="B100" s="49">
        <v>45609.639050925929</v>
      </c>
      <c r="C100" s="55">
        <v>456</v>
      </c>
      <c r="D100" s="68">
        <v>17.309999999999999</v>
      </c>
      <c r="E100" s="57">
        <v>7893.36</v>
      </c>
      <c r="F100" s="56" t="s">
        <v>12</v>
      </c>
    </row>
    <row r="101" spans="2:6" ht="12.75">
      <c r="B101" s="49">
        <v>45609.6403587963</v>
      </c>
      <c r="C101" s="55">
        <v>237</v>
      </c>
      <c r="D101" s="68">
        <v>17.28</v>
      </c>
      <c r="E101" s="57">
        <v>4095.36</v>
      </c>
      <c r="F101" s="56" t="s">
        <v>12</v>
      </c>
    </row>
    <row r="102" spans="2:6" ht="12.75">
      <c r="B102" s="49">
        <v>45609.64702546296</v>
      </c>
      <c r="C102" s="55">
        <v>177</v>
      </c>
      <c r="D102" s="68">
        <v>17.29</v>
      </c>
      <c r="E102" s="57">
        <v>3060.33</v>
      </c>
      <c r="F102" s="56" t="s">
        <v>12</v>
      </c>
    </row>
    <row r="103" spans="2:6" ht="12.75">
      <c r="B103" s="49">
        <v>45609.64702546296</v>
      </c>
      <c r="C103" s="55">
        <v>105</v>
      </c>
      <c r="D103" s="68">
        <v>17.29</v>
      </c>
      <c r="E103" s="57">
        <v>1815.4499999999998</v>
      </c>
      <c r="F103" s="56" t="s">
        <v>12</v>
      </c>
    </row>
    <row r="104" spans="2:6" ht="12.75">
      <c r="B104" s="49">
        <v>45609.647222222222</v>
      </c>
      <c r="C104" s="55">
        <v>89</v>
      </c>
      <c r="D104" s="68">
        <v>17.28</v>
      </c>
      <c r="E104" s="57">
        <v>1537.92</v>
      </c>
      <c r="F104" s="56" t="s">
        <v>12</v>
      </c>
    </row>
    <row r="105" spans="2:6" ht="12.75">
      <c r="B105" s="49">
        <v>45609.647222222222</v>
      </c>
      <c r="C105" s="55">
        <v>170</v>
      </c>
      <c r="D105" s="68">
        <v>17.28</v>
      </c>
      <c r="E105" s="57">
        <v>2937.6000000000004</v>
      </c>
      <c r="F105" s="56" t="s">
        <v>12</v>
      </c>
    </row>
    <row r="106" spans="2:6" ht="12.75">
      <c r="B106" s="49">
        <v>45609.647222222222</v>
      </c>
      <c r="C106" s="55">
        <v>131</v>
      </c>
      <c r="D106" s="68">
        <v>17.29</v>
      </c>
      <c r="E106" s="57">
        <v>2264.9899999999998</v>
      </c>
      <c r="F106" s="56" t="s">
        <v>12</v>
      </c>
    </row>
    <row r="107" spans="2:6" ht="12.75">
      <c r="B107" s="49">
        <v>45609.647222222222</v>
      </c>
      <c r="C107" s="55">
        <v>282</v>
      </c>
      <c r="D107" s="68">
        <v>17.29</v>
      </c>
      <c r="E107" s="57">
        <v>4875.78</v>
      </c>
      <c r="F107" s="56" t="s">
        <v>12</v>
      </c>
    </row>
    <row r="108" spans="2:6" ht="12.75">
      <c r="B108" s="49">
        <v>45609.653171296297</v>
      </c>
      <c r="C108" s="55">
        <v>433</v>
      </c>
      <c r="D108" s="68">
        <v>17.260000000000002</v>
      </c>
      <c r="E108" s="57">
        <v>7473.5800000000008</v>
      </c>
      <c r="F108" s="56" t="s">
        <v>12</v>
      </c>
    </row>
    <row r="109" spans="2:6" ht="12.75">
      <c r="B109" s="49">
        <v>45609.653171296297</v>
      </c>
      <c r="C109" s="55">
        <v>55</v>
      </c>
      <c r="D109" s="68">
        <v>17.260000000000002</v>
      </c>
      <c r="E109" s="57">
        <v>949.30000000000007</v>
      </c>
      <c r="F109" s="56" t="s">
        <v>12</v>
      </c>
    </row>
    <row r="110" spans="2:6" ht="12.75">
      <c r="B110" s="49">
        <v>45609.658842592595</v>
      </c>
      <c r="C110" s="55">
        <v>472</v>
      </c>
      <c r="D110" s="68">
        <v>17.25</v>
      </c>
      <c r="E110" s="57">
        <v>8142</v>
      </c>
      <c r="F110" s="56" t="s">
        <v>12</v>
      </c>
    </row>
    <row r="111" spans="2:6" ht="12.75">
      <c r="B111" s="49">
        <v>45609.660150462965</v>
      </c>
      <c r="C111" s="55">
        <v>245</v>
      </c>
      <c r="D111" s="68">
        <v>17.22</v>
      </c>
      <c r="E111" s="57">
        <v>4218.8999999999996</v>
      </c>
      <c r="F111" s="56" t="s">
        <v>12</v>
      </c>
    </row>
    <row r="112" spans="2:6" ht="12.75">
      <c r="B112" s="49">
        <v>45609.661620370367</v>
      </c>
      <c r="C112" s="55">
        <v>283</v>
      </c>
      <c r="D112" s="68">
        <v>17.18</v>
      </c>
      <c r="E112" s="57">
        <v>4861.9399999999996</v>
      </c>
      <c r="F112" s="56" t="s">
        <v>12</v>
      </c>
    </row>
    <row r="113" spans="2:6" ht="12.75">
      <c r="B113" s="49">
        <v>45609.667430555557</v>
      </c>
      <c r="C113" s="55">
        <v>31</v>
      </c>
      <c r="D113" s="68">
        <v>17.21</v>
      </c>
      <c r="E113" s="57">
        <v>533.51</v>
      </c>
      <c r="F113" s="56" t="s">
        <v>12</v>
      </c>
    </row>
    <row r="114" spans="2:6" ht="12.75">
      <c r="B114" s="49">
        <v>45609.667430555557</v>
      </c>
      <c r="C114" s="55">
        <v>211</v>
      </c>
      <c r="D114" s="68">
        <v>17.21</v>
      </c>
      <c r="E114" s="57">
        <v>3631.3100000000004</v>
      </c>
      <c r="F114" s="56" t="s">
        <v>12</v>
      </c>
    </row>
    <row r="115" spans="2:6" ht="12.75">
      <c r="B115" s="49">
        <v>45609.669490740744</v>
      </c>
      <c r="C115" s="55">
        <v>214</v>
      </c>
      <c r="D115" s="68">
        <v>17.22</v>
      </c>
      <c r="E115" s="57">
        <v>3685.08</v>
      </c>
      <c r="F115" s="56" t="s">
        <v>12</v>
      </c>
    </row>
    <row r="116" spans="2:6" ht="12.75">
      <c r="B116" s="49">
        <v>45609.669490740744</v>
      </c>
      <c r="C116" s="55">
        <v>53</v>
      </c>
      <c r="D116" s="68">
        <v>17.22</v>
      </c>
      <c r="E116" s="57">
        <v>912.66</v>
      </c>
      <c r="F116" s="56" t="s">
        <v>12</v>
      </c>
    </row>
    <row r="117" spans="2:6" ht="12.75">
      <c r="B117" s="49">
        <v>45609.673194444447</v>
      </c>
      <c r="C117" s="55">
        <v>1615</v>
      </c>
      <c r="D117" s="68">
        <v>17.23</v>
      </c>
      <c r="E117" s="57">
        <v>27826.45</v>
      </c>
      <c r="F117" s="56" t="s">
        <v>12</v>
      </c>
    </row>
    <row r="118" spans="2:6" ht="12.75">
      <c r="B118" s="49">
        <v>45609.673194444447</v>
      </c>
      <c r="C118" s="55">
        <v>285</v>
      </c>
      <c r="D118" s="68">
        <v>17.23</v>
      </c>
      <c r="E118" s="57">
        <v>4910.55</v>
      </c>
      <c r="F118" s="56" t="s">
        <v>12</v>
      </c>
    </row>
    <row r="119" spans="2:6" ht="12.75">
      <c r="B119" s="49">
        <v>45609.673194444447</v>
      </c>
      <c r="C119" s="55">
        <v>100</v>
      </c>
      <c r="D119" s="68">
        <v>17.23</v>
      </c>
      <c r="E119" s="57">
        <v>1723</v>
      </c>
      <c r="F119" s="56" t="s">
        <v>12</v>
      </c>
    </row>
    <row r="120" spans="2:6" ht="12.75">
      <c r="B120" s="49">
        <v>45609.67454861111</v>
      </c>
      <c r="C120" s="55">
        <v>239</v>
      </c>
      <c r="D120" s="68">
        <v>17.25</v>
      </c>
      <c r="E120" s="57">
        <v>4122.75</v>
      </c>
      <c r="F120" s="56" t="s">
        <v>12</v>
      </c>
    </row>
    <row r="121" spans="2:6" ht="12.75">
      <c r="B121" s="49">
        <v>45609.675868055558</v>
      </c>
      <c r="C121" s="55">
        <v>260</v>
      </c>
      <c r="D121" s="68">
        <v>17.239999999999998</v>
      </c>
      <c r="E121" s="57">
        <v>4482.3999999999996</v>
      </c>
      <c r="F121" s="56" t="s">
        <v>12</v>
      </c>
    </row>
    <row r="122" spans="2:6" ht="12.75">
      <c r="B122" s="49">
        <v>45609.678831018522</v>
      </c>
      <c r="C122" s="55">
        <v>190</v>
      </c>
      <c r="D122" s="68">
        <v>17.21</v>
      </c>
      <c r="E122" s="57">
        <v>3269.9</v>
      </c>
      <c r="F122" s="56" t="s">
        <v>12</v>
      </c>
    </row>
    <row r="123" spans="2:6" ht="12.75">
      <c r="B123" s="49">
        <v>45609.678831018522</v>
      </c>
      <c r="C123" s="55">
        <v>52</v>
      </c>
      <c r="D123" s="68">
        <v>17.21</v>
      </c>
      <c r="E123" s="57">
        <v>894.92000000000007</v>
      </c>
      <c r="F123" s="56" t="s">
        <v>12</v>
      </c>
    </row>
    <row r="124" spans="2:6" ht="12.75">
      <c r="B124" s="49">
        <v>45609.682395833333</v>
      </c>
      <c r="C124" s="55">
        <v>237</v>
      </c>
      <c r="D124" s="68">
        <v>17.22</v>
      </c>
      <c r="E124" s="57">
        <v>4081.14</v>
      </c>
      <c r="F124" s="56" t="s">
        <v>12</v>
      </c>
    </row>
    <row r="125" spans="2:6" ht="12.75">
      <c r="B125" s="49">
        <v>45609.682395833333</v>
      </c>
      <c r="C125" s="55">
        <v>288</v>
      </c>
      <c r="D125" s="68">
        <v>17.22</v>
      </c>
      <c r="E125" s="57">
        <v>4959.3599999999997</v>
      </c>
      <c r="F125" s="56" t="s">
        <v>12</v>
      </c>
    </row>
    <row r="126" spans="2:6" ht="12.75">
      <c r="B126" s="49">
        <v>45609.68246527778</v>
      </c>
      <c r="C126" s="55">
        <v>258</v>
      </c>
      <c r="D126" s="68">
        <v>17.21</v>
      </c>
      <c r="E126" s="57">
        <v>4440.18</v>
      </c>
      <c r="F126" s="56" t="s">
        <v>12</v>
      </c>
    </row>
    <row r="127" spans="2:6" ht="12.75">
      <c r="B127" s="49">
        <v>45609.682476851849</v>
      </c>
      <c r="C127" s="55">
        <v>210</v>
      </c>
      <c r="D127" s="68">
        <v>17.2</v>
      </c>
      <c r="E127" s="57">
        <v>3612</v>
      </c>
      <c r="F127" s="56" t="s">
        <v>12</v>
      </c>
    </row>
    <row r="128" spans="2:6" ht="12.75">
      <c r="B128" s="49">
        <v>45609.682500000003</v>
      </c>
      <c r="C128" s="55">
        <v>33</v>
      </c>
      <c r="D128" s="68">
        <v>17.2</v>
      </c>
      <c r="E128" s="57">
        <v>567.6</v>
      </c>
      <c r="F128" s="56" t="s">
        <v>12</v>
      </c>
    </row>
    <row r="129" spans="2:6" ht="12.75">
      <c r="B129" s="49">
        <v>45609.688576388886</v>
      </c>
      <c r="C129" s="55">
        <v>156</v>
      </c>
      <c r="D129" s="68">
        <v>17.190000000000001</v>
      </c>
      <c r="E129" s="57">
        <v>2681.6400000000003</v>
      </c>
      <c r="F129" s="56" t="s">
        <v>12</v>
      </c>
    </row>
    <row r="130" spans="2:6" ht="12.75">
      <c r="B130" s="49">
        <v>45609.688576388886</v>
      </c>
      <c r="C130" s="55">
        <v>77</v>
      </c>
      <c r="D130" s="68">
        <v>17.190000000000001</v>
      </c>
      <c r="E130" s="57">
        <v>1323.63</v>
      </c>
      <c r="F130" s="56" t="s">
        <v>12</v>
      </c>
    </row>
    <row r="131" spans="2:6" ht="12.75">
      <c r="B131" s="49">
        <v>45609.70144675926</v>
      </c>
      <c r="C131" s="55">
        <v>789</v>
      </c>
      <c r="D131" s="68">
        <v>17.23</v>
      </c>
      <c r="E131" s="57">
        <v>13594.470000000001</v>
      </c>
      <c r="F131" s="56" t="s">
        <v>12</v>
      </c>
    </row>
    <row r="132" spans="2:6" ht="12.75">
      <c r="B132" s="49">
        <v>45609.70144675926</v>
      </c>
      <c r="C132" s="55">
        <v>486</v>
      </c>
      <c r="D132" s="68">
        <v>17.23</v>
      </c>
      <c r="E132" s="57">
        <v>8373.7800000000007</v>
      </c>
      <c r="F132" s="56" t="s">
        <v>12</v>
      </c>
    </row>
    <row r="133" spans="2:6" ht="12.75">
      <c r="B133" s="49">
        <v>45609.706643518519</v>
      </c>
      <c r="C133" s="55">
        <v>242</v>
      </c>
      <c r="D133" s="68">
        <v>17.239999999999998</v>
      </c>
      <c r="E133" s="57">
        <v>4172.08</v>
      </c>
      <c r="F133" s="56" t="s">
        <v>12</v>
      </c>
    </row>
    <row r="134" spans="2:6" ht="12.75">
      <c r="B134" s="49">
        <v>45609.713483796295</v>
      </c>
      <c r="C134" s="55">
        <v>245</v>
      </c>
      <c r="D134" s="68">
        <v>17.23</v>
      </c>
      <c r="E134" s="57">
        <v>4221.3500000000004</v>
      </c>
      <c r="F134" s="56" t="s">
        <v>12</v>
      </c>
    </row>
    <row r="135" spans="2:6" ht="12.75">
      <c r="B135" s="49">
        <v>45609.713483796295</v>
      </c>
      <c r="C135" s="55">
        <v>11</v>
      </c>
      <c r="D135" s="68">
        <v>17.23</v>
      </c>
      <c r="E135" s="57">
        <v>189.53</v>
      </c>
      <c r="F135" s="56" t="s">
        <v>12</v>
      </c>
    </row>
    <row r="136" spans="2:6" ht="12.75">
      <c r="B136" s="49">
        <v>45609.71465277778</v>
      </c>
      <c r="C136" s="55">
        <v>7</v>
      </c>
      <c r="D136" s="68">
        <v>17.23</v>
      </c>
      <c r="E136" s="57">
        <v>120.61</v>
      </c>
      <c r="F136" s="56" t="s">
        <v>12</v>
      </c>
    </row>
    <row r="137" spans="2:6" ht="12.75">
      <c r="B137" s="49">
        <v>45609.71465277778</v>
      </c>
      <c r="C137" s="55">
        <v>112</v>
      </c>
      <c r="D137" s="68">
        <v>17.23</v>
      </c>
      <c r="E137" s="57">
        <v>1929.76</v>
      </c>
      <c r="F137" s="56" t="s">
        <v>12</v>
      </c>
    </row>
    <row r="138" spans="2:6" ht="12.75">
      <c r="B138" s="49">
        <v>45609.714814814812</v>
      </c>
      <c r="C138" s="55">
        <v>6</v>
      </c>
      <c r="D138" s="68">
        <v>17.23</v>
      </c>
      <c r="E138" s="57">
        <v>103.38</v>
      </c>
      <c r="F138" s="56" t="s">
        <v>12</v>
      </c>
    </row>
    <row r="139" spans="2:6" ht="12.75">
      <c r="B139" s="49">
        <v>45609.714814814812</v>
      </c>
      <c r="C139" s="55">
        <v>133</v>
      </c>
      <c r="D139" s="68">
        <v>17.23</v>
      </c>
      <c r="E139" s="57">
        <v>2291.59</v>
      </c>
      <c r="F139" s="79" t="s">
        <v>12</v>
      </c>
    </row>
    <row r="140" spans="2:6" ht="12.75">
      <c r="B140" s="49">
        <v>45609.714814814812</v>
      </c>
      <c r="C140" s="55">
        <v>475</v>
      </c>
      <c r="D140" s="68">
        <v>17.23</v>
      </c>
      <c r="E140" s="57">
        <v>8184.25</v>
      </c>
      <c r="F140" s="79" t="s">
        <v>12</v>
      </c>
    </row>
    <row r="141" spans="2:6" ht="12.75">
      <c r="B141" s="49">
        <v>45609.714814814812</v>
      </c>
      <c r="C141" s="55">
        <v>24</v>
      </c>
      <c r="D141" s="68">
        <v>17.23</v>
      </c>
      <c r="E141" s="57">
        <v>413.52</v>
      </c>
      <c r="F141" s="56"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75">
      <c r="B17" s="30">
        <v>45608</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45608.378472222219</v>
      </c>
      <c r="C20" s="55">
        <v>64</v>
      </c>
      <c r="D20" s="56">
        <v>17.829999999999998</v>
      </c>
      <c r="E20" s="57">
        <v>1141.1199999999999</v>
      </c>
      <c r="F20" s="56" t="s">
        <v>12</v>
      </c>
      <c r="G20" s="42"/>
      <c r="H20" s="44"/>
      <c r="I20" s="44"/>
      <c r="J20" s="44"/>
      <c r="K20" s="44"/>
    </row>
    <row r="21" spans="2:12" ht="12.75">
      <c r="B21" s="49">
        <v>45608.382638888892</v>
      </c>
      <c r="C21" s="55">
        <v>191</v>
      </c>
      <c r="D21" s="56">
        <v>17.88</v>
      </c>
      <c r="E21" s="57">
        <v>3415.08</v>
      </c>
      <c r="F21" s="56" t="s">
        <v>12</v>
      </c>
    </row>
    <row r="22" spans="2:12" ht="12.75">
      <c r="B22" s="49">
        <v>45608.382638888892</v>
      </c>
      <c r="C22" s="55">
        <v>28</v>
      </c>
      <c r="D22" s="56">
        <v>17.88</v>
      </c>
      <c r="E22" s="57">
        <v>500.64</v>
      </c>
      <c r="F22" s="56" t="s">
        <v>12</v>
      </c>
    </row>
    <row r="23" spans="2:12" ht="12.75">
      <c r="B23" s="49">
        <v>45608.382638888892</v>
      </c>
      <c r="C23" s="55">
        <v>28</v>
      </c>
      <c r="D23" s="56">
        <v>17.88</v>
      </c>
      <c r="E23" s="57">
        <v>500.64</v>
      </c>
      <c r="F23" s="56" t="s">
        <v>12</v>
      </c>
    </row>
    <row r="24" spans="2:12" ht="12.75">
      <c r="B24" s="49">
        <v>45608.382638888892</v>
      </c>
      <c r="C24" s="55">
        <v>8</v>
      </c>
      <c r="D24" s="56">
        <v>17.88</v>
      </c>
      <c r="E24" s="57">
        <v>143.04</v>
      </c>
      <c r="F24" s="56" t="s">
        <v>12</v>
      </c>
    </row>
    <row r="25" spans="2:12" ht="12.75">
      <c r="B25" s="49">
        <v>45608.382638888892</v>
      </c>
      <c r="C25" s="55">
        <v>5</v>
      </c>
      <c r="D25" s="56">
        <v>17.88</v>
      </c>
      <c r="E25" s="57">
        <v>89.399999999999991</v>
      </c>
      <c r="F25" s="56" t="s">
        <v>12</v>
      </c>
    </row>
    <row r="26" spans="2:12" ht="12.75">
      <c r="B26" s="49">
        <v>45608.382638888892</v>
      </c>
      <c r="C26" s="55">
        <v>56</v>
      </c>
      <c r="D26" s="56">
        <v>17.88</v>
      </c>
      <c r="E26" s="57">
        <v>1001.28</v>
      </c>
      <c r="F26" s="56" t="s">
        <v>12</v>
      </c>
    </row>
    <row r="27" spans="2:12" ht="12.75">
      <c r="B27" s="49">
        <v>45608.382638888892</v>
      </c>
      <c r="C27" s="55">
        <v>56</v>
      </c>
      <c r="D27" s="56">
        <v>17.88</v>
      </c>
      <c r="E27" s="57">
        <v>1001.28</v>
      </c>
      <c r="F27" s="56" t="s">
        <v>12</v>
      </c>
    </row>
    <row r="28" spans="2:12" ht="12.75">
      <c r="B28" s="49">
        <v>45608.382638888892</v>
      </c>
      <c r="C28" s="55">
        <v>260</v>
      </c>
      <c r="D28" s="56">
        <v>17.88</v>
      </c>
      <c r="E28" s="57">
        <v>4648.8</v>
      </c>
      <c r="F28" s="56" t="s">
        <v>12</v>
      </c>
    </row>
    <row r="29" spans="2:12" ht="12.75">
      <c r="B29" s="49">
        <v>45608.382638888892</v>
      </c>
      <c r="C29" s="55">
        <v>236</v>
      </c>
      <c r="D29" s="56">
        <v>17.899999999999999</v>
      </c>
      <c r="E29" s="57">
        <v>4224.3999999999996</v>
      </c>
      <c r="F29" s="56" t="s">
        <v>12</v>
      </c>
    </row>
    <row r="30" spans="2:12" ht="12.75">
      <c r="B30" s="49">
        <v>45608.383333333331</v>
      </c>
      <c r="C30" s="55">
        <v>112</v>
      </c>
      <c r="D30" s="56">
        <v>17.899999999999999</v>
      </c>
      <c r="E30" s="57">
        <v>2004.7999999999997</v>
      </c>
      <c r="F30" s="56" t="s">
        <v>12</v>
      </c>
    </row>
    <row r="31" spans="2:12" ht="12.75">
      <c r="B31" s="49">
        <v>45608.383333333331</v>
      </c>
      <c r="C31" s="55">
        <v>449</v>
      </c>
      <c r="D31" s="56">
        <v>17.899999999999999</v>
      </c>
      <c r="E31" s="57">
        <v>8037.0999999999995</v>
      </c>
      <c r="F31" s="56" t="s">
        <v>12</v>
      </c>
    </row>
    <row r="32" spans="2:12" ht="12.75">
      <c r="B32" s="49">
        <v>45608.388194444444</v>
      </c>
      <c r="C32" s="55">
        <v>249</v>
      </c>
      <c r="D32" s="56">
        <v>17.89</v>
      </c>
      <c r="E32" s="57">
        <v>4454.6100000000006</v>
      </c>
      <c r="F32" s="56" t="s">
        <v>12</v>
      </c>
    </row>
    <row r="33" spans="2:6" ht="12.75">
      <c r="B33" s="49">
        <v>45608.393750000003</v>
      </c>
      <c r="C33" s="55">
        <v>230</v>
      </c>
      <c r="D33" s="56">
        <v>17.920000000000002</v>
      </c>
      <c r="E33" s="57">
        <v>4121.6000000000004</v>
      </c>
      <c r="F33" s="56" t="s">
        <v>12</v>
      </c>
    </row>
    <row r="34" spans="2:6" ht="12.75">
      <c r="B34" s="49">
        <v>45608.397222222222</v>
      </c>
      <c r="C34" s="55">
        <v>238</v>
      </c>
      <c r="D34" s="56">
        <v>17.93</v>
      </c>
      <c r="E34" s="57">
        <v>4267.34</v>
      </c>
      <c r="F34" s="56" t="s">
        <v>12</v>
      </c>
    </row>
    <row r="35" spans="2:6" ht="12.75">
      <c r="B35" s="49">
        <v>45608.397222222222</v>
      </c>
      <c r="C35" s="55">
        <v>476</v>
      </c>
      <c r="D35" s="56">
        <v>17.95</v>
      </c>
      <c r="E35" s="57">
        <v>8544.1999999999989</v>
      </c>
      <c r="F35" s="56" t="s">
        <v>12</v>
      </c>
    </row>
    <row r="36" spans="2:6" ht="12.75">
      <c r="B36" s="49">
        <v>45608.40625</v>
      </c>
      <c r="C36" s="55">
        <v>228</v>
      </c>
      <c r="D36" s="68">
        <v>17.93</v>
      </c>
      <c r="E36" s="57">
        <v>4088.04</v>
      </c>
      <c r="F36" s="56" t="s">
        <v>12</v>
      </c>
    </row>
    <row r="37" spans="2:6" ht="12.75">
      <c r="B37" s="49">
        <v>45608.40625</v>
      </c>
      <c r="C37" s="55">
        <v>250</v>
      </c>
      <c r="D37" s="68">
        <v>17.93</v>
      </c>
      <c r="E37" s="57">
        <v>4482.5</v>
      </c>
      <c r="F37" s="56" t="s">
        <v>12</v>
      </c>
    </row>
    <row r="38" spans="2:6" ht="12.75">
      <c r="B38" s="49">
        <v>45608.412499999999</v>
      </c>
      <c r="C38" s="55">
        <v>316</v>
      </c>
      <c r="D38" s="68">
        <v>17.88</v>
      </c>
      <c r="E38" s="57">
        <v>5650.08</v>
      </c>
      <c r="F38" s="56" t="s">
        <v>12</v>
      </c>
    </row>
    <row r="39" spans="2:6" ht="12.75">
      <c r="B39" s="49">
        <v>45608.412499999999</v>
      </c>
      <c r="C39" s="55">
        <v>165</v>
      </c>
      <c r="D39" s="68">
        <v>17.88</v>
      </c>
      <c r="E39" s="57">
        <v>2950.2</v>
      </c>
      <c r="F39" s="56" t="s">
        <v>12</v>
      </c>
    </row>
    <row r="40" spans="2:6" ht="12.75">
      <c r="B40" s="49">
        <v>45608.416666666664</v>
      </c>
      <c r="C40" s="55">
        <v>60</v>
      </c>
      <c r="D40" s="68">
        <v>17.829999999999998</v>
      </c>
      <c r="E40" s="57">
        <v>1069.8</v>
      </c>
      <c r="F40" s="56" t="s">
        <v>12</v>
      </c>
    </row>
    <row r="41" spans="2:6" ht="12.75">
      <c r="B41" s="49">
        <v>45608.416666666664</v>
      </c>
      <c r="C41" s="55">
        <v>186</v>
      </c>
      <c r="D41" s="68">
        <v>17.829999999999998</v>
      </c>
      <c r="E41" s="57">
        <v>3316.3799999999997</v>
      </c>
      <c r="F41" s="56" t="s">
        <v>12</v>
      </c>
    </row>
    <row r="42" spans="2:6" ht="12.75">
      <c r="B42" s="49">
        <v>45608.423611111109</v>
      </c>
      <c r="C42" s="55">
        <v>249</v>
      </c>
      <c r="D42" s="68">
        <v>17.88</v>
      </c>
      <c r="E42" s="57">
        <v>4452.12</v>
      </c>
      <c r="F42" s="56" t="s">
        <v>12</v>
      </c>
    </row>
    <row r="43" spans="2:6" ht="12.75">
      <c r="B43" s="49">
        <v>45608.427777777775</v>
      </c>
      <c r="C43" s="55">
        <v>371</v>
      </c>
      <c r="D43" s="68">
        <v>17.86</v>
      </c>
      <c r="E43" s="57">
        <v>6626.0599999999995</v>
      </c>
      <c r="F43" s="56" t="s">
        <v>12</v>
      </c>
    </row>
    <row r="44" spans="2:6" ht="12.75">
      <c r="B44" s="49">
        <v>45608.427777777775</v>
      </c>
      <c r="C44" s="55">
        <v>164</v>
      </c>
      <c r="D44" s="68">
        <v>17.86</v>
      </c>
      <c r="E44" s="57">
        <v>2929.04</v>
      </c>
      <c r="F44" s="56" t="s">
        <v>12</v>
      </c>
    </row>
    <row r="45" spans="2:6" ht="12.75">
      <c r="B45" s="49">
        <v>45608.440972222219</v>
      </c>
      <c r="C45" s="55">
        <v>221</v>
      </c>
      <c r="D45" s="68">
        <v>17.82</v>
      </c>
      <c r="E45" s="57">
        <v>3938.2200000000003</v>
      </c>
      <c r="F45" s="56" t="s">
        <v>12</v>
      </c>
    </row>
    <row r="46" spans="2:6" ht="12.75">
      <c r="B46" s="49">
        <v>45608.440972222219</v>
      </c>
      <c r="C46" s="55">
        <v>5</v>
      </c>
      <c r="D46" s="68">
        <v>17.82</v>
      </c>
      <c r="E46" s="57">
        <v>89.1</v>
      </c>
      <c r="F46" s="56" t="s">
        <v>12</v>
      </c>
    </row>
    <row r="47" spans="2:6" ht="12.75">
      <c r="B47" s="49">
        <v>45608.440972222219</v>
      </c>
      <c r="C47" s="55">
        <v>9</v>
      </c>
      <c r="D47" s="68">
        <v>17.82</v>
      </c>
      <c r="E47" s="57">
        <v>160.38</v>
      </c>
      <c r="F47" s="56" t="s">
        <v>12</v>
      </c>
    </row>
    <row r="48" spans="2:6" ht="12.75">
      <c r="B48" s="49">
        <v>45608.440972222219</v>
      </c>
      <c r="C48" s="55">
        <v>27</v>
      </c>
      <c r="D48" s="68">
        <v>17.829999999999998</v>
      </c>
      <c r="E48" s="57">
        <v>481.40999999999997</v>
      </c>
      <c r="F48" s="56" t="s">
        <v>12</v>
      </c>
    </row>
    <row r="49" spans="2:6" ht="12.75">
      <c r="B49" s="49">
        <v>45608.440972222219</v>
      </c>
      <c r="C49" s="55">
        <v>490</v>
      </c>
      <c r="D49" s="68">
        <v>17.829999999999998</v>
      </c>
      <c r="E49" s="57">
        <v>8736.6999999999989</v>
      </c>
      <c r="F49" s="56" t="s">
        <v>12</v>
      </c>
    </row>
    <row r="50" spans="2:6" ht="12.75">
      <c r="B50" s="49">
        <v>45608.449305555558</v>
      </c>
      <c r="C50" s="55">
        <v>244</v>
      </c>
      <c r="D50" s="68">
        <v>17.809999999999999</v>
      </c>
      <c r="E50" s="57">
        <v>4345.6399999999994</v>
      </c>
      <c r="F50" s="56" t="s">
        <v>12</v>
      </c>
    </row>
    <row r="51" spans="2:6" ht="12.75">
      <c r="B51" s="49">
        <v>45608.456944444442</v>
      </c>
      <c r="C51" s="55">
        <v>89</v>
      </c>
      <c r="D51" s="68">
        <v>17.809999999999999</v>
      </c>
      <c r="E51" s="57">
        <v>1585.09</v>
      </c>
      <c r="F51" s="56" t="s">
        <v>12</v>
      </c>
    </row>
    <row r="52" spans="2:6" ht="12.75">
      <c r="B52" s="49">
        <v>45608.456944444442</v>
      </c>
      <c r="C52" s="55">
        <v>105</v>
      </c>
      <c r="D52" s="68">
        <v>17.809999999999999</v>
      </c>
      <c r="E52" s="57">
        <v>1870.05</v>
      </c>
      <c r="F52" s="56" t="s">
        <v>12</v>
      </c>
    </row>
    <row r="53" spans="2:6" ht="12.75">
      <c r="B53" s="49">
        <v>45608.456944444442</v>
      </c>
      <c r="C53" s="55">
        <v>279</v>
      </c>
      <c r="D53" s="68">
        <v>17.809999999999999</v>
      </c>
      <c r="E53" s="57">
        <v>4968.99</v>
      </c>
      <c r="F53" s="56" t="s">
        <v>12</v>
      </c>
    </row>
    <row r="54" spans="2:6" ht="12.75">
      <c r="B54" s="49">
        <v>45608.459722222222</v>
      </c>
      <c r="C54" s="55">
        <v>259</v>
      </c>
      <c r="D54" s="68">
        <v>17.8</v>
      </c>
      <c r="E54" s="57">
        <v>4610.2</v>
      </c>
      <c r="F54" s="56" t="s">
        <v>12</v>
      </c>
    </row>
    <row r="55" spans="2:6" ht="12.75">
      <c r="B55" s="49">
        <v>45608.463888888888</v>
      </c>
      <c r="C55" s="55">
        <v>230</v>
      </c>
      <c r="D55" s="68">
        <v>17.72</v>
      </c>
      <c r="E55" s="57">
        <v>4075.6</v>
      </c>
      <c r="F55" s="56" t="s">
        <v>12</v>
      </c>
    </row>
    <row r="56" spans="2:6" ht="12.75">
      <c r="B56" s="49">
        <v>45608.473611111112</v>
      </c>
      <c r="C56" s="55">
        <v>142</v>
      </c>
      <c r="D56" s="68">
        <v>17.68</v>
      </c>
      <c r="E56" s="57">
        <v>2510.56</v>
      </c>
      <c r="F56" s="56" t="s">
        <v>12</v>
      </c>
    </row>
    <row r="57" spans="2:6" ht="12.75">
      <c r="B57" s="49">
        <v>45608.473611111112</v>
      </c>
      <c r="C57" s="55">
        <v>240</v>
      </c>
      <c r="D57" s="68">
        <v>17.68</v>
      </c>
      <c r="E57" s="57">
        <v>4243.2</v>
      </c>
      <c r="F57" s="56" t="s">
        <v>12</v>
      </c>
    </row>
    <row r="58" spans="2:6" ht="12.75">
      <c r="B58" s="49">
        <v>45608.486111111109</v>
      </c>
      <c r="C58" s="55">
        <v>475</v>
      </c>
      <c r="D58" s="68">
        <v>17.649999999999999</v>
      </c>
      <c r="E58" s="57">
        <v>8383.75</v>
      </c>
      <c r="F58" s="56" t="s">
        <v>12</v>
      </c>
    </row>
    <row r="59" spans="2:6" ht="12.75">
      <c r="B59" s="49">
        <v>45608.488888888889</v>
      </c>
      <c r="C59" s="55">
        <v>85</v>
      </c>
      <c r="D59" s="68">
        <v>17.649999999999999</v>
      </c>
      <c r="E59" s="57">
        <v>1500.2499999999998</v>
      </c>
      <c r="F59" s="56" t="s">
        <v>12</v>
      </c>
    </row>
    <row r="60" spans="2:6" ht="12.75">
      <c r="B60" s="49">
        <v>45608.488888888889</v>
      </c>
      <c r="C60" s="55">
        <v>85</v>
      </c>
      <c r="D60" s="68">
        <v>17.649999999999999</v>
      </c>
      <c r="E60" s="57">
        <v>1500.2499999999998</v>
      </c>
      <c r="F60" s="56" t="s">
        <v>12</v>
      </c>
    </row>
    <row r="61" spans="2:6" ht="12.75">
      <c r="B61" s="49">
        <v>45608.488888888889</v>
      </c>
      <c r="C61" s="55">
        <v>59</v>
      </c>
      <c r="D61" s="68">
        <v>17.649999999999999</v>
      </c>
      <c r="E61" s="57">
        <v>1041.3499999999999</v>
      </c>
      <c r="F61" s="56" t="s">
        <v>12</v>
      </c>
    </row>
    <row r="62" spans="2:6" ht="12.75">
      <c r="B62" s="49">
        <v>45608.489583333336</v>
      </c>
      <c r="C62" s="55">
        <v>90</v>
      </c>
      <c r="D62" s="68">
        <v>17.649999999999999</v>
      </c>
      <c r="E62" s="57">
        <v>1588.4999999999998</v>
      </c>
      <c r="F62" s="56" t="s">
        <v>12</v>
      </c>
    </row>
    <row r="63" spans="2:6" ht="12.75">
      <c r="B63" s="49">
        <v>45608.489583333336</v>
      </c>
      <c r="C63" s="55">
        <v>100</v>
      </c>
      <c r="D63" s="68">
        <v>17.649999999999999</v>
      </c>
      <c r="E63" s="57">
        <v>1764.9999999999998</v>
      </c>
      <c r="F63" s="56" t="s">
        <v>12</v>
      </c>
    </row>
    <row r="64" spans="2:6" ht="12.75">
      <c r="B64" s="49">
        <v>45608.490972222222</v>
      </c>
      <c r="C64" s="55">
        <v>140</v>
      </c>
      <c r="D64" s="68">
        <v>17.649999999999999</v>
      </c>
      <c r="E64" s="57">
        <v>2471</v>
      </c>
      <c r="F64" s="56" t="s">
        <v>12</v>
      </c>
    </row>
    <row r="65" spans="2:6" ht="12.75">
      <c r="B65" s="49">
        <v>45608.490972222222</v>
      </c>
      <c r="C65" s="55">
        <v>110</v>
      </c>
      <c r="D65" s="68">
        <v>17.649999999999999</v>
      </c>
      <c r="E65" s="57">
        <v>1941.4999999999998</v>
      </c>
      <c r="F65" s="56" t="s">
        <v>12</v>
      </c>
    </row>
    <row r="66" spans="2:6" ht="12.75">
      <c r="B66" s="49">
        <v>45608.490972222222</v>
      </c>
      <c r="C66" s="55">
        <v>93</v>
      </c>
      <c r="D66" s="68">
        <v>17.649999999999999</v>
      </c>
      <c r="E66" s="57">
        <v>1641.4499999999998</v>
      </c>
      <c r="F66" s="56" t="s">
        <v>12</v>
      </c>
    </row>
    <row r="67" spans="2:6" ht="12.75">
      <c r="B67" s="49">
        <v>45608.490972222222</v>
      </c>
      <c r="C67" s="55">
        <v>47</v>
      </c>
      <c r="D67" s="68">
        <v>17.649999999999999</v>
      </c>
      <c r="E67" s="57">
        <v>829.55</v>
      </c>
      <c r="F67" s="56" t="s">
        <v>12</v>
      </c>
    </row>
    <row r="68" spans="2:6" ht="12.75">
      <c r="B68" s="49">
        <v>45608.492361111108</v>
      </c>
      <c r="C68" s="55">
        <v>142</v>
      </c>
      <c r="D68" s="68">
        <v>17.66</v>
      </c>
      <c r="E68" s="57">
        <v>2507.7199999999998</v>
      </c>
      <c r="F68" s="56" t="s">
        <v>12</v>
      </c>
    </row>
    <row r="69" spans="2:6" ht="12.75">
      <c r="B69" s="49">
        <v>45608.492361111108</v>
      </c>
      <c r="C69" s="55">
        <v>62</v>
      </c>
      <c r="D69" s="68">
        <v>17.66</v>
      </c>
      <c r="E69" s="57">
        <v>1094.92</v>
      </c>
      <c r="F69" s="56" t="s">
        <v>12</v>
      </c>
    </row>
    <row r="70" spans="2:6" ht="12.75">
      <c r="B70" s="49">
        <v>45608.492361111108</v>
      </c>
      <c r="C70" s="55">
        <v>62</v>
      </c>
      <c r="D70" s="68">
        <v>17.66</v>
      </c>
      <c r="E70" s="57">
        <v>1094.92</v>
      </c>
      <c r="F70" s="56" t="s">
        <v>12</v>
      </c>
    </row>
    <row r="71" spans="2:6" ht="12.75">
      <c r="B71" s="49">
        <v>45608.492361111108</v>
      </c>
      <c r="C71" s="55">
        <v>126</v>
      </c>
      <c r="D71" s="68">
        <v>17.66</v>
      </c>
      <c r="E71" s="57">
        <v>2225.16</v>
      </c>
      <c r="F71" s="56" t="s">
        <v>12</v>
      </c>
    </row>
    <row r="72" spans="2:6" ht="12.75">
      <c r="B72" s="49">
        <v>45608.492361111108</v>
      </c>
      <c r="C72" s="55">
        <v>250</v>
      </c>
      <c r="D72" s="68">
        <v>17.66</v>
      </c>
      <c r="E72" s="57">
        <v>4415</v>
      </c>
      <c r="F72" s="56" t="s">
        <v>12</v>
      </c>
    </row>
    <row r="73" spans="2:6" ht="12.75">
      <c r="B73" s="49">
        <v>45608.495833333334</v>
      </c>
      <c r="C73" s="55">
        <v>170</v>
      </c>
      <c r="D73" s="68">
        <v>17.66</v>
      </c>
      <c r="E73" s="57">
        <v>3002.2</v>
      </c>
      <c r="F73" s="56" t="s">
        <v>12</v>
      </c>
    </row>
    <row r="74" spans="2:6" ht="12.75">
      <c r="B74" s="49">
        <v>45608.495833333334</v>
      </c>
      <c r="C74" s="55">
        <v>46</v>
      </c>
      <c r="D74" s="68">
        <v>17.66</v>
      </c>
      <c r="E74" s="57">
        <v>812.36</v>
      </c>
      <c r="F74" s="56" t="s">
        <v>12</v>
      </c>
    </row>
    <row r="75" spans="2:6" ht="12.75">
      <c r="B75" s="49">
        <v>45608.495833333334</v>
      </c>
      <c r="C75" s="55">
        <v>204</v>
      </c>
      <c r="D75" s="68">
        <v>17.66</v>
      </c>
      <c r="E75" s="57">
        <v>3602.64</v>
      </c>
      <c r="F75" s="56" t="s">
        <v>12</v>
      </c>
    </row>
    <row r="76" spans="2:6" ht="12.75">
      <c r="B76" s="49">
        <v>45608.495833333334</v>
      </c>
      <c r="C76" s="55">
        <v>5</v>
      </c>
      <c r="D76" s="68">
        <v>17.66</v>
      </c>
      <c r="E76" s="57">
        <v>88.3</v>
      </c>
      <c r="F76" s="56" t="s">
        <v>12</v>
      </c>
    </row>
    <row r="77" spans="2:6" ht="12.75">
      <c r="B77" s="49">
        <v>45608.495833333334</v>
      </c>
      <c r="C77" s="55">
        <v>40</v>
      </c>
      <c r="D77" s="68">
        <v>17.66</v>
      </c>
      <c r="E77" s="57">
        <v>706.4</v>
      </c>
      <c r="F77" s="56" t="s">
        <v>12</v>
      </c>
    </row>
    <row r="78" spans="2:6" ht="12.75">
      <c r="B78" s="49">
        <v>45608.495833333334</v>
      </c>
      <c r="C78" s="55">
        <v>473</v>
      </c>
      <c r="D78" s="68">
        <v>17.66</v>
      </c>
      <c r="E78" s="57">
        <v>8353.18</v>
      </c>
      <c r="F78" s="56" t="s">
        <v>12</v>
      </c>
    </row>
    <row r="79" spans="2:6" ht="12.75">
      <c r="B79" s="49">
        <v>45608.495833333334</v>
      </c>
      <c r="C79" s="55">
        <v>205</v>
      </c>
      <c r="D79" s="68">
        <v>17.66</v>
      </c>
      <c r="E79" s="57">
        <v>3620.3</v>
      </c>
      <c r="F79" s="56" t="s">
        <v>12</v>
      </c>
    </row>
    <row r="80" spans="2:6" ht="12.75">
      <c r="B80" s="49">
        <v>45608.495833333334</v>
      </c>
      <c r="C80" s="55">
        <v>108</v>
      </c>
      <c r="D80" s="68">
        <v>17.66</v>
      </c>
      <c r="E80" s="57">
        <v>1907.28</v>
      </c>
      <c r="F80" s="56" t="s">
        <v>12</v>
      </c>
    </row>
    <row r="81" spans="2:6" ht="12.75">
      <c r="B81" s="49">
        <v>45608.511111111111</v>
      </c>
      <c r="C81" s="55">
        <v>158</v>
      </c>
      <c r="D81" s="68">
        <v>17.71</v>
      </c>
      <c r="E81" s="57">
        <v>2798.1800000000003</v>
      </c>
      <c r="F81" s="56" t="s">
        <v>12</v>
      </c>
    </row>
    <row r="82" spans="2:6" ht="12.75">
      <c r="B82" s="49">
        <v>45608.511111111111</v>
      </c>
      <c r="C82" s="55">
        <v>74</v>
      </c>
      <c r="D82" s="68">
        <v>17.71</v>
      </c>
      <c r="E82" s="57">
        <v>1310.54</v>
      </c>
      <c r="F82" s="56" t="s">
        <v>12</v>
      </c>
    </row>
    <row r="83" spans="2:6" ht="12.75">
      <c r="B83" s="49">
        <v>45608.517361111109</v>
      </c>
      <c r="C83" s="55">
        <v>256</v>
      </c>
      <c r="D83" s="68">
        <v>17.71</v>
      </c>
      <c r="E83" s="57">
        <v>4533.76</v>
      </c>
      <c r="F83" s="56" t="s">
        <v>12</v>
      </c>
    </row>
    <row r="84" spans="2:6" ht="12.75">
      <c r="B84" s="49">
        <v>45608.521527777775</v>
      </c>
      <c r="C84" s="55">
        <v>227</v>
      </c>
      <c r="D84" s="68">
        <v>17.690000000000001</v>
      </c>
      <c r="E84" s="57">
        <v>4015.63</v>
      </c>
      <c r="F84" s="56" t="s">
        <v>12</v>
      </c>
    </row>
    <row r="85" spans="2:6" ht="12.75">
      <c r="B85" s="49">
        <v>45608.521527777775</v>
      </c>
      <c r="C85" s="55">
        <v>264</v>
      </c>
      <c r="D85" s="68">
        <v>17.690000000000001</v>
      </c>
      <c r="E85" s="57">
        <v>4670.1600000000008</v>
      </c>
      <c r="F85" s="56" t="s">
        <v>12</v>
      </c>
    </row>
    <row r="86" spans="2:6" ht="12.75">
      <c r="B86" s="49">
        <v>45608.521527777775</v>
      </c>
      <c r="C86" s="55">
        <v>215</v>
      </c>
      <c r="D86" s="68">
        <v>17.690000000000001</v>
      </c>
      <c r="E86" s="57">
        <v>3803.3500000000004</v>
      </c>
      <c r="F86" s="56" t="s">
        <v>12</v>
      </c>
    </row>
    <row r="87" spans="2:6" ht="12.75">
      <c r="B87" s="49">
        <v>45608.53402777778</v>
      </c>
      <c r="C87" s="55">
        <v>82</v>
      </c>
      <c r="D87" s="68">
        <v>17.670000000000002</v>
      </c>
      <c r="E87" s="57">
        <v>1448.94</v>
      </c>
      <c r="F87" s="56" t="s">
        <v>12</v>
      </c>
    </row>
    <row r="88" spans="2:6" ht="12.75">
      <c r="B88" s="49">
        <v>45608.53402777778</v>
      </c>
      <c r="C88" s="55">
        <v>82</v>
      </c>
      <c r="D88" s="68">
        <v>17.670000000000002</v>
      </c>
      <c r="E88" s="57">
        <v>1448.94</v>
      </c>
      <c r="F88" s="56" t="s">
        <v>12</v>
      </c>
    </row>
    <row r="89" spans="2:6" ht="12.75">
      <c r="B89" s="49">
        <v>45608.53402777778</v>
      </c>
      <c r="C89" s="55">
        <v>85</v>
      </c>
      <c r="D89" s="68">
        <v>17.670000000000002</v>
      </c>
      <c r="E89" s="57">
        <v>1501.95</v>
      </c>
      <c r="F89" s="56" t="s">
        <v>12</v>
      </c>
    </row>
    <row r="90" spans="2:6" ht="12.75">
      <c r="B90" s="49">
        <v>45608.536111111112</v>
      </c>
      <c r="C90" s="55">
        <v>232</v>
      </c>
      <c r="D90" s="68">
        <v>17.63</v>
      </c>
      <c r="E90" s="57">
        <v>4090.16</v>
      </c>
      <c r="F90" s="56" t="s">
        <v>12</v>
      </c>
    </row>
    <row r="91" spans="2:6" ht="12.75">
      <c r="B91" s="49">
        <v>45608.542361111111</v>
      </c>
      <c r="C91" s="55">
        <v>239</v>
      </c>
      <c r="D91" s="68">
        <v>17.579999999999998</v>
      </c>
      <c r="E91" s="57">
        <v>4201.62</v>
      </c>
      <c r="F91" s="56" t="s">
        <v>12</v>
      </c>
    </row>
    <row r="92" spans="2:6" ht="12.75">
      <c r="B92" s="49">
        <v>45608.547222222223</v>
      </c>
      <c r="C92" s="55">
        <v>264</v>
      </c>
      <c r="D92" s="68">
        <v>17.55</v>
      </c>
      <c r="E92" s="57">
        <v>4633.2</v>
      </c>
      <c r="F92" s="56" t="s">
        <v>12</v>
      </c>
    </row>
    <row r="93" spans="2:6" ht="12.75">
      <c r="B93" s="49">
        <v>45608.561805555553</v>
      </c>
      <c r="C93" s="55">
        <v>43</v>
      </c>
      <c r="D93" s="68">
        <v>17.55</v>
      </c>
      <c r="E93" s="57">
        <v>754.65</v>
      </c>
      <c r="F93" s="56" t="s">
        <v>12</v>
      </c>
    </row>
    <row r="94" spans="2:6" ht="12.75">
      <c r="B94" s="49">
        <v>45608.561805555553</v>
      </c>
      <c r="C94" s="55">
        <v>139</v>
      </c>
      <c r="D94" s="68">
        <v>17.559999999999999</v>
      </c>
      <c r="E94" s="57">
        <v>2440.8399999999997</v>
      </c>
      <c r="F94" s="56" t="s">
        <v>12</v>
      </c>
    </row>
    <row r="95" spans="2:6" ht="12.75">
      <c r="B95" s="49">
        <v>45608.563194444447</v>
      </c>
      <c r="C95" s="55">
        <v>297</v>
      </c>
      <c r="D95" s="68">
        <v>17.55</v>
      </c>
      <c r="E95" s="57">
        <v>5212.3500000000004</v>
      </c>
      <c r="F95" s="56" t="s">
        <v>12</v>
      </c>
    </row>
    <row r="96" spans="2:6" ht="12.75">
      <c r="B96" s="49">
        <v>45608.56527777778</v>
      </c>
      <c r="C96" s="55">
        <v>165</v>
      </c>
      <c r="D96" s="68">
        <v>17.59</v>
      </c>
      <c r="E96" s="57">
        <v>2902.35</v>
      </c>
      <c r="F96" s="56" t="s">
        <v>12</v>
      </c>
    </row>
    <row r="97" spans="2:6" ht="12.75">
      <c r="B97" s="49">
        <v>45608.56527777778</v>
      </c>
      <c r="C97" s="55">
        <v>70</v>
      </c>
      <c r="D97" s="68">
        <v>17.59</v>
      </c>
      <c r="E97" s="57">
        <v>1231.3</v>
      </c>
      <c r="F97" s="56" t="s">
        <v>12</v>
      </c>
    </row>
    <row r="98" spans="2:6" ht="12.75">
      <c r="B98" s="49">
        <v>45608.572916666664</v>
      </c>
      <c r="C98" s="55">
        <v>236</v>
      </c>
      <c r="D98" s="68">
        <v>17.579999999999998</v>
      </c>
      <c r="E98" s="57">
        <v>4148.8799999999992</v>
      </c>
      <c r="F98" s="56" t="s">
        <v>12</v>
      </c>
    </row>
    <row r="99" spans="2:6" ht="12.75">
      <c r="B99" s="49">
        <v>45608.579861111109</v>
      </c>
      <c r="C99" s="55">
        <v>511</v>
      </c>
      <c r="D99" s="68">
        <v>17.559999999999999</v>
      </c>
      <c r="E99" s="57">
        <v>8973.16</v>
      </c>
      <c r="F99" s="56" t="s">
        <v>12</v>
      </c>
    </row>
    <row r="100" spans="2:6" ht="12.75">
      <c r="B100" s="49">
        <v>45608.582638888889</v>
      </c>
      <c r="C100" s="55">
        <v>420</v>
      </c>
      <c r="D100" s="68">
        <v>17.53</v>
      </c>
      <c r="E100" s="57">
        <v>7362.6</v>
      </c>
      <c r="F100" s="56" t="s">
        <v>12</v>
      </c>
    </row>
    <row r="101" spans="2:6" ht="12.75">
      <c r="B101" s="49">
        <v>45608.582638888889</v>
      </c>
      <c r="C101" s="55">
        <v>88</v>
      </c>
      <c r="D101" s="68">
        <v>17.53</v>
      </c>
      <c r="E101" s="57">
        <v>1542.64</v>
      </c>
      <c r="F101" s="56" t="s">
        <v>12</v>
      </c>
    </row>
    <row r="102" spans="2:6" ht="12.75">
      <c r="B102" s="49">
        <v>45608.582638888889</v>
      </c>
      <c r="C102" s="55">
        <v>171</v>
      </c>
      <c r="D102" s="68">
        <v>17.53</v>
      </c>
      <c r="E102" s="57">
        <v>2997.63</v>
      </c>
      <c r="F102" s="56" t="s">
        <v>12</v>
      </c>
    </row>
    <row r="103" spans="2:6" ht="12.75">
      <c r="B103" s="49">
        <v>45608.591666666667</v>
      </c>
      <c r="C103" s="55">
        <v>227</v>
      </c>
      <c r="D103" s="68">
        <v>17.54</v>
      </c>
      <c r="E103" s="57">
        <v>3981.58</v>
      </c>
      <c r="F103" s="56" t="s">
        <v>12</v>
      </c>
    </row>
    <row r="104" spans="2:6" ht="12.75">
      <c r="B104" s="49">
        <v>45608.591666666667</v>
      </c>
      <c r="C104" s="55">
        <v>2</v>
      </c>
      <c r="D104" s="68">
        <v>17.54</v>
      </c>
      <c r="E104" s="57">
        <v>35.08</v>
      </c>
      <c r="F104" s="56" t="s">
        <v>12</v>
      </c>
    </row>
    <row r="105" spans="2:6" ht="12.75">
      <c r="B105" s="49">
        <v>45608.591666666667</v>
      </c>
      <c r="C105" s="55">
        <v>233</v>
      </c>
      <c r="D105" s="68">
        <v>17.54</v>
      </c>
      <c r="E105" s="57">
        <v>4086.8199999999997</v>
      </c>
      <c r="F105" s="56" t="s">
        <v>12</v>
      </c>
    </row>
    <row r="106" spans="2:6" ht="12.75">
      <c r="B106" s="49">
        <v>45608.602083333331</v>
      </c>
      <c r="C106" s="55">
        <v>70</v>
      </c>
      <c r="D106" s="68">
        <v>17.54</v>
      </c>
      <c r="E106" s="57">
        <v>1227.8</v>
      </c>
      <c r="F106" s="56" t="s">
        <v>12</v>
      </c>
    </row>
    <row r="107" spans="2:6" ht="12.75">
      <c r="B107" s="49">
        <v>45608.602083333331</v>
      </c>
      <c r="C107" s="55">
        <v>400</v>
      </c>
      <c r="D107" s="68">
        <v>17.54</v>
      </c>
      <c r="E107" s="57">
        <v>7016</v>
      </c>
      <c r="F107" s="56" t="s">
        <v>12</v>
      </c>
    </row>
    <row r="108" spans="2:6" ht="12.75">
      <c r="B108" s="49">
        <v>45608.61041666667</v>
      </c>
      <c r="C108" s="55">
        <v>8</v>
      </c>
      <c r="D108" s="68">
        <v>17.579999999999998</v>
      </c>
      <c r="E108" s="57">
        <v>140.63999999999999</v>
      </c>
      <c r="F108" s="56" t="s">
        <v>12</v>
      </c>
    </row>
    <row r="109" spans="2:6" ht="12.75">
      <c r="B109" s="49">
        <v>45608.61041666667</v>
      </c>
      <c r="C109" s="55">
        <v>8</v>
      </c>
      <c r="D109" s="68">
        <v>17.579999999999998</v>
      </c>
      <c r="E109" s="57">
        <v>140.63999999999999</v>
      </c>
      <c r="F109" s="56" t="s">
        <v>12</v>
      </c>
    </row>
    <row r="110" spans="2:6" ht="12.75">
      <c r="B110" s="49">
        <v>45608.61041666667</v>
      </c>
      <c r="C110" s="55">
        <v>471</v>
      </c>
      <c r="D110" s="68">
        <v>17.579999999999998</v>
      </c>
      <c r="E110" s="57">
        <v>8280.1799999999985</v>
      </c>
      <c r="F110" s="56" t="s">
        <v>12</v>
      </c>
    </row>
    <row r="111" spans="2:6" ht="12.75">
      <c r="B111" s="49">
        <v>45608.618055555555</v>
      </c>
      <c r="C111" s="55">
        <v>433</v>
      </c>
      <c r="D111" s="68">
        <v>17.57</v>
      </c>
      <c r="E111" s="57">
        <v>7607.81</v>
      </c>
      <c r="F111" s="56" t="s">
        <v>12</v>
      </c>
    </row>
    <row r="112" spans="2:6" ht="12.75">
      <c r="B112" s="49">
        <v>45608.618055555555</v>
      </c>
      <c r="C112" s="55">
        <v>51</v>
      </c>
      <c r="D112" s="68">
        <v>17.57</v>
      </c>
      <c r="E112" s="57">
        <v>896.07</v>
      </c>
      <c r="F112" s="56" t="s">
        <v>12</v>
      </c>
    </row>
    <row r="113" spans="2:6" ht="12.75">
      <c r="B113" s="49">
        <v>45608.62777777778</v>
      </c>
      <c r="C113" s="55">
        <v>521</v>
      </c>
      <c r="D113" s="68">
        <v>17.559999999999999</v>
      </c>
      <c r="E113" s="57">
        <v>9148.76</v>
      </c>
      <c r="F113" s="56" t="s">
        <v>12</v>
      </c>
    </row>
    <row r="114" spans="2:6" ht="12.75">
      <c r="B114" s="49">
        <v>45608.635416666664</v>
      </c>
      <c r="C114" s="55">
        <v>201</v>
      </c>
      <c r="D114" s="68">
        <v>17.54</v>
      </c>
      <c r="E114" s="57">
        <v>3525.54</v>
      </c>
      <c r="F114" s="56" t="s">
        <v>12</v>
      </c>
    </row>
    <row r="115" spans="2:6" ht="12.75">
      <c r="B115" s="49">
        <v>45608.638888888891</v>
      </c>
      <c r="C115" s="55">
        <v>53</v>
      </c>
      <c r="D115" s="68">
        <v>17.54</v>
      </c>
      <c r="E115" s="57">
        <v>929.62</v>
      </c>
      <c r="F115" s="56" t="s">
        <v>12</v>
      </c>
    </row>
    <row r="116" spans="2:6" ht="12.75">
      <c r="B116" s="49">
        <v>45608.638888888891</v>
      </c>
      <c r="C116" s="55">
        <v>107</v>
      </c>
      <c r="D116" s="68">
        <v>17.54</v>
      </c>
      <c r="E116" s="57">
        <v>1876.78</v>
      </c>
      <c r="F116" s="56" t="s">
        <v>12</v>
      </c>
    </row>
    <row r="117" spans="2:6" ht="12.75">
      <c r="B117" s="49">
        <v>45608.640972222223</v>
      </c>
      <c r="C117" s="55">
        <v>35</v>
      </c>
      <c r="D117" s="68">
        <v>17.559999999999999</v>
      </c>
      <c r="E117" s="57">
        <v>614.59999999999991</v>
      </c>
      <c r="F117" s="56" t="s">
        <v>12</v>
      </c>
    </row>
    <row r="118" spans="2:6" ht="12.75">
      <c r="B118" s="49">
        <v>45608.640972222223</v>
      </c>
      <c r="C118" s="55">
        <v>476</v>
      </c>
      <c r="D118" s="68">
        <v>17.559999999999999</v>
      </c>
      <c r="E118" s="57">
        <v>8358.56</v>
      </c>
      <c r="F118" s="56" t="s">
        <v>12</v>
      </c>
    </row>
    <row r="119" spans="2:6" ht="12.75">
      <c r="B119" s="49">
        <v>45608.645138888889</v>
      </c>
      <c r="C119" s="55">
        <v>272</v>
      </c>
      <c r="D119" s="68">
        <v>17.55</v>
      </c>
      <c r="E119" s="57">
        <v>4773.6000000000004</v>
      </c>
      <c r="F119" s="56" t="s">
        <v>12</v>
      </c>
    </row>
    <row r="120" spans="2:6" ht="12.75">
      <c r="B120" s="49">
        <v>45608.646527777775</v>
      </c>
      <c r="C120" s="55">
        <v>240</v>
      </c>
      <c r="D120" s="68">
        <v>17.57</v>
      </c>
      <c r="E120" s="57">
        <v>4216.8</v>
      </c>
      <c r="F120" s="56" t="s">
        <v>12</v>
      </c>
    </row>
    <row r="121" spans="2:6" ht="12.75">
      <c r="B121" s="49">
        <v>45608.647916666669</v>
      </c>
      <c r="C121" s="55">
        <v>236</v>
      </c>
      <c r="D121" s="68">
        <v>17.559999999999999</v>
      </c>
      <c r="E121" s="57">
        <v>4144.16</v>
      </c>
      <c r="F121" s="56" t="s">
        <v>12</v>
      </c>
    </row>
    <row r="122" spans="2:6" ht="12.75">
      <c r="B122" s="49">
        <v>45608.65347222222</v>
      </c>
      <c r="C122" s="55">
        <v>249</v>
      </c>
      <c r="D122" s="68">
        <v>17.62</v>
      </c>
      <c r="E122" s="57">
        <v>4387.38</v>
      </c>
      <c r="F122" s="56" t="s">
        <v>12</v>
      </c>
    </row>
    <row r="123" spans="2:6" ht="12.75">
      <c r="B123" s="49">
        <v>45608.657638888886</v>
      </c>
      <c r="C123" s="55">
        <v>250</v>
      </c>
      <c r="D123" s="68">
        <v>17.64</v>
      </c>
      <c r="E123" s="57">
        <v>4410</v>
      </c>
      <c r="F123" s="56" t="s">
        <v>12</v>
      </c>
    </row>
    <row r="124" spans="2:6" ht="12.75">
      <c r="B124" s="49">
        <v>45608.657638888886</v>
      </c>
      <c r="C124" s="55">
        <v>251</v>
      </c>
      <c r="D124" s="68">
        <v>17.64</v>
      </c>
      <c r="E124" s="57">
        <v>4427.6400000000003</v>
      </c>
      <c r="F124" s="56" t="s">
        <v>12</v>
      </c>
    </row>
    <row r="125" spans="2:6" ht="12.75">
      <c r="B125" s="49">
        <v>45608.661111111112</v>
      </c>
      <c r="C125" s="55">
        <v>132</v>
      </c>
      <c r="D125" s="68">
        <v>17.63</v>
      </c>
      <c r="E125" s="57">
        <v>2327.16</v>
      </c>
      <c r="F125" s="56" t="s">
        <v>12</v>
      </c>
    </row>
    <row r="126" spans="2:6" ht="12.75">
      <c r="B126" s="49">
        <v>45608.661111111112</v>
      </c>
      <c r="C126" s="55">
        <v>109</v>
      </c>
      <c r="D126" s="68">
        <v>17.63</v>
      </c>
      <c r="E126" s="57">
        <v>1921.6699999999998</v>
      </c>
      <c r="F126" s="56" t="s">
        <v>12</v>
      </c>
    </row>
    <row r="127" spans="2:6" ht="12.75">
      <c r="B127" s="49">
        <v>45608.663888888892</v>
      </c>
      <c r="C127" s="55">
        <v>254</v>
      </c>
      <c r="D127" s="68">
        <v>17.62</v>
      </c>
      <c r="E127" s="57">
        <v>4475.4800000000005</v>
      </c>
      <c r="F127" s="56" t="s">
        <v>12</v>
      </c>
    </row>
    <row r="128" spans="2:6" ht="12.75">
      <c r="B128" s="49">
        <v>45608.663888888892</v>
      </c>
      <c r="C128" s="55">
        <v>250</v>
      </c>
      <c r="D128" s="68">
        <v>17.63</v>
      </c>
      <c r="E128" s="57">
        <v>4407.5</v>
      </c>
      <c r="F128" s="56" t="s">
        <v>12</v>
      </c>
    </row>
    <row r="129" spans="2:6" ht="12.75">
      <c r="B129" s="49">
        <v>45608.667361111111</v>
      </c>
      <c r="C129" s="55">
        <v>274</v>
      </c>
      <c r="D129" s="68">
        <v>17.600000000000001</v>
      </c>
      <c r="E129" s="57">
        <v>4822.4000000000005</v>
      </c>
      <c r="F129" s="56" t="s">
        <v>12</v>
      </c>
    </row>
    <row r="130" spans="2:6" ht="12.75">
      <c r="B130" s="49">
        <v>45608.669444444444</v>
      </c>
      <c r="C130" s="55">
        <v>252</v>
      </c>
      <c r="D130" s="68">
        <v>17.54</v>
      </c>
      <c r="E130" s="57">
        <v>4420.08</v>
      </c>
      <c r="F130" s="56" t="s">
        <v>12</v>
      </c>
    </row>
    <row r="131" spans="2:6" ht="12.75">
      <c r="B131" s="49">
        <v>45608.675000000003</v>
      </c>
      <c r="C131" s="55">
        <v>408</v>
      </c>
      <c r="D131" s="68">
        <v>17.489999999999998</v>
      </c>
      <c r="E131" s="57">
        <v>7135.9199999999992</v>
      </c>
      <c r="F131" s="56" t="s">
        <v>12</v>
      </c>
    </row>
    <row r="132" spans="2:6" ht="12.75">
      <c r="B132" s="49">
        <v>45608.675000000003</v>
      </c>
      <c r="C132" s="55">
        <v>102</v>
      </c>
      <c r="D132" s="68">
        <v>17.489999999999998</v>
      </c>
      <c r="E132" s="57">
        <v>1783.9799999999998</v>
      </c>
      <c r="F132" s="56" t="s">
        <v>12</v>
      </c>
    </row>
    <row r="133" spans="2:6" ht="12.75">
      <c r="B133" s="49">
        <v>45608.679166666669</v>
      </c>
      <c r="C133" s="55">
        <v>264</v>
      </c>
      <c r="D133" s="68">
        <v>17.309999999999999</v>
      </c>
      <c r="E133" s="57">
        <v>4569.8399999999992</v>
      </c>
      <c r="F133" s="56" t="s">
        <v>12</v>
      </c>
    </row>
    <row r="134" spans="2:6" ht="12.75">
      <c r="B134" s="49">
        <v>45608.679166666669</v>
      </c>
      <c r="C134" s="55">
        <v>500</v>
      </c>
      <c r="D134" s="68">
        <v>17.329999999999998</v>
      </c>
      <c r="E134" s="57">
        <v>8665</v>
      </c>
      <c r="F134" s="56" t="s">
        <v>12</v>
      </c>
    </row>
    <row r="135" spans="2:6" ht="12.75">
      <c r="B135" s="49">
        <v>45608.679166666669</v>
      </c>
      <c r="C135" s="55">
        <v>400</v>
      </c>
      <c r="D135" s="68">
        <v>17.329999999999998</v>
      </c>
      <c r="E135" s="57">
        <v>6931.9999999999991</v>
      </c>
      <c r="F135" s="56" t="s">
        <v>12</v>
      </c>
    </row>
    <row r="136" spans="2:6" ht="12.75">
      <c r="B136" s="49">
        <v>45608.679166666669</v>
      </c>
      <c r="C136" s="55">
        <v>100</v>
      </c>
      <c r="D136" s="68">
        <v>17.329999999999998</v>
      </c>
      <c r="E136" s="57">
        <v>1732.9999999999998</v>
      </c>
      <c r="F136" s="56" t="s">
        <v>12</v>
      </c>
    </row>
    <row r="137" spans="2:6" ht="12.75">
      <c r="B137" s="49">
        <v>45608.679166666669</v>
      </c>
      <c r="C137" s="55">
        <v>500</v>
      </c>
      <c r="D137" s="68">
        <v>17.329999999999998</v>
      </c>
      <c r="E137" s="57">
        <v>8665</v>
      </c>
      <c r="F137" s="56" t="s">
        <v>12</v>
      </c>
    </row>
    <row r="138" spans="2:6" ht="12.75">
      <c r="B138" s="49">
        <v>45608.679166666669</v>
      </c>
      <c r="C138" s="55">
        <v>500</v>
      </c>
      <c r="D138" s="68">
        <v>17.329999999999998</v>
      </c>
      <c r="E138" s="57">
        <v>8665</v>
      </c>
      <c r="F138" s="56" t="s">
        <v>12</v>
      </c>
    </row>
    <row r="139" spans="2:6" ht="12.75">
      <c r="B139" s="49">
        <v>45608.684027777781</v>
      </c>
      <c r="C139" s="55">
        <v>228</v>
      </c>
      <c r="D139" s="68">
        <v>17.32</v>
      </c>
      <c r="E139" s="57">
        <v>3948.96</v>
      </c>
      <c r="F139" s="56" t="s">
        <v>12</v>
      </c>
    </row>
    <row r="140" spans="2:6" ht="12.75">
      <c r="B140" s="49">
        <v>45608.6875</v>
      </c>
      <c r="C140" s="55">
        <v>226</v>
      </c>
      <c r="D140" s="68">
        <v>17.350000000000001</v>
      </c>
      <c r="E140" s="57">
        <v>3921.1000000000004</v>
      </c>
      <c r="F140" s="56" t="s">
        <v>12</v>
      </c>
    </row>
    <row r="141" spans="2:6" ht="12.75">
      <c r="B141" s="49">
        <v>45608.69027777778</v>
      </c>
      <c r="C141" s="55">
        <v>244</v>
      </c>
      <c r="D141" s="68">
        <v>17.32</v>
      </c>
      <c r="E141" s="57">
        <v>4226.08</v>
      </c>
      <c r="F141" s="56" t="s">
        <v>12</v>
      </c>
    </row>
    <row r="142" spans="2:6" ht="12.75">
      <c r="B142" s="49">
        <v>45608.69027777778</v>
      </c>
      <c r="C142" s="55">
        <v>9</v>
      </c>
      <c r="D142" s="68">
        <v>17.32</v>
      </c>
      <c r="E142" s="57">
        <v>155.88</v>
      </c>
      <c r="F142" s="56" t="s">
        <v>12</v>
      </c>
    </row>
    <row r="143" spans="2:6" ht="12.75">
      <c r="B143" s="49">
        <v>45608.690972222219</v>
      </c>
      <c r="C143" s="55">
        <v>244</v>
      </c>
      <c r="D143" s="68">
        <v>17.309999999999999</v>
      </c>
      <c r="E143" s="57">
        <v>4223.6399999999994</v>
      </c>
      <c r="F143" s="56" t="s">
        <v>12</v>
      </c>
    </row>
    <row r="144" spans="2:6" ht="12.75">
      <c r="B144" s="49">
        <v>45608.694444444445</v>
      </c>
      <c r="C144" s="55">
        <v>189</v>
      </c>
      <c r="D144" s="68">
        <v>17.350000000000001</v>
      </c>
      <c r="E144" s="57">
        <v>3279.15</v>
      </c>
      <c r="F144" s="56" t="s">
        <v>12</v>
      </c>
    </row>
    <row r="145" spans="2:6" ht="12.75">
      <c r="B145" s="49">
        <v>45608.694444444445</v>
      </c>
      <c r="C145" s="55">
        <v>61</v>
      </c>
      <c r="D145" s="68">
        <v>17.350000000000001</v>
      </c>
      <c r="E145" s="57">
        <v>1058.3500000000001</v>
      </c>
      <c r="F145" s="56" t="s">
        <v>12</v>
      </c>
    </row>
    <row r="146" spans="2:6" ht="12.75">
      <c r="B146" s="49">
        <v>45608.699305555558</v>
      </c>
      <c r="C146" s="55">
        <v>88</v>
      </c>
      <c r="D146" s="68">
        <v>17.350000000000001</v>
      </c>
      <c r="E146" s="57">
        <v>1526.8000000000002</v>
      </c>
      <c r="F146" s="56" t="s">
        <v>12</v>
      </c>
    </row>
    <row r="147" spans="2:6" ht="12.75">
      <c r="B147" s="49">
        <v>45608.699305555558</v>
      </c>
      <c r="C147" s="55">
        <v>187</v>
      </c>
      <c r="D147" s="68">
        <v>17.350000000000001</v>
      </c>
      <c r="E147" s="57">
        <v>3244.4500000000003</v>
      </c>
      <c r="F147" s="56" t="s">
        <v>12</v>
      </c>
    </row>
    <row r="148" spans="2:6" ht="12.75">
      <c r="B148" s="49">
        <v>45608.700694444444</v>
      </c>
      <c r="C148" s="55">
        <v>243</v>
      </c>
      <c r="D148" s="68">
        <v>17.34</v>
      </c>
      <c r="E148" s="57">
        <v>4213.62</v>
      </c>
      <c r="F148" s="56" t="s">
        <v>12</v>
      </c>
    </row>
    <row r="149" spans="2:6" ht="12.75">
      <c r="B149" s="49">
        <v>45608.70416666667</v>
      </c>
      <c r="C149" s="55">
        <v>99</v>
      </c>
      <c r="D149" s="68">
        <v>17.350000000000001</v>
      </c>
      <c r="E149" s="57">
        <v>1717.65</v>
      </c>
      <c r="F149" s="56" t="s">
        <v>12</v>
      </c>
    </row>
    <row r="150" spans="2:6" ht="12.75">
      <c r="B150" s="49">
        <v>45608.70416666667</v>
      </c>
      <c r="C150" s="55">
        <v>23</v>
      </c>
      <c r="D150" s="68">
        <v>17.350000000000001</v>
      </c>
      <c r="E150" s="57">
        <v>399.05</v>
      </c>
      <c r="F150" s="56" t="s">
        <v>12</v>
      </c>
    </row>
    <row r="151" spans="2:6" ht="12.75">
      <c r="B151" s="49">
        <v>45608.70416666667</v>
      </c>
      <c r="C151" s="55">
        <v>118</v>
      </c>
      <c r="D151" s="68">
        <v>17.350000000000001</v>
      </c>
      <c r="E151" s="57">
        <v>2047.3000000000002</v>
      </c>
      <c r="F151" s="56" t="s">
        <v>12</v>
      </c>
    </row>
    <row r="152" spans="2:6" ht="12.75">
      <c r="B152" s="49">
        <v>45608.70416666667</v>
      </c>
      <c r="C152" s="55">
        <v>2</v>
      </c>
      <c r="D152" s="68">
        <v>17.36</v>
      </c>
      <c r="E152" s="57">
        <v>34.72</v>
      </c>
      <c r="F152" s="56" t="s">
        <v>12</v>
      </c>
    </row>
    <row r="153" spans="2:6" ht="12.75">
      <c r="B153" s="49">
        <v>45608.70416666667</v>
      </c>
      <c r="C153" s="55">
        <v>241</v>
      </c>
      <c r="D153" s="68">
        <v>17.36</v>
      </c>
      <c r="E153" s="57">
        <v>4183.76</v>
      </c>
      <c r="F153" s="56" t="s">
        <v>12</v>
      </c>
    </row>
    <row r="154" spans="2:6" ht="12.75">
      <c r="B154" s="49">
        <v>45608.709027777775</v>
      </c>
      <c r="C154" s="55">
        <v>34</v>
      </c>
      <c r="D154" s="68">
        <v>17.34</v>
      </c>
      <c r="E154" s="57">
        <v>589.55999999999995</v>
      </c>
      <c r="F154" s="56" t="s">
        <v>12</v>
      </c>
    </row>
    <row r="155" spans="2:6" ht="12.75">
      <c r="B155" s="49">
        <v>45608.709027777775</v>
      </c>
      <c r="C155" s="55">
        <v>217</v>
      </c>
      <c r="D155" s="68">
        <v>17.34</v>
      </c>
      <c r="E155" s="57">
        <v>3762.7799999999997</v>
      </c>
      <c r="F155" s="56" t="s">
        <v>12</v>
      </c>
    </row>
    <row r="156" spans="2:6" ht="12.75">
      <c r="B156" s="49">
        <v>45608.711805555555</v>
      </c>
      <c r="C156" s="55">
        <v>247</v>
      </c>
      <c r="D156" s="68">
        <v>17.329999999999998</v>
      </c>
      <c r="E156" s="57">
        <v>4280.5099999999993</v>
      </c>
      <c r="F156" s="56" t="s">
        <v>12</v>
      </c>
    </row>
    <row r="157" spans="2:6" ht="12.75">
      <c r="B157" s="49">
        <v>45608.711805555555</v>
      </c>
      <c r="C157" s="55">
        <v>16</v>
      </c>
      <c r="D157" s="68">
        <v>17.329999999999998</v>
      </c>
      <c r="E157" s="57">
        <v>277.27999999999997</v>
      </c>
      <c r="F157" s="56" t="s">
        <v>12</v>
      </c>
    </row>
    <row r="158" spans="2:6" ht="12.75">
      <c r="B158" s="49">
        <v>45608.713194444441</v>
      </c>
      <c r="C158" s="55">
        <v>270</v>
      </c>
      <c r="D158" s="68">
        <v>17.32</v>
      </c>
      <c r="E158" s="57">
        <v>4676.3999999999996</v>
      </c>
      <c r="F158" s="56" t="s">
        <v>12</v>
      </c>
    </row>
    <row r="159" spans="2:6" ht="12.75">
      <c r="B159" s="49">
        <v>45608.715277777781</v>
      </c>
      <c r="C159" s="55">
        <v>83</v>
      </c>
      <c r="D159" s="68">
        <v>17.32</v>
      </c>
      <c r="E159" s="57">
        <v>1437.56</v>
      </c>
      <c r="F159" s="56" t="s">
        <v>12</v>
      </c>
    </row>
    <row r="160" spans="2:6" ht="12.75">
      <c r="B160" s="49">
        <v>45608.716666666667</v>
      </c>
      <c r="C160" s="55">
        <v>254</v>
      </c>
      <c r="D160" s="68">
        <v>17.329999999999998</v>
      </c>
      <c r="E160" s="57">
        <v>4401.82</v>
      </c>
      <c r="F160" s="56" t="s">
        <v>12</v>
      </c>
    </row>
    <row r="161" spans="2:6" ht="12.75">
      <c r="B161" s="49">
        <v>45608.720833333333</v>
      </c>
      <c r="C161" s="55">
        <v>235</v>
      </c>
      <c r="D161" s="68">
        <v>17.329999999999998</v>
      </c>
      <c r="E161" s="57">
        <v>4072.5499999999997</v>
      </c>
      <c r="F161" s="56" t="s">
        <v>12</v>
      </c>
    </row>
    <row r="162" spans="2:6" ht="12.75">
      <c r="B162" s="49">
        <v>45608.720833333333</v>
      </c>
      <c r="C162" s="55">
        <v>231</v>
      </c>
      <c r="D162" s="68">
        <v>17.329999999999998</v>
      </c>
      <c r="E162" s="57">
        <v>4003.2299999999996</v>
      </c>
      <c r="F162" s="56" t="s">
        <v>12</v>
      </c>
    </row>
    <row r="163" spans="2:6" ht="12.75">
      <c r="B163" s="49">
        <v>45608.72152777778</v>
      </c>
      <c r="C163" s="55">
        <v>19</v>
      </c>
      <c r="D163" s="68">
        <v>17.329999999999998</v>
      </c>
      <c r="E163" s="57">
        <v>329.27</v>
      </c>
      <c r="F163" s="56" t="s">
        <v>12</v>
      </c>
    </row>
    <row r="164" spans="2:6" ht="12.75">
      <c r="B164" s="49">
        <v>45608.72152777778</v>
      </c>
      <c r="C164" s="55">
        <v>53</v>
      </c>
      <c r="D164" s="68">
        <v>17.329999999999998</v>
      </c>
      <c r="E164" s="57">
        <v>918.4899999999999</v>
      </c>
      <c r="F164" s="79" t="s">
        <v>12</v>
      </c>
    </row>
    <row r="165" spans="2:6" ht="12.75">
      <c r="B165" s="49">
        <v>45608.72152777778</v>
      </c>
      <c r="C165" s="55">
        <v>174</v>
      </c>
      <c r="D165" s="68">
        <v>17.329999999999998</v>
      </c>
      <c r="E165" s="57">
        <v>3015.4199999999996</v>
      </c>
      <c r="F165" s="79" t="s">
        <v>12</v>
      </c>
    </row>
    <row r="166" spans="2:6" ht="12.75">
      <c r="B166" s="49">
        <v>45608.72152777778</v>
      </c>
      <c r="C166" s="55">
        <v>59</v>
      </c>
      <c r="D166" s="68">
        <v>17.329999999999998</v>
      </c>
      <c r="E166" s="57">
        <v>1022.4699999999999</v>
      </c>
      <c r="F166" s="56" t="s">
        <v>12</v>
      </c>
    </row>
    <row r="167" spans="2:6" ht="12.75">
      <c r="B167" s="49">
        <v>45608.72152777778</v>
      </c>
      <c r="C167" s="55">
        <v>63</v>
      </c>
      <c r="D167" s="68">
        <v>17.329999999999998</v>
      </c>
      <c r="E167" s="57">
        <v>1091.79</v>
      </c>
      <c r="F167" s="56" t="s">
        <v>12</v>
      </c>
    </row>
    <row r="168" spans="2:6" ht="12.75">
      <c r="B168" s="49">
        <v>45608.72152777778</v>
      </c>
      <c r="C168" s="55">
        <v>62</v>
      </c>
      <c r="D168" s="68">
        <v>17.329999999999998</v>
      </c>
      <c r="E168" s="57">
        <v>1074.4599999999998</v>
      </c>
      <c r="F168" s="56" t="s">
        <v>12</v>
      </c>
    </row>
    <row r="169" spans="2:6" ht="12.75">
      <c r="B169" s="49">
        <v>45608.72152777778</v>
      </c>
      <c r="C169" s="55">
        <v>4</v>
      </c>
      <c r="D169" s="68">
        <v>17.329999999999998</v>
      </c>
      <c r="E169" s="57">
        <v>69.319999999999993</v>
      </c>
      <c r="F169" s="56" t="s">
        <v>12</v>
      </c>
    </row>
    <row r="170" spans="2:6" ht="12.75">
      <c r="B170" s="49"/>
    </row>
    <row r="171" spans="2:6" ht="12.75">
      <c r="B171" s="49"/>
    </row>
    <row r="172" spans="2:6" ht="12.75">
      <c r="B172" s="49"/>
    </row>
    <row r="173" spans="2:6" ht="12.75">
      <c r="B173" s="49"/>
    </row>
    <row r="174" spans="2:6" ht="12.75">
      <c r="B174" s="49"/>
    </row>
    <row r="175" spans="2:6" ht="12.75">
      <c r="B175" s="49"/>
    </row>
    <row r="176" spans="2:6"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75">
      <c r="B17" s="30">
        <v>45607</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45607.378472222219</v>
      </c>
      <c r="C20" s="55">
        <v>1007</v>
      </c>
      <c r="D20" s="68">
        <v>17.96</v>
      </c>
      <c r="E20" s="57">
        <v>18085.72</v>
      </c>
      <c r="F20" s="56" t="s">
        <v>12</v>
      </c>
      <c r="G20" s="42"/>
      <c r="H20" s="44"/>
      <c r="I20" s="44"/>
      <c r="J20" s="44"/>
      <c r="K20" s="44"/>
    </row>
    <row r="21" spans="2:12" ht="12.75">
      <c r="B21" s="49">
        <v>45607.379166666666</v>
      </c>
      <c r="C21" s="55">
        <v>234</v>
      </c>
      <c r="D21" s="68">
        <v>17.95</v>
      </c>
      <c r="E21" s="57">
        <v>4200.3</v>
      </c>
      <c r="F21" s="56" t="s">
        <v>12</v>
      </c>
    </row>
    <row r="22" spans="2:12" ht="12.75">
      <c r="B22" s="49">
        <v>45607.381944444445</v>
      </c>
      <c r="C22" s="55">
        <v>254</v>
      </c>
      <c r="D22" s="68">
        <v>17.96</v>
      </c>
      <c r="E22" s="57">
        <v>4561.84</v>
      </c>
      <c r="F22" s="56" t="s">
        <v>12</v>
      </c>
    </row>
    <row r="23" spans="2:12" ht="12.75">
      <c r="B23" s="49">
        <v>45607.385416666664</v>
      </c>
      <c r="C23" s="55">
        <v>463</v>
      </c>
      <c r="D23" s="68">
        <v>17.97</v>
      </c>
      <c r="E23" s="57">
        <v>8320.1099999999988</v>
      </c>
      <c r="F23" s="56" t="s">
        <v>12</v>
      </c>
    </row>
    <row r="24" spans="2:12" ht="12.75">
      <c r="B24" s="49">
        <v>45607.390277777777</v>
      </c>
      <c r="C24" s="55">
        <v>250</v>
      </c>
      <c r="D24" s="68">
        <v>17.98</v>
      </c>
      <c r="E24" s="57">
        <v>4495</v>
      </c>
      <c r="F24" s="56" t="s">
        <v>12</v>
      </c>
    </row>
    <row r="25" spans="2:12" ht="12.75">
      <c r="B25" s="49">
        <v>45607.394444444442</v>
      </c>
      <c r="C25" s="55">
        <v>652</v>
      </c>
      <c r="D25" s="68">
        <v>18</v>
      </c>
      <c r="E25" s="57">
        <v>11736</v>
      </c>
      <c r="F25" s="56" t="s">
        <v>12</v>
      </c>
    </row>
    <row r="26" spans="2:12" ht="12.75">
      <c r="B26" s="49">
        <v>45607.397222222222</v>
      </c>
      <c r="C26" s="55">
        <v>234</v>
      </c>
      <c r="D26" s="68">
        <v>18.03</v>
      </c>
      <c r="E26" s="57">
        <v>4219.0200000000004</v>
      </c>
      <c r="F26" s="56" t="s">
        <v>12</v>
      </c>
    </row>
    <row r="27" spans="2:12" ht="12.75">
      <c r="B27" s="49">
        <v>45607.399305555555</v>
      </c>
      <c r="C27" s="55">
        <v>231</v>
      </c>
      <c r="D27" s="68">
        <v>18.010000000000002</v>
      </c>
      <c r="E27" s="57">
        <v>4160.3100000000004</v>
      </c>
      <c r="F27" s="56" t="s">
        <v>12</v>
      </c>
    </row>
    <row r="28" spans="2:12" ht="12.75">
      <c r="B28" s="49">
        <v>45607.402777777781</v>
      </c>
      <c r="C28" s="55">
        <v>235</v>
      </c>
      <c r="D28" s="68">
        <v>18</v>
      </c>
      <c r="E28" s="57">
        <v>4230</v>
      </c>
      <c r="F28" s="56" t="s">
        <v>12</v>
      </c>
    </row>
    <row r="29" spans="2:12" ht="12.75">
      <c r="B29" s="49">
        <v>45607.40347222222</v>
      </c>
      <c r="C29" s="55">
        <v>235</v>
      </c>
      <c r="D29" s="68">
        <v>17.989999999999998</v>
      </c>
      <c r="E29" s="57">
        <v>4227.6499999999996</v>
      </c>
      <c r="F29" s="56" t="s">
        <v>12</v>
      </c>
    </row>
    <row r="30" spans="2:12" ht="12.75">
      <c r="B30" s="49">
        <v>45607.40625</v>
      </c>
      <c r="C30" s="55">
        <v>248</v>
      </c>
      <c r="D30" s="68">
        <v>17.98</v>
      </c>
      <c r="E30" s="57">
        <v>4459.04</v>
      </c>
      <c r="F30" s="56" t="s">
        <v>12</v>
      </c>
    </row>
    <row r="31" spans="2:12" ht="12.75">
      <c r="B31" s="49">
        <v>45607.40902777778</v>
      </c>
      <c r="C31" s="55">
        <v>250</v>
      </c>
      <c r="D31" s="68">
        <v>17.97</v>
      </c>
      <c r="E31" s="57">
        <v>4492.5</v>
      </c>
      <c r="F31" s="56" t="s">
        <v>12</v>
      </c>
    </row>
    <row r="32" spans="2:12" ht="12.75">
      <c r="B32" s="49">
        <v>45607.412499999999</v>
      </c>
      <c r="C32" s="55">
        <v>237</v>
      </c>
      <c r="D32" s="68">
        <v>18.010000000000002</v>
      </c>
      <c r="E32" s="57">
        <v>4268.3700000000008</v>
      </c>
      <c r="F32" s="56" t="s">
        <v>12</v>
      </c>
    </row>
    <row r="33" spans="2:6" ht="12.75">
      <c r="B33" s="49">
        <v>45607.417361111111</v>
      </c>
      <c r="C33" s="55">
        <v>229</v>
      </c>
      <c r="D33" s="68">
        <v>17.98</v>
      </c>
      <c r="E33" s="57">
        <v>4117.42</v>
      </c>
      <c r="F33" s="56" t="s">
        <v>12</v>
      </c>
    </row>
    <row r="34" spans="2:6" ht="12.75">
      <c r="B34" s="49">
        <v>45607.425000000003</v>
      </c>
      <c r="C34" s="55">
        <v>253</v>
      </c>
      <c r="D34" s="68">
        <v>18.010000000000002</v>
      </c>
      <c r="E34" s="57">
        <v>4556.5300000000007</v>
      </c>
      <c r="F34" s="56" t="s">
        <v>12</v>
      </c>
    </row>
    <row r="35" spans="2:6" ht="12.75">
      <c r="B35" s="49">
        <v>45607.427083333336</v>
      </c>
      <c r="C35" s="55">
        <v>239</v>
      </c>
      <c r="D35" s="68">
        <v>18</v>
      </c>
      <c r="E35" s="57">
        <v>4302</v>
      </c>
      <c r="F35" s="56" t="s">
        <v>12</v>
      </c>
    </row>
    <row r="36" spans="2:6" ht="12.75">
      <c r="B36" s="49">
        <v>45607.434027777781</v>
      </c>
      <c r="C36" s="55">
        <v>255</v>
      </c>
      <c r="D36" s="68">
        <v>17.989999999999998</v>
      </c>
      <c r="E36" s="57">
        <v>4587.45</v>
      </c>
      <c r="F36" s="56" t="s">
        <v>12</v>
      </c>
    </row>
    <row r="37" spans="2:6" ht="12.75">
      <c r="B37" s="49">
        <v>45607.434027777781</v>
      </c>
      <c r="C37" s="55">
        <v>252</v>
      </c>
      <c r="D37" s="68">
        <v>17.989999999999998</v>
      </c>
      <c r="E37" s="57">
        <v>4533.4799999999996</v>
      </c>
      <c r="F37" s="56" t="s">
        <v>12</v>
      </c>
    </row>
    <row r="38" spans="2:6" ht="12.75">
      <c r="B38" s="49">
        <v>45607.436805555553</v>
      </c>
      <c r="C38" s="55">
        <v>268</v>
      </c>
      <c r="D38" s="68">
        <v>17.95</v>
      </c>
      <c r="E38" s="57">
        <v>4810.5999999999995</v>
      </c>
      <c r="F38" s="56" t="s">
        <v>12</v>
      </c>
    </row>
    <row r="39" spans="2:6" ht="12.75">
      <c r="B39" s="49">
        <v>45607.444444444445</v>
      </c>
      <c r="C39" s="55">
        <v>174</v>
      </c>
      <c r="D39" s="68">
        <v>17.920000000000002</v>
      </c>
      <c r="E39" s="57">
        <v>3118.0800000000004</v>
      </c>
      <c r="F39" s="56" t="s">
        <v>12</v>
      </c>
    </row>
    <row r="40" spans="2:6" ht="12.75">
      <c r="B40" s="49">
        <v>45607.444444444445</v>
      </c>
      <c r="C40" s="55">
        <v>90</v>
      </c>
      <c r="D40" s="68">
        <v>17.920000000000002</v>
      </c>
      <c r="E40" s="57">
        <v>1612.8000000000002</v>
      </c>
      <c r="F40" s="56" t="s">
        <v>12</v>
      </c>
    </row>
    <row r="41" spans="2:6" ht="12.75">
      <c r="B41" s="49">
        <v>45607.449305555558</v>
      </c>
      <c r="C41" s="55">
        <v>259</v>
      </c>
      <c r="D41" s="68">
        <v>17.899999999999999</v>
      </c>
      <c r="E41" s="57">
        <v>4636.0999999999995</v>
      </c>
      <c r="F41" s="56" t="s">
        <v>12</v>
      </c>
    </row>
    <row r="42" spans="2:6" ht="12.75">
      <c r="B42" s="49">
        <v>45607.455555555556</v>
      </c>
      <c r="C42" s="55">
        <v>231</v>
      </c>
      <c r="D42" s="68">
        <v>17.89</v>
      </c>
      <c r="E42" s="57">
        <v>4132.59</v>
      </c>
      <c r="F42" s="56" t="s">
        <v>12</v>
      </c>
    </row>
    <row r="43" spans="2:6" ht="12.75">
      <c r="B43" s="49">
        <v>45607.468055555553</v>
      </c>
      <c r="C43" s="55">
        <v>231</v>
      </c>
      <c r="D43" s="68">
        <v>17.87</v>
      </c>
      <c r="E43" s="57">
        <v>4127.97</v>
      </c>
      <c r="F43" s="56" t="s">
        <v>12</v>
      </c>
    </row>
    <row r="44" spans="2:6" ht="12.75">
      <c r="B44" s="49">
        <v>45607.468055555553</v>
      </c>
      <c r="C44" s="55">
        <v>241</v>
      </c>
      <c r="D44" s="68">
        <v>17.87</v>
      </c>
      <c r="E44" s="57">
        <v>4306.67</v>
      </c>
      <c r="F44" s="56" t="s">
        <v>12</v>
      </c>
    </row>
    <row r="45" spans="2:6" ht="12.75">
      <c r="B45" s="49">
        <v>45607.468055555553</v>
      </c>
      <c r="C45" s="55">
        <v>252</v>
      </c>
      <c r="D45" s="68">
        <v>17.87</v>
      </c>
      <c r="E45" s="57">
        <v>4503.2400000000007</v>
      </c>
      <c r="F45" s="56" t="s">
        <v>12</v>
      </c>
    </row>
    <row r="46" spans="2:6" ht="12.75">
      <c r="B46" s="49">
        <v>45607.468055555553</v>
      </c>
      <c r="C46" s="55">
        <v>247</v>
      </c>
      <c r="D46" s="68">
        <v>17.89</v>
      </c>
      <c r="E46" s="57">
        <v>4418.83</v>
      </c>
      <c r="F46" s="56" t="s">
        <v>12</v>
      </c>
    </row>
    <row r="47" spans="2:6" ht="12.75">
      <c r="B47" s="49">
        <v>45607.468055555553</v>
      </c>
      <c r="C47" s="55">
        <v>2</v>
      </c>
      <c r="D47" s="68">
        <v>17.89</v>
      </c>
      <c r="E47" s="57">
        <v>35.78</v>
      </c>
      <c r="F47" s="56" t="s">
        <v>12</v>
      </c>
    </row>
    <row r="48" spans="2:6" ht="12.75">
      <c r="B48" s="49">
        <v>45607.479166666664</v>
      </c>
      <c r="C48" s="55">
        <v>259</v>
      </c>
      <c r="D48" s="68">
        <v>17.86</v>
      </c>
      <c r="E48" s="57">
        <v>4625.74</v>
      </c>
      <c r="F48" s="56" t="s">
        <v>12</v>
      </c>
    </row>
    <row r="49" spans="2:6" ht="12.75">
      <c r="B49" s="49">
        <v>45607.493055555555</v>
      </c>
      <c r="C49" s="55">
        <v>228</v>
      </c>
      <c r="D49" s="68">
        <v>17.899999999999999</v>
      </c>
      <c r="E49" s="57">
        <v>4081.2</v>
      </c>
      <c r="F49" s="56" t="s">
        <v>12</v>
      </c>
    </row>
    <row r="50" spans="2:6" ht="12.75">
      <c r="B50" s="49">
        <v>45607.5</v>
      </c>
      <c r="C50" s="55">
        <v>83</v>
      </c>
      <c r="D50" s="68">
        <v>17.899999999999999</v>
      </c>
      <c r="E50" s="57">
        <v>1485.6999999999998</v>
      </c>
      <c r="F50" s="56" t="s">
        <v>12</v>
      </c>
    </row>
    <row r="51" spans="2:6" ht="12.75">
      <c r="B51" s="49">
        <v>45607.5</v>
      </c>
      <c r="C51" s="55">
        <v>182</v>
      </c>
      <c r="D51" s="68">
        <v>17.899999999999999</v>
      </c>
      <c r="E51" s="57">
        <v>3257.7999999999997</v>
      </c>
      <c r="F51" s="56" t="s">
        <v>12</v>
      </c>
    </row>
    <row r="52" spans="2:6" ht="12.75">
      <c r="B52" s="49">
        <v>45607.50277777778</v>
      </c>
      <c r="C52" s="55">
        <v>254</v>
      </c>
      <c r="D52" s="68">
        <v>17.899999999999999</v>
      </c>
      <c r="E52" s="57">
        <v>4546.5999999999995</v>
      </c>
      <c r="F52" s="56" t="s">
        <v>12</v>
      </c>
    </row>
    <row r="53" spans="2:6" ht="12.75">
      <c r="B53" s="49">
        <v>45607.509722222225</v>
      </c>
      <c r="C53" s="55">
        <v>306</v>
      </c>
      <c r="D53" s="68">
        <v>17.920000000000002</v>
      </c>
      <c r="E53" s="57">
        <v>5483.52</v>
      </c>
      <c r="F53" s="56" t="s">
        <v>12</v>
      </c>
    </row>
    <row r="54" spans="2:6" ht="12.75">
      <c r="B54" s="49">
        <v>45607.509722222225</v>
      </c>
      <c r="C54" s="55">
        <v>1000</v>
      </c>
      <c r="D54" s="68">
        <v>17.920000000000002</v>
      </c>
      <c r="E54" s="57">
        <v>17920</v>
      </c>
      <c r="F54" s="56" t="s">
        <v>12</v>
      </c>
    </row>
    <row r="55" spans="2:6" ht="12.75">
      <c r="B55" s="49">
        <v>45607.527777777781</v>
      </c>
      <c r="C55" s="55">
        <v>15</v>
      </c>
      <c r="D55" s="68">
        <v>17.920000000000002</v>
      </c>
      <c r="E55" s="57">
        <v>268.8</v>
      </c>
      <c r="F55" s="56" t="s">
        <v>12</v>
      </c>
    </row>
    <row r="56" spans="2:6" ht="12.75">
      <c r="B56" s="49">
        <v>45607.527777777781</v>
      </c>
      <c r="C56" s="55">
        <v>258</v>
      </c>
      <c r="D56" s="68">
        <v>17.920000000000002</v>
      </c>
      <c r="E56" s="57">
        <v>4623.3600000000006</v>
      </c>
      <c r="F56" s="56" t="s">
        <v>12</v>
      </c>
    </row>
    <row r="57" spans="2:6" ht="12.75">
      <c r="B57" s="49">
        <v>45607.53125</v>
      </c>
      <c r="C57" s="55">
        <v>247</v>
      </c>
      <c r="D57" s="68">
        <v>17.91</v>
      </c>
      <c r="E57" s="57">
        <v>4423.7700000000004</v>
      </c>
      <c r="F57" s="56" t="s">
        <v>12</v>
      </c>
    </row>
    <row r="58" spans="2:6" ht="12.75">
      <c r="B58" s="49">
        <v>45607.53125</v>
      </c>
      <c r="C58" s="55">
        <v>333</v>
      </c>
      <c r="D58" s="68">
        <v>17.91</v>
      </c>
      <c r="E58" s="57">
        <v>5964.03</v>
      </c>
      <c r="F58" s="56" t="s">
        <v>12</v>
      </c>
    </row>
    <row r="59" spans="2:6" ht="12.75">
      <c r="B59" s="49">
        <v>45607.53125</v>
      </c>
      <c r="C59" s="55">
        <v>88</v>
      </c>
      <c r="D59" s="68">
        <v>17.91</v>
      </c>
      <c r="E59" s="57">
        <v>1576.08</v>
      </c>
      <c r="F59" s="56" t="s">
        <v>12</v>
      </c>
    </row>
    <row r="60" spans="2:6" ht="12.75">
      <c r="B60" s="49">
        <v>45607.540277777778</v>
      </c>
      <c r="C60" s="55">
        <v>156</v>
      </c>
      <c r="D60" s="68">
        <v>17.920000000000002</v>
      </c>
      <c r="E60" s="57">
        <v>2795.5200000000004</v>
      </c>
      <c r="F60" s="56" t="s">
        <v>12</v>
      </c>
    </row>
    <row r="61" spans="2:6" ht="12.75">
      <c r="B61" s="49">
        <v>45607.540277777778</v>
      </c>
      <c r="C61" s="55">
        <v>80</v>
      </c>
      <c r="D61" s="68">
        <v>17.920000000000002</v>
      </c>
      <c r="E61" s="57">
        <v>1433.6000000000001</v>
      </c>
      <c r="F61" s="56" t="s">
        <v>12</v>
      </c>
    </row>
    <row r="62" spans="2:6" ht="12.75">
      <c r="B62" s="49">
        <v>45607.560416666667</v>
      </c>
      <c r="C62" s="55">
        <v>550</v>
      </c>
      <c r="D62" s="68">
        <v>17.88</v>
      </c>
      <c r="E62" s="57">
        <v>9834</v>
      </c>
      <c r="F62" s="56" t="s">
        <v>12</v>
      </c>
    </row>
    <row r="63" spans="2:6" ht="12.75">
      <c r="B63" s="49">
        <v>45607.575694444444</v>
      </c>
      <c r="C63" s="55">
        <v>233</v>
      </c>
      <c r="D63" s="68">
        <v>17.88</v>
      </c>
      <c r="E63" s="57">
        <v>4166.04</v>
      </c>
      <c r="F63" s="56" t="s">
        <v>12</v>
      </c>
    </row>
    <row r="64" spans="2:6" ht="12.75">
      <c r="B64" s="49">
        <v>45607.575694444444</v>
      </c>
      <c r="C64" s="55">
        <v>260</v>
      </c>
      <c r="D64" s="68">
        <v>17.88</v>
      </c>
      <c r="E64" s="57">
        <v>4648.8</v>
      </c>
      <c r="F64" s="56" t="s">
        <v>12</v>
      </c>
    </row>
    <row r="65" spans="2:6" ht="12.75">
      <c r="B65" s="49">
        <v>45607.580555555556</v>
      </c>
      <c r="C65" s="55">
        <v>163</v>
      </c>
      <c r="D65" s="68">
        <v>17.89</v>
      </c>
      <c r="E65" s="57">
        <v>2916.07</v>
      </c>
      <c r="F65" s="56" t="s">
        <v>12</v>
      </c>
    </row>
    <row r="66" spans="2:6" ht="12.75">
      <c r="B66" s="49">
        <v>45607.580555555556</v>
      </c>
      <c r="C66" s="55">
        <v>67</v>
      </c>
      <c r="D66" s="68">
        <v>17.89</v>
      </c>
      <c r="E66" s="57">
        <v>1198.6300000000001</v>
      </c>
      <c r="F66" s="56" t="s">
        <v>12</v>
      </c>
    </row>
    <row r="67" spans="2:6" ht="12.75">
      <c r="B67" s="49">
        <v>45607.582638888889</v>
      </c>
      <c r="C67" s="55">
        <v>268</v>
      </c>
      <c r="D67" s="68">
        <v>17.88</v>
      </c>
      <c r="E67" s="57">
        <v>4791.84</v>
      </c>
      <c r="F67" s="56" t="s">
        <v>12</v>
      </c>
    </row>
    <row r="68" spans="2:6" ht="12.75">
      <c r="B68" s="49">
        <v>45607.601388888892</v>
      </c>
      <c r="C68" s="55">
        <v>485</v>
      </c>
      <c r="D68" s="68">
        <v>17.920000000000002</v>
      </c>
      <c r="E68" s="57">
        <v>8691.2000000000007</v>
      </c>
      <c r="F68" s="56" t="s">
        <v>12</v>
      </c>
    </row>
    <row r="69" spans="2:6" ht="12.75">
      <c r="B69" s="49">
        <v>45607.611111111109</v>
      </c>
      <c r="C69" s="55">
        <v>237</v>
      </c>
      <c r="D69" s="68">
        <v>17.91</v>
      </c>
      <c r="E69" s="57">
        <v>4244.67</v>
      </c>
      <c r="F69" s="56" t="s">
        <v>12</v>
      </c>
    </row>
    <row r="70" spans="2:6" ht="12.75">
      <c r="B70" s="49">
        <v>45607.611111111109</v>
      </c>
      <c r="C70" s="55">
        <v>237</v>
      </c>
      <c r="D70" s="68">
        <v>17.91</v>
      </c>
      <c r="E70" s="57">
        <v>4244.67</v>
      </c>
      <c r="F70" s="56" t="s">
        <v>12</v>
      </c>
    </row>
    <row r="71" spans="2:6" ht="12.75">
      <c r="B71" s="49">
        <v>45607.624305555553</v>
      </c>
      <c r="C71" s="55">
        <v>253</v>
      </c>
      <c r="D71" s="68">
        <v>17.899999999999999</v>
      </c>
      <c r="E71" s="57">
        <v>4528.7</v>
      </c>
      <c r="F71" s="56" t="s">
        <v>12</v>
      </c>
    </row>
    <row r="72" spans="2:6" ht="12.75">
      <c r="B72" s="49">
        <v>45607.624305555553</v>
      </c>
      <c r="C72" s="55">
        <v>258</v>
      </c>
      <c r="D72" s="68">
        <v>17.899999999999999</v>
      </c>
      <c r="E72" s="57">
        <v>4618.2</v>
      </c>
      <c r="F72" s="56" t="s">
        <v>12</v>
      </c>
    </row>
    <row r="73" spans="2:6" ht="12.75">
      <c r="B73" s="49">
        <v>45607.629166666666</v>
      </c>
      <c r="C73" s="55">
        <v>238</v>
      </c>
      <c r="D73" s="68">
        <v>17.89</v>
      </c>
      <c r="E73" s="57">
        <v>4257.82</v>
      </c>
      <c r="F73" s="56" t="s">
        <v>12</v>
      </c>
    </row>
    <row r="74" spans="2:6" ht="12.75">
      <c r="B74" s="49">
        <v>45607.640277777777</v>
      </c>
      <c r="C74" s="55">
        <v>465</v>
      </c>
      <c r="D74" s="68">
        <v>17.93</v>
      </c>
      <c r="E74" s="57">
        <v>8337.4500000000007</v>
      </c>
      <c r="F74" s="56" t="s">
        <v>12</v>
      </c>
    </row>
    <row r="75" spans="2:6" ht="12.75">
      <c r="B75" s="49">
        <v>45607.646527777775</v>
      </c>
      <c r="C75" s="55">
        <v>45</v>
      </c>
      <c r="D75" s="68">
        <v>17.93</v>
      </c>
      <c r="E75" s="57">
        <v>806.85</v>
      </c>
      <c r="F75" s="56" t="s">
        <v>12</v>
      </c>
    </row>
    <row r="76" spans="2:6" ht="12.75">
      <c r="B76" s="49">
        <v>45607.646527777775</v>
      </c>
      <c r="C76" s="55">
        <v>217</v>
      </c>
      <c r="D76" s="68">
        <v>17.93</v>
      </c>
      <c r="E76" s="57">
        <v>3890.81</v>
      </c>
      <c r="F76" s="56" t="s">
        <v>12</v>
      </c>
    </row>
    <row r="77" spans="2:6" ht="12.75">
      <c r="B77" s="49">
        <v>45607.646527777775</v>
      </c>
      <c r="C77" s="55">
        <v>253</v>
      </c>
      <c r="D77" s="68">
        <v>17.93</v>
      </c>
      <c r="E77" s="57">
        <v>4536.29</v>
      </c>
      <c r="F77" s="56" t="s">
        <v>12</v>
      </c>
    </row>
    <row r="78" spans="2:6" ht="12.75">
      <c r="B78" s="49">
        <v>45607.652777777781</v>
      </c>
      <c r="C78" s="55">
        <v>252</v>
      </c>
      <c r="D78" s="68">
        <v>17.97</v>
      </c>
      <c r="E78" s="57">
        <v>4528.4399999999996</v>
      </c>
      <c r="F78" s="56" t="s">
        <v>12</v>
      </c>
    </row>
    <row r="79" spans="2:6" ht="12.75">
      <c r="B79" s="49">
        <v>45607.654861111114</v>
      </c>
      <c r="C79" s="55">
        <v>247</v>
      </c>
      <c r="D79" s="68">
        <v>17.95</v>
      </c>
      <c r="E79" s="57">
        <v>4433.6499999999996</v>
      </c>
      <c r="F79" s="56" t="s">
        <v>12</v>
      </c>
    </row>
    <row r="80" spans="2:6" ht="12.75">
      <c r="B80" s="49">
        <v>45607.661805555559</v>
      </c>
      <c r="C80" s="55">
        <v>269</v>
      </c>
      <c r="D80" s="68">
        <v>17.95</v>
      </c>
      <c r="E80" s="57">
        <v>4828.55</v>
      </c>
      <c r="F80" s="56" t="s">
        <v>12</v>
      </c>
    </row>
    <row r="81" spans="2:6" ht="12.75">
      <c r="B81" s="49">
        <v>45607.665277777778</v>
      </c>
      <c r="C81" s="55">
        <v>312</v>
      </c>
      <c r="D81" s="68">
        <v>17.95</v>
      </c>
      <c r="E81" s="57">
        <v>5600.4</v>
      </c>
      <c r="F81" s="56" t="s">
        <v>12</v>
      </c>
    </row>
    <row r="82" spans="2:6" ht="12.75">
      <c r="B82" s="49">
        <v>45607.671527777777</v>
      </c>
      <c r="C82" s="55">
        <v>482</v>
      </c>
      <c r="D82" s="68">
        <v>17.98</v>
      </c>
      <c r="E82" s="57">
        <v>8666.36</v>
      </c>
      <c r="F82" s="56" t="s">
        <v>12</v>
      </c>
    </row>
    <row r="83" spans="2:6" ht="12.75">
      <c r="B83" s="49">
        <v>45607.679861111108</v>
      </c>
      <c r="C83" s="55">
        <v>244</v>
      </c>
      <c r="D83" s="68">
        <v>17.93</v>
      </c>
      <c r="E83" s="57">
        <v>4374.92</v>
      </c>
      <c r="F83" s="56" t="s">
        <v>12</v>
      </c>
    </row>
    <row r="84" spans="2:6" ht="12.75">
      <c r="B84" s="49">
        <v>45607.679861111108</v>
      </c>
      <c r="C84" s="55">
        <v>270</v>
      </c>
      <c r="D84" s="68">
        <v>17.93</v>
      </c>
      <c r="E84" s="57">
        <v>4841.1000000000004</v>
      </c>
      <c r="F84" s="56" t="s">
        <v>12</v>
      </c>
    </row>
    <row r="85" spans="2:6" ht="12.75">
      <c r="B85" s="49">
        <v>45607.682638888888</v>
      </c>
      <c r="C85" s="55">
        <v>245</v>
      </c>
      <c r="D85" s="68">
        <v>17.940000000000001</v>
      </c>
      <c r="E85" s="57">
        <v>4395.3</v>
      </c>
      <c r="F85" s="56" t="s">
        <v>12</v>
      </c>
    </row>
    <row r="86" spans="2:6" ht="12.75">
      <c r="B86" s="49">
        <v>45607.695138888892</v>
      </c>
      <c r="C86" s="55">
        <v>474</v>
      </c>
      <c r="D86" s="68">
        <v>17.93</v>
      </c>
      <c r="E86" s="57">
        <v>8498.82</v>
      </c>
      <c r="F86" s="56" t="s">
        <v>12</v>
      </c>
    </row>
    <row r="87" spans="2:6" ht="12.75">
      <c r="B87" s="49">
        <v>45607.695833333331</v>
      </c>
      <c r="C87" s="55">
        <v>274</v>
      </c>
      <c r="D87" s="68">
        <v>17.920000000000002</v>
      </c>
      <c r="E87" s="57">
        <v>4910.0800000000008</v>
      </c>
      <c r="F87" s="56" t="s">
        <v>12</v>
      </c>
    </row>
    <row r="88" spans="2:6" ht="12.75">
      <c r="B88" s="49">
        <v>45607.70416666667</v>
      </c>
      <c r="C88" s="55">
        <v>128</v>
      </c>
      <c r="D88" s="68">
        <v>17.93</v>
      </c>
      <c r="E88" s="57">
        <v>2295.04</v>
      </c>
      <c r="F88" s="56" t="s">
        <v>12</v>
      </c>
    </row>
    <row r="89" spans="2:6" ht="12.75">
      <c r="B89" s="49">
        <v>45607.70416666667</v>
      </c>
      <c r="C89" s="55">
        <v>126</v>
      </c>
      <c r="D89" s="68">
        <v>17.93</v>
      </c>
      <c r="E89" s="57">
        <v>2259.1799999999998</v>
      </c>
      <c r="F89" s="56" t="s">
        <v>12</v>
      </c>
    </row>
    <row r="90" spans="2:6" ht="12.75">
      <c r="B90" s="49">
        <v>45607.708333333336</v>
      </c>
      <c r="C90" s="55">
        <v>237</v>
      </c>
      <c r="D90" s="68">
        <v>17.91</v>
      </c>
      <c r="E90" s="57">
        <v>4244.67</v>
      </c>
      <c r="F90" s="56" t="s">
        <v>12</v>
      </c>
    </row>
    <row r="91" spans="2:6" ht="12.75">
      <c r="B91" s="49">
        <v>45607.715277777781</v>
      </c>
      <c r="C91" s="55">
        <v>227</v>
      </c>
      <c r="D91" s="68">
        <v>17.899999999999999</v>
      </c>
      <c r="E91" s="57">
        <v>4063.2999999999997</v>
      </c>
      <c r="F91" s="56" t="s">
        <v>12</v>
      </c>
    </row>
    <row r="92" spans="2:6" ht="12.75">
      <c r="B92" s="49">
        <v>45607.715277777781</v>
      </c>
      <c r="C92" s="55">
        <v>226</v>
      </c>
      <c r="D92" s="68">
        <v>17.899999999999999</v>
      </c>
      <c r="E92" s="57">
        <v>4045.3999999999996</v>
      </c>
      <c r="F92" s="56" t="s">
        <v>12</v>
      </c>
    </row>
    <row r="93" spans="2:6" ht="12.75">
      <c r="B93" s="49">
        <v>45607.722222222219</v>
      </c>
      <c r="C93" s="55">
        <v>48</v>
      </c>
      <c r="D93" s="68">
        <v>17.91</v>
      </c>
      <c r="E93" s="57">
        <v>859.68000000000006</v>
      </c>
      <c r="F93" s="56" t="s">
        <v>12</v>
      </c>
    </row>
    <row r="94" spans="2:6" ht="12.75">
      <c r="B94" s="49">
        <v>45607.722222222219</v>
      </c>
      <c r="C94" s="55">
        <v>47</v>
      </c>
      <c r="D94" s="68">
        <v>17.91</v>
      </c>
      <c r="E94" s="57">
        <v>841.77</v>
      </c>
      <c r="F94" s="79" t="s">
        <v>12</v>
      </c>
    </row>
    <row r="95" spans="2:6" ht="12.75">
      <c r="B95" s="49">
        <v>45607.722222222219</v>
      </c>
      <c r="C95" s="55">
        <v>52</v>
      </c>
      <c r="D95" s="68">
        <v>17.91</v>
      </c>
      <c r="E95" s="57">
        <v>931.32</v>
      </c>
      <c r="F95" s="79" t="s">
        <v>12</v>
      </c>
    </row>
    <row r="96" spans="2:6" ht="12.75">
      <c r="B96" s="49">
        <v>45607.722222222219</v>
      </c>
      <c r="C96" s="55">
        <v>55</v>
      </c>
      <c r="D96" s="68">
        <v>17.91</v>
      </c>
      <c r="E96" s="57">
        <v>985.05</v>
      </c>
      <c r="F96" s="56" t="s">
        <v>12</v>
      </c>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75">
      <c r="B17" s="30">
        <v>45604</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45604.378472222219</v>
      </c>
      <c r="C20" s="55">
        <v>218</v>
      </c>
      <c r="D20" s="68">
        <v>17.600000000000001</v>
      </c>
      <c r="E20" s="57">
        <v>3836.8</v>
      </c>
      <c r="F20" s="56" t="s">
        <v>12</v>
      </c>
      <c r="G20" s="42"/>
      <c r="H20" s="44"/>
      <c r="I20" s="44"/>
      <c r="J20" s="44"/>
      <c r="K20" s="44"/>
    </row>
    <row r="21" spans="2:12" ht="12.75">
      <c r="B21" s="49">
        <v>45604.378472222219</v>
      </c>
      <c r="C21" s="55">
        <v>311</v>
      </c>
      <c r="D21" s="68">
        <v>17.600000000000001</v>
      </c>
      <c r="E21" s="57">
        <v>5473.6</v>
      </c>
      <c r="F21" s="56" t="s">
        <v>12</v>
      </c>
    </row>
    <row r="22" spans="2:12" ht="12.75">
      <c r="B22" s="49">
        <v>45604.379861111112</v>
      </c>
      <c r="C22" s="55">
        <v>265</v>
      </c>
      <c r="D22" s="68">
        <v>17.53</v>
      </c>
      <c r="E22" s="57">
        <v>4645.4500000000007</v>
      </c>
      <c r="F22" s="56" t="s">
        <v>12</v>
      </c>
    </row>
    <row r="23" spans="2:12" ht="12.75">
      <c r="B23" s="49">
        <v>45604.379861111112</v>
      </c>
      <c r="C23" s="55">
        <v>5</v>
      </c>
      <c r="D23" s="68">
        <v>17.54</v>
      </c>
      <c r="E23" s="57">
        <v>87.699999999999989</v>
      </c>
      <c r="F23" s="56" t="s">
        <v>12</v>
      </c>
    </row>
    <row r="24" spans="2:12" ht="12.75">
      <c r="B24" s="49">
        <v>45604.379861111112</v>
      </c>
      <c r="C24" s="55">
        <v>500</v>
      </c>
      <c r="D24" s="68">
        <v>17.55</v>
      </c>
      <c r="E24" s="57">
        <v>8775</v>
      </c>
      <c r="F24" s="56" t="s">
        <v>12</v>
      </c>
    </row>
    <row r="25" spans="2:12" ht="12.75">
      <c r="B25" s="49">
        <v>45604.381249999999</v>
      </c>
      <c r="C25" s="55">
        <v>95</v>
      </c>
      <c r="D25" s="68">
        <v>17.489999999999998</v>
      </c>
      <c r="E25" s="57">
        <v>1661.55</v>
      </c>
      <c r="F25" s="56" t="s">
        <v>12</v>
      </c>
    </row>
    <row r="26" spans="2:12" ht="12.75">
      <c r="B26" s="49">
        <v>45604.381249999999</v>
      </c>
      <c r="C26" s="55">
        <v>198</v>
      </c>
      <c r="D26" s="68">
        <v>17.489999999999998</v>
      </c>
      <c r="E26" s="57">
        <v>3463.0199999999995</v>
      </c>
      <c r="F26" s="56" t="s">
        <v>12</v>
      </c>
    </row>
    <row r="27" spans="2:12" ht="12.75">
      <c r="B27" s="49">
        <v>45604.385416666664</v>
      </c>
      <c r="C27" s="55">
        <v>130</v>
      </c>
      <c r="D27" s="68">
        <v>17.47</v>
      </c>
      <c r="E27" s="57">
        <v>2271.1</v>
      </c>
      <c r="F27" s="56" t="s">
        <v>12</v>
      </c>
    </row>
    <row r="28" spans="2:12" ht="12.75">
      <c r="B28" s="49">
        <v>45604.385416666664</v>
      </c>
      <c r="C28" s="55">
        <v>184</v>
      </c>
      <c r="D28" s="68">
        <v>17.47</v>
      </c>
      <c r="E28" s="57">
        <v>3214.4799999999996</v>
      </c>
      <c r="F28" s="56" t="s">
        <v>12</v>
      </c>
    </row>
    <row r="29" spans="2:12" ht="12.75">
      <c r="B29" s="49">
        <v>45604.38958333333</v>
      </c>
      <c r="C29" s="55">
        <v>235</v>
      </c>
      <c r="D29" s="68">
        <v>17.52</v>
      </c>
      <c r="E29" s="57">
        <v>4117.2</v>
      </c>
      <c r="F29" s="56" t="s">
        <v>12</v>
      </c>
    </row>
    <row r="30" spans="2:12" ht="12.75">
      <c r="B30" s="49">
        <v>45604.38958333333</v>
      </c>
      <c r="C30" s="55">
        <v>234</v>
      </c>
      <c r="D30" s="68">
        <v>17.53</v>
      </c>
      <c r="E30" s="57">
        <v>4102.0200000000004</v>
      </c>
      <c r="F30" s="56" t="s">
        <v>12</v>
      </c>
    </row>
    <row r="31" spans="2:12" ht="12.75">
      <c r="B31" s="49">
        <v>45604.393055555556</v>
      </c>
      <c r="C31" s="55">
        <v>226</v>
      </c>
      <c r="D31" s="68">
        <v>17.62</v>
      </c>
      <c r="E31" s="57">
        <v>3982.1200000000003</v>
      </c>
      <c r="F31" s="56" t="s">
        <v>12</v>
      </c>
    </row>
    <row r="32" spans="2:12" ht="12.75">
      <c r="B32" s="49">
        <v>45604.395138888889</v>
      </c>
      <c r="C32" s="55">
        <v>230</v>
      </c>
      <c r="D32" s="68">
        <v>17.66</v>
      </c>
      <c r="E32" s="57">
        <v>4061.8</v>
      </c>
      <c r="F32" s="56" t="s">
        <v>12</v>
      </c>
    </row>
    <row r="33" spans="2:6" ht="12.75">
      <c r="B33" s="49">
        <v>45604.400694444441</v>
      </c>
      <c r="C33" s="55">
        <v>117</v>
      </c>
      <c r="D33" s="68">
        <v>17.670000000000002</v>
      </c>
      <c r="E33" s="57">
        <v>2067.3900000000003</v>
      </c>
      <c r="F33" s="56" t="s">
        <v>12</v>
      </c>
    </row>
    <row r="34" spans="2:6" ht="12.75">
      <c r="B34" s="49">
        <v>45604.400694444441</v>
      </c>
      <c r="C34" s="55">
        <v>151</v>
      </c>
      <c r="D34" s="68">
        <v>17.670000000000002</v>
      </c>
      <c r="E34" s="57">
        <v>2668.17</v>
      </c>
      <c r="F34" s="56" t="s">
        <v>12</v>
      </c>
    </row>
    <row r="35" spans="2:6" ht="12.75">
      <c r="B35" s="49">
        <v>45604.407638888886</v>
      </c>
      <c r="C35" s="55">
        <v>245</v>
      </c>
      <c r="D35" s="68">
        <v>17.64</v>
      </c>
      <c r="E35" s="57">
        <v>4321.8</v>
      </c>
      <c r="F35" s="56" t="s">
        <v>12</v>
      </c>
    </row>
    <row r="36" spans="2:6" ht="12.75">
      <c r="B36" s="49">
        <v>45604.413194444445</v>
      </c>
      <c r="C36" s="55">
        <v>266</v>
      </c>
      <c r="D36" s="68">
        <v>17.64</v>
      </c>
      <c r="E36" s="57">
        <v>4692.24</v>
      </c>
      <c r="F36" s="56" t="s">
        <v>12</v>
      </c>
    </row>
    <row r="37" spans="2:6" ht="12.75">
      <c r="B37" s="49">
        <v>45604.42083333333</v>
      </c>
      <c r="C37" s="55">
        <v>673</v>
      </c>
      <c r="D37" s="68">
        <v>17.690000000000001</v>
      </c>
      <c r="E37" s="57">
        <v>11905.37</v>
      </c>
      <c r="F37" s="56" t="s">
        <v>12</v>
      </c>
    </row>
    <row r="38" spans="2:6" ht="12.75">
      <c r="B38" s="49">
        <v>45604.431944444441</v>
      </c>
      <c r="C38" s="55">
        <v>180</v>
      </c>
      <c r="D38" s="68">
        <v>17.72</v>
      </c>
      <c r="E38" s="57">
        <v>3189.6</v>
      </c>
      <c r="F38" s="56" t="s">
        <v>12</v>
      </c>
    </row>
    <row r="39" spans="2:6" ht="12.75">
      <c r="B39" s="49">
        <v>45604.431944444441</v>
      </c>
      <c r="C39" s="55">
        <v>68</v>
      </c>
      <c r="D39" s="68">
        <v>17.72</v>
      </c>
      <c r="E39" s="57">
        <v>1204.96</v>
      </c>
      <c r="F39" s="56" t="s">
        <v>12</v>
      </c>
    </row>
    <row r="40" spans="2:6" ht="12.75">
      <c r="B40" s="49">
        <v>45604.438888888886</v>
      </c>
      <c r="C40" s="55">
        <v>476</v>
      </c>
      <c r="D40" s="68">
        <v>17.77</v>
      </c>
      <c r="E40" s="57">
        <v>8458.52</v>
      </c>
      <c r="F40" s="56" t="s">
        <v>12</v>
      </c>
    </row>
    <row r="41" spans="2:6" ht="12.75">
      <c r="B41" s="49">
        <v>45604.453472222223</v>
      </c>
      <c r="C41" s="55">
        <v>23</v>
      </c>
      <c r="D41" s="68">
        <v>17.690000000000001</v>
      </c>
      <c r="E41" s="57">
        <v>406.87</v>
      </c>
      <c r="F41" s="56" t="s">
        <v>12</v>
      </c>
    </row>
    <row r="42" spans="2:6" ht="12.75">
      <c r="B42" s="49">
        <v>45604.453472222223</v>
      </c>
      <c r="C42" s="55">
        <v>23</v>
      </c>
      <c r="D42" s="68">
        <v>17.690000000000001</v>
      </c>
      <c r="E42" s="57">
        <v>406.87</v>
      </c>
      <c r="F42" s="56" t="s">
        <v>12</v>
      </c>
    </row>
    <row r="43" spans="2:6" ht="12.75">
      <c r="B43" s="49">
        <v>45604.453472222223</v>
      </c>
      <c r="C43" s="55">
        <v>179</v>
      </c>
      <c r="D43" s="68">
        <v>17.690000000000001</v>
      </c>
      <c r="E43" s="57">
        <v>3166.51</v>
      </c>
      <c r="F43" s="56" t="s">
        <v>12</v>
      </c>
    </row>
    <row r="44" spans="2:6" ht="12.75">
      <c r="B44" s="49">
        <v>45604.461111111108</v>
      </c>
      <c r="C44" s="55">
        <v>256</v>
      </c>
      <c r="D44" s="68">
        <v>17.690000000000001</v>
      </c>
      <c r="E44" s="57">
        <v>4528.6400000000003</v>
      </c>
      <c r="F44" s="56" t="s">
        <v>12</v>
      </c>
    </row>
    <row r="45" spans="2:6" ht="12.75">
      <c r="B45" s="49">
        <v>45604.47152777778</v>
      </c>
      <c r="C45" s="55">
        <v>173</v>
      </c>
      <c r="D45" s="68">
        <v>17.690000000000001</v>
      </c>
      <c r="E45" s="57">
        <v>3060.3700000000003</v>
      </c>
      <c r="F45" s="56" t="s">
        <v>12</v>
      </c>
    </row>
    <row r="46" spans="2:6" ht="12.75">
      <c r="B46" s="49">
        <v>45604.47152777778</v>
      </c>
      <c r="C46" s="55">
        <v>89</v>
      </c>
      <c r="D46" s="68">
        <v>17.690000000000001</v>
      </c>
      <c r="E46" s="57">
        <v>1574.41</v>
      </c>
      <c r="F46" s="56" t="s">
        <v>12</v>
      </c>
    </row>
    <row r="47" spans="2:6" ht="12.75">
      <c r="B47" s="49">
        <v>45604.477083333331</v>
      </c>
      <c r="C47" s="55">
        <v>509</v>
      </c>
      <c r="D47" s="68">
        <v>17.690000000000001</v>
      </c>
      <c r="E47" s="57">
        <v>9004.2100000000009</v>
      </c>
      <c r="F47" s="56" t="s">
        <v>12</v>
      </c>
    </row>
    <row r="48" spans="2:6" ht="12.75">
      <c r="B48" s="49">
        <v>45604.48333333333</v>
      </c>
      <c r="C48" s="55">
        <v>103</v>
      </c>
      <c r="D48" s="68">
        <v>17.64</v>
      </c>
      <c r="E48" s="57">
        <v>1816.92</v>
      </c>
      <c r="F48" s="56" t="s">
        <v>12</v>
      </c>
    </row>
    <row r="49" spans="2:6" ht="12.75">
      <c r="B49" s="49">
        <v>45604.48333333333</v>
      </c>
      <c r="C49" s="55">
        <v>129</v>
      </c>
      <c r="D49" s="68">
        <v>17.64</v>
      </c>
      <c r="E49" s="57">
        <v>2275.56</v>
      </c>
      <c r="F49" s="56" t="s">
        <v>12</v>
      </c>
    </row>
    <row r="50" spans="2:6" ht="12.75">
      <c r="B50" s="49">
        <v>45604.489583333336</v>
      </c>
      <c r="C50" s="55">
        <v>253</v>
      </c>
      <c r="D50" s="68">
        <v>17.63</v>
      </c>
      <c r="E50" s="57">
        <v>4460.3899999999994</v>
      </c>
      <c r="F50" s="56" t="s">
        <v>12</v>
      </c>
    </row>
    <row r="51" spans="2:6" ht="12.75">
      <c r="B51" s="49">
        <v>45604.51666666667</v>
      </c>
      <c r="C51" s="55">
        <v>461</v>
      </c>
      <c r="D51" s="68">
        <v>17.68</v>
      </c>
      <c r="E51" s="57">
        <v>8150.48</v>
      </c>
      <c r="F51" s="56" t="s">
        <v>12</v>
      </c>
    </row>
    <row r="52" spans="2:6" ht="12.75">
      <c r="B52" s="49">
        <v>45604.517361111109</v>
      </c>
      <c r="C52" s="55">
        <v>4</v>
      </c>
      <c r="D52" s="68">
        <v>17.670000000000002</v>
      </c>
      <c r="E52" s="57">
        <v>70.680000000000007</v>
      </c>
      <c r="F52" s="56" t="s">
        <v>12</v>
      </c>
    </row>
    <row r="53" spans="2:6" ht="12.75">
      <c r="B53" s="49">
        <v>45604.517361111109</v>
      </c>
      <c r="C53" s="55">
        <v>237</v>
      </c>
      <c r="D53" s="68">
        <v>17.670000000000002</v>
      </c>
      <c r="E53" s="57">
        <v>4187.79</v>
      </c>
      <c r="F53" s="56" t="s">
        <v>12</v>
      </c>
    </row>
    <row r="54" spans="2:6" ht="12.75">
      <c r="B54" s="49">
        <v>45604.526388888888</v>
      </c>
      <c r="C54" s="55">
        <v>194</v>
      </c>
      <c r="D54" s="68">
        <v>17.7</v>
      </c>
      <c r="E54" s="57">
        <v>3433.7999999999997</v>
      </c>
      <c r="F54" s="56" t="s">
        <v>12</v>
      </c>
    </row>
    <row r="55" spans="2:6" ht="12.75">
      <c r="B55" s="49">
        <v>45604.526388888888</v>
      </c>
      <c r="C55" s="55">
        <v>32</v>
      </c>
      <c r="D55" s="68">
        <v>17.7</v>
      </c>
      <c r="E55" s="57">
        <v>566.4</v>
      </c>
      <c r="F55" s="56" t="s">
        <v>12</v>
      </c>
    </row>
    <row r="56" spans="2:6" ht="12.75">
      <c r="B56" s="49">
        <v>45604.538194444445</v>
      </c>
      <c r="C56" s="55">
        <v>464</v>
      </c>
      <c r="D56" s="68">
        <v>17.72</v>
      </c>
      <c r="E56" s="57">
        <v>8222.08</v>
      </c>
      <c r="F56" s="56" t="s">
        <v>12</v>
      </c>
    </row>
    <row r="57" spans="2:6" ht="12.75">
      <c r="B57" s="49">
        <v>45604.554861111108</v>
      </c>
      <c r="C57" s="55">
        <v>226</v>
      </c>
      <c r="D57" s="68">
        <v>17.73</v>
      </c>
      <c r="E57" s="57">
        <v>4006.98</v>
      </c>
      <c r="F57" s="56" t="s">
        <v>12</v>
      </c>
    </row>
    <row r="58" spans="2:6" ht="12.75">
      <c r="B58" s="49">
        <v>45604.554861111108</v>
      </c>
      <c r="C58" s="55">
        <v>249</v>
      </c>
      <c r="D58" s="68">
        <v>17.73</v>
      </c>
      <c r="E58" s="57">
        <v>4414.7700000000004</v>
      </c>
      <c r="F58" s="56" t="s">
        <v>12</v>
      </c>
    </row>
    <row r="59" spans="2:6" ht="12.75">
      <c r="B59" s="49">
        <v>45604.57916666667</v>
      </c>
      <c r="C59" s="55">
        <v>256</v>
      </c>
      <c r="D59" s="68">
        <v>17.739999999999998</v>
      </c>
      <c r="E59" s="57">
        <v>4541.4399999999996</v>
      </c>
      <c r="F59" s="56" t="s">
        <v>12</v>
      </c>
    </row>
    <row r="60" spans="2:6" ht="12.75">
      <c r="B60" s="49">
        <v>45604.587500000001</v>
      </c>
      <c r="C60" s="55">
        <v>234</v>
      </c>
      <c r="D60" s="68">
        <v>17.82</v>
      </c>
      <c r="E60" s="57">
        <v>4169.88</v>
      </c>
      <c r="F60" s="56" t="s">
        <v>12</v>
      </c>
    </row>
    <row r="61" spans="2:6" ht="12.75">
      <c r="B61" s="49">
        <v>45604.587500000001</v>
      </c>
      <c r="C61" s="55">
        <v>269</v>
      </c>
      <c r="D61" s="68">
        <v>17.82</v>
      </c>
      <c r="E61" s="57">
        <v>4793.58</v>
      </c>
      <c r="F61" s="56" t="s">
        <v>12</v>
      </c>
    </row>
    <row r="62" spans="2:6" ht="12.75">
      <c r="B62" s="49">
        <v>45604.593055555553</v>
      </c>
      <c r="C62" s="55">
        <v>3</v>
      </c>
      <c r="D62" s="68">
        <v>17.809999999999999</v>
      </c>
      <c r="E62" s="57">
        <v>53.429999999999993</v>
      </c>
      <c r="F62" s="56" t="s">
        <v>12</v>
      </c>
    </row>
    <row r="63" spans="2:6" ht="12.75">
      <c r="B63" s="49">
        <v>45604.593055555553</v>
      </c>
      <c r="C63" s="55">
        <v>237</v>
      </c>
      <c r="D63" s="68">
        <v>17.809999999999999</v>
      </c>
      <c r="E63" s="57">
        <v>4220.9699999999993</v>
      </c>
      <c r="F63" s="56" t="s">
        <v>12</v>
      </c>
    </row>
    <row r="64" spans="2:6" ht="12.75">
      <c r="B64" s="49">
        <v>45604.607638888891</v>
      </c>
      <c r="C64" s="55">
        <v>179</v>
      </c>
      <c r="D64" s="68">
        <v>17.809999999999999</v>
      </c>
      <c r="E64" s="57">
        <v>3187.99</v>
      </c>
      <c r="F64" s="56" t="s">
        <v>12</v>
      </c>
    </row>
    <row r="65" spans="2:6" ht="12.75">
      <c r="B65" s="49">
        <v>45604.607638888891</v>
      </c>
      <c r="C65" s="55">
        <v>179</v>
      </c>
      <c r="D65" s="68">
        <v>17.809999999999999</v>
      </c>
      <c r="E65" s="57">
        <v>3187.99</v>
      </c>
      <c r="F65" s="56" t="s">
        <v>12</v>
      </c>
    </row>
    <row r="66" spans="2:6" ht="12.75">
      <c r="B66" s="49">
        <v>45604.607638888891</v>
      </c>
      <c r="C66" s="55">
        <v>36</v>
      </c>
      <c r="D66" s="68">
        <v>17.809999999999999</v>
      </c>
      <c r="E66" s="57">
        <v>641.16</v>
      </c>
      <c r="F66" s="56" t="s">
        <v>12</v>
      </c>
    </row>
    <row r="67" spans="2:6" ht="12.75">
      <c r="B67" s="49">
        <v>45604.623611111114</v>
      </c>
      <c r="C67" s="55">
        <v>234</v>
      </c>
      <c r="D67" s="68">
        <v>17.809999999999999</v>
      </c>
      <c r="E67" s="57">
        <v>4167.54</v>
      </c>
      <c r="F67" s="56" t="s">
        <v>12</v>
      </c>
    </row>
    <row r="68" spans="2:6" ht="12.75">
      <c r="B68" s="49">
        <v>45604.623611111114</v>
      </c>
      <c r="C68" s="55">
        <v>241</v>
      </c>
      <c r="D68" s="68">
        <v>17.809999999999999</v>
      </c>
      <c r="E68" s="57">
        <v>4292.21</v>
      </c>
      <c r="F68" s="56" t="s">
        <v>12</v>
      </c>
    </row>
    <row r="69" spans="2:6" ht="12.75">
      <c r="B69" s="49">
        <v>45604.634027777778</v>
      </c>
      <c r="C69" s="55">
        <v>229</v>
      </c>
      <c r="D69" s="68">
        <v>17.78</v>
      </c>
      <c r="E69" s="57">
        <v>4071.6200000000003</v>
      </c>
      <c r="F69" s="56" t="s">
        <v>12</v>
      </c>
    </row>
    <row r="70" spans="2:6" ht="12.75">
      <c r="B70" s="49">
        <v>45604.635416666664</v>
      </c>
      <c r="C70" s="55">
        <v>330</v>
      </c>
      <c r="D70" s="68">
        <v>17.760000000000002</v>
      </c>
      <c r="E70" s="57">
        <v>5860.8</v>
      </c>
      <c r="F70" s="56" t="s">
        <v>12</v>
      </c>
    </row>
    <row r="71" spans="2:6" ht="12.75">
      <c r="B71" s="49">
        <v>45604.645833333336</v>
      </c>
      <c r="C71" s="55">
        <v>257</v>
      </c>
      <c r="D71" s="68">
        <v>17.75</v>
      </c>
      <c r="E71" s="57">
        <v>4561.75</v>
      </c>
      <c r="F71" s="56" t="s">
        <v>12</v>
      </c>
    </row>
    <row r="72" spans="2:6" ht="12.75">
      <c r="B72" s="49">
        <v>45604.651388888888</v>
      </c>
      <c r="C72" s="55">
        <v>246</v>
      </c>
      <c r="D72" s="68">
        <v>17.73</v>
      </c>
      <c r="E72" s="57">
        <v>4361.58</v>
      </c>
      <c r="F72" s="56" t="s">
        <v>12</v>
      </c>
    </row>
    <row r="73" spans="2:6" ht="12.75">
      <c r="B73" s="49">
        <v>45604.651388888888</v>
      </c>
      <c r="C73" s="55">
        <v>255</v>
      </c>
      <c r="D73" s="68">
        <v>17.73</v>
      </c>
      <c r="E73" s="57">
        <v>4521.1500000000005</v>
      </c>
      <c r="F73" s="56" t="s">
        <v>12</v>
      </c>
    </row>
    <row r="74" spans="2:6" ht="12.75">
      <c r="B74" s="49">
        <v>45604.659722222219</v>
      </c>
      <c r="C74" s="55">
        <v>275</v>
      </c>
      <c r="D74" s="68">
        <v>17.68</v>
      </c>
      <c r="E74" s="57">
        <v>4862</v>
      </c>
      <c r="F74" s="79" t="s">
        <v>12</v>
      </c>
    </row>
    <row r="75" spans="2:6" ht="12.75">
      <c r="B75" s="49">
        <v>45604.661805555559</v>
      </c>
      <c r="C75" s="55">
        <v>173</v>
      </c>
      <c r="D75" s="68">
        <v>17.649999999999999</v>
      </c>
      <c r="E75" s="57">
        <v>3053.45</v>
      </c>
      <c r="F75" s="79" t="s">
        <v>12</v>
      </c>
    </row>
    <row r="76" spans="2:6" ht="12.75">
      <c r="B76" s="49">
        <v>45604.666666666664</v>
      </c>
      <c r="C76" s="55">
        <v>239</v>
      </c>
      <c r="D76" s="68">
        <v>17.66</v>
      </c>
      <c r="E76" s="57">
        <v>4220.74</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75">
      <c r="B17" s="30">
        <v>45721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45721.380358796298</v>
      </c>
      <c r="C20" s="169">
        <v>100</v>
      </c>
      <c r="D20" s="170">
        <v>20.02</v>
      </c>
      <c r="E20" s="170">
        <v>2002</v>
      </c>
      <c r="F20" s="171" t="s">
        <v>12</v>
      </c>
      <c r="G20" s="116"/>
      <c r="H20" s="113"/>
      <c r="I20" s="113"/>
      <c r="J20" s="113"/>
      <c r="K20" s="113"/>
    </row>
    <row r="21" spans="2:12" ht="12.75">
      <c r="B21" s="49">
        <v>45721.380358796298</v>
      </c>
      <c r="C21" s="169">
        <v>378</v>
      </c>
      <c r="D21" s="170">
        <v>20.02</v>
      </c>
      <c r="E21" s="170">
        <v>7567.5599999999995</v>
      </c>
      <c r="F21" s="171" t="s">
        <v>12</v>
      </c>
    </row>
    <row r="22" spans="2:12" ht="12.75">
      <c r="B22" s="49">
        <v>45721.380358796298</v>
      </c>
      <c r="C22" s="169">
        <v>196</v>
      </c>
      <c r="D22" s="170">
        <v>20.02</v>
      </c>
      <c r="E22" s="170">
        <v>3923.92</v>
      </c>
      <c r="F22" s="171" t="s">
        <v>12</v>
      </c>
    </row>
    <row r="23" spans="2:12" ht="12.75">
      <c r="B23" s="49">
        <v>45721.380358796298</v>
      </c>
      <c r="C23" s="169">
        <v>98</v>
      </c>
      <c r="D23" s="170">
        <v>20.02</v>
      </c>
      <c r="E23" s="170">
        <v>1961.96</v>
      </c>
      <c r="F23" s="171" t="s">
        <v>12</v>
      </c>
    </row>
    <row r="24" spans="2:12" ht="12.75">
      <c r="B24" s="49">
        <v>45721.382106481484</v>
      </c>
      <c r="C24" s="169">
        <v>189</v>
      </c>
      <c r="D24" s="170">
        <v>20.04</v>
      </c>
      <c r="E24" s="170">
        <v>3787.56</v>
      </c>
      <c r="F24" s="171" t="s">
        <v>12</v>
      </c>
    </row>
    <row r="25" spans="2:12" ht="12.75">
      <c r="B25" s="49">
        <v>45721.389178240737</v>
      </c>
      <c r="C25" s="169">
        <v>189</v>
      </c>
      <c r="D25" s="170">
        <v>20.079999999999998</v>
      </c>
      <c r="E25" s="170">
        <v>3795.12</v>
      </c>
      <c r="F25" s="171" t="s">
        <v>12</v>
      </c>
    </row>
    <row r="26" spans="2:12" ht="12.75">
      <c r="B26" s="49">
        <v>45721.389502314814</v>
      </c>
      <c r="C26" s="169">
        <v>158</v>
      </c>
      <c r="D26" s="170">
        <v>20.059999999999999</v>
      </c>
      <c r="E26" s="170">
        <v>3169.48</v>
      </c>
      <c r="F26" s="171" t="s">
        <v>12</v>
      </c>
    </row>
    <row r="27" spans="2:12" ht="12.75">
      <c r="B27" s="49">
        <v>45721.389502314814</v>
      </c>
      <c r="C27" s="169">
        <v>158</v>
      </c>
      <c r="D27" s="170">
        <v>20.059999999999999</v>
      </c>
      <c r="E27" s="170">
        <v>3169.48</v>
      </c>
      <c r="F27" s="171" t="s">
        <v>12</v>
      </c>
    </row>
    <row r="28" spans="2:12" ht="12.75">
      <c r="B28" s="49">
        <v>45721.389502314814</v>
      </c>
      <c r="C28" s="169">
        <v>316</v>
      </c>
      <c r="D28" s="170">
        <v>20.059999999999999</v>
      </c>
      <c r="E28" s="170">
        <v>6338.96</v>
      </c>
      <c r="F28" s="171" t="s">
        <v>12</v>
      </c>
    </row>
    <row r="29" spans="2:12" ht="12.75">
      <c r="B29" s="49">
        <v>45721.396550925929</v>
      </c>
      <c r="C29" s="169">
        <v>295</v>
      </c>
      <c r="D29" s="170">
        <v>20.12</v>
      </c>
      <c r="E29" s="170">
        <v>5935.4000000000005</v>
      </c>
      <c r="F29" s="171" t="s">
        <v>12</v>
      </c>
    </row>
    <row r="30" spans="2:12" ht="12.75">
      <c r="B30" s="49">
        <v>45721.396550925929</v>
      </c>
      <c r="C30" s="169">
        <v>282</v>
      </c>
      <c r="D30" s="170">
        <v>20.12</v>
      </c>
      <c r="E30" s="170">
        <v>5673.84</v>
      </c>
      <c r="F30" s="171" t="s">
        <v>12</v>
      </c>
    </row>
    <row r="31" spans="2:12" ht="12.75">
      <c r="B31" s="49">
        <v>45721.400821759256</v>
      </c>
      <c r="C31" s="169">
        <v>390</v>
      </c>
      <c r="D31" s="170">
        <v>20.12</v>
      </c>
      <c r="E31" s="170">
        <v>7846.8</v>
      </c>
      <c r="F31" s="171" t="s">
        <v>12</v>
      </c>
    </row>
    <row r="32" spans="2:12" ht="12.75">
      <c r="B32" s="49">
        <v>45721.404976851853</v>
      </c>
      <c r="C32" s="169">
        <v>179</v>
      </c>
      <c r="D32" s="170">
        <v>20.100000000000001</v>
      </c>
      <c r="E32" s="170">
        <v>3597.9</v>
      </c>
      <c r="F32" s="171" t="s">
        <v>12</v>
      </c>
    </row>
    <row r="33" spans="2:6" ht="12.75">
      <c r="B33" s="49">
        <v>45721.404976851853</v>
      </c>
      <c r="C33" s="169">
        <v>57</v>
      </c>
      <c r="D33" s="170">
        <v>20.100000000000001</v>
      </c>
      <c r="E33" s="170">
        <v>1145.7</v>
      </c>
      <c r="F33" s="171" t="s">
        <v>12</v>
      </c>
    </row>
    <row r="34" spans="2:6" ht="12.75">
      <c r="B34" s="49">
        <v>45721.410069444442</v>
      </c>
      <c r="C34" s="169">
        <v>7</v>
      </c>
      <c r="D34" s="170">
        <v>20.100000000000001</v>
      </c>
      <c r="E34" s="170">
        <v>140.70000000000002</v>
      </c>
      <c r="F34" s="171" t="s">
        <v>12</v>
      </c>
    </row>
    <row r="35" spans="2:6" ht="12.75">
      <c r="B35" s="49">
        <v>45721.410069444442</v>
      </c>
      <c r="C35" s="169">
        <v>196</v>
      </c>
      <c r="D35" s="170">
        <v>20.100000000000001</v>
      </c>
      <c r="E35" s="170">
        <v>3939.6000000000004</v>
      </c>
      <c r="F35" s="171" t="s">
        <v>12</v>
      </c>
    </row>
    <row r="36" spans="2:6" ht="12.75">
      <c r="B36" s="49">
        <v>45721.413576388892</v>
      </c>
      <c r="C36" s="169">
        <v>157</v>
      </c>
      <c r="D36" s="170">
        <v>20.12</v>
      </c>
      <c r="E36" s="170">
        <v>3158.84</v>
      </c>
      <c r="F36" s="171" t="s">
        <v>12</v>
      </c>
    </row>
    <row r="37" spans="2:6" ht="12.75">
      <c r="B37" s="49">
        <v>45721.413576388892</v>
      </c>
      <c r="C37" s="169">
        <v>221</v>
      </c>
      <c r="D37" s="170">
        <v>20.12</v>
      </c>
      <c r="E37" s="170">
        <v>4446.5200000000004</v>
      </c>
      <c r="F37" s="171" t="s">
        <v>12</v>
      </c>
    </row>
    <row r="38" spans="2:6" ht="12.75">
      <c r="B38" s="49">
        <v>45721.415243055555</v>
      </c>
      <c r="C38" s="169">
        <v>188</v>
      </c>
      <c r="D38" s="170">
        <v>20.12</v>
      </c>
      <c r="E38" s="170">
        <v>3782.5600000000004</v>
      </c>
      <c r="F38" s="171" t="s">
        <v>12</v>
      </c>
    </row>
    <row r="39" spans="2:6" ht="12.75">
      <c r="B39" s="49">
        <v>45721.417361111111</v>
      </c>
      <c r="C39" s="169">
        <v>193</v>
      </c>
      <c r="D39" s="170">
        <v>20.079999999999998</v>
      </c>
      <c r="E39" s="170">
        <v>3875.4399999999996</v>
      </c>
      <c r="F39" s="171" t="s">
        <v>12</v>
      </c>
    </row>
    <row r="40" spans="2:6" ht="12.75">
      <c r="B40" s="49">
        <v>45721.424108796295</v>
      </c>
      <c r="C40" s="169">
        <v>374</v>
      </c>
      <c r="D40" s="170">
        <v>20.079999999999998</v>
      </c>
      <c r="E40" s="170">
        <v>7509.9199999999992</v>
      </c>
      <c r="F40" s="171" t="s">
        <v>12</v>
      </c>
    </row>
    <row r="41" spans="2:6" ht="12.75">
      <c r="B41" s="49">
        <v>45721.428182870368</v>
      </c>
      <c r="C41" s="169">
        <v>167</v>
      </c>
      <c r="D41" s="170">
        <v>20.079999999999998</v>
      </c>
      <c r="E41" s="170">
        <v>3353.3599999999997</v>
      </c>
      <c r="F41" s="171" t="s">
        <v>12</v>
      </c>
    </row>
    <row r="42" spans="2:6" ht="12.75">
      <c r="B42" s="49">
        <v>45721.428182870368</v>
      </c>
      <c r="C42" s="169">
        <v>54</v>
      </c>
      <c r="D42" s="170">
        <v>20.079999999999998</v>
      </c>
      <c r="E42" s="170">
        <v>1084.32</v>
      </c>
      <c r="F42" s="171" t="s">
        <v>12</v>
      </c>
    </row>
    <row r="43" spans="2:6" ht="12.75">
      <c r="B43" s="49">
        <v>45721.429282407407</v>
      </c>
      <c r="C43" s="169">
        <v>209</v>
      </c>
      <c r="D43" s="170">
        <v>20.059999999999999</v>
      </c>
      <c r="E43" s="170">
        <v>4192.54</v>
      </c>
      <c r="F43" s="171" t="s">
        <v>12</v>
      </c>
    </row>
    <row r="44" spans="2:6" ht="12.75">
      <c r="B44" s="49">
        <v>45721.432650462964</v>
      </c>
      <c r="C44" s="169">
        <v>195</v>
      </c>
      <c r="D44" s="170">
        <v>20.059999999999999</v>
      </c>
      <c r="E44" s="170">
        <v>3911.7</v>
      </c>
      <c r="F44" s="171" t="s">
        <v>12</v>
      </c>
    </row>
    <row r="45" spans="2:6" ht="12.75">
      <c r="B45" s="49">
        <v>45721.43645833333</v>
      </c>
      <c r="C45" s="169">
        <v>209</v>
      </c>
      <c r="D45" s="170">
        <v>20.059999999999999</v>
      </c>
      <c r="E45" s="170">
        <v>4192.54</v>
      </c>
      <c r="F45" s="171" t="s">
        <v>12</v>
      </c>
    </row>
    <row r="46" spans="2:6" ht="12.75">
      <c r="B46" s="49">
        <v>45721.442962962959</v>
      </c>
      <c r="C46" s="169">
        <v>191</v>
      </c>
      <c r="D46" s="170">
        <v>20</v>
      </c>
      <c r="E46" s="170">
        <v>3820</v>
      </c>
      <c r="F46" s="171" t="s">
        <v>12</v>
      </c>
    </row>
    <row r="47" spans="2:6" ht="12.75">
      <c r="B47" s="49">
        <v>45721.442962962959</v>
      </c>
      <c r="C47" s="169">
        <v>202</v>
      </c>
      <c r="D47" s="170">
        <v>20</v>
      </c>
      <c r="E47" s="170">
        <v>4040</v>
      </c>
      <c r="F47" s="171" t="s">
        <v>12</v>
      </c>
    </row>
    <row r="48" spans="2:6" ht="12.75">
      <c r="B48" s="49">
        <v>45721.448750000003</v>
      </c>
      <c r="C48" s="169">
        <v>114</v>
      </c>
      <c r="D48" s="170">
        <v>20.04</v>
      </c>
      <c r="E48" s="170">
        <v>2284.56</v>
      </c>
      <c r="F48" s="171" t="s">
        <v>12</v>
      </c>
    </row>
    <row r="49" spans="2:6" ht="12.75">
      <c r="B49" s="49">
        <v>45721.448750000003</v>
      </c>
      <c r="C49" s="169">
        <v>98</v>
      </c>
      <c r="D49" s="170">
        <v>20.04</v>
      </c>
      <c r="E49" s="170">
        <v>1963.9199999999998</v>
      </c>
      <c r="F49" s="171" t="s">
        <v>12</v>
      </c>
    </row>
    <row r="50" spans="2:6" ht="12.75">
      <c r="B50" s="49">
        <v>45721.448750000003</v>
      </c>
      <c r="C50" s="169">
        <v>202</v>
      </c>
      <c r="D50" s="170">
        <v>20.04</v>
      </c>
      <c r="E50" s="170">
        <v>4048.08</v>
      </c>
      <c r="F50" s="171" t="s">
        <v>12</v>
      </c>
    </row>
    <row r="51" spans="2:6" ht="12.75">
      <c r="B51" s="49">
        <v>45721.457060185188</v>
      </c>
      <c r="C51" s="169">
        <v>207</v>
      </c>
      <c r="D51" s="170">
        <v>20.059999999999999</v>
      </c>
      <c r="E51" s="170">
        <v>4152.42</v>
      </c>
      <c r="F51" s="171" t="s">
        <v>12</v>
      </c>
    </row>
    <row r="52" spans="2:6" ht="12.75">
      <c r="B52" s="49">
        <v>45721.457060185188</v>
      </c>
      <c r="C52" s="169">
        <v>205</v>
      </c>
      <c r="D52" s="170">
        <v>20.059999999999999</v>
      </c>
      <c r="E52" s="170">
        <v>4112.3</v>
      </c>
      <c r="F52" s="171" t="s">
        <v>12</v>
      </c>
    </row>
    <row r="53" spans="2:6" ht="12.75">
      <c r="B53" s="49">
        <v>45721.464409722219</v>
      </c>
      <c r="C53" s="169">
        <v>380</v>
      </c>
      <c r="D53" s="170">
        <v>20.079999999999998</v>
      </c>
      <c r="E53" s="170">
        <v>7630.4</v>
      </c>
      <c r="F53" s="171" t="s">
        <v>12</v>
      </c>
    </row>
    <row r="54" spans="2:6" ht="12.75">
      <c r="B54" s="49">
        <v>45721.468842592592</v>
      </c>
      <c r="C54" s="169">
        <v>76</v>
      </c>
      <c r="D54" s="170">
        <v>20.079999999999998</v>
      </c>
      <c r="E54" s="170">
        <v>1526.08</v>
      </c>
      <c r="F54" s="171" t="s">
        <v>12</v>
      </c>
    </row>
    <row r="55" spans="2:6" ht="12.75">
      <c r="B55" s="49">
        <v>45721.468842592592</v>
      </c>
      <c r="C55" s="169">
        <v>5</v>
      </c>
      <c r="D55" s="170">
        <v>20.079999999999998</v>
      </c>
      <c r="E55" s="170">
        <v>100.39999999999999</v>
      </c>
      <c r="F55" s="171" t="s">
        <v>12</v>
      </c>
    </row>
    <row r="56" spans="2:6" ht="12.75">
      <c r="B56" s="49">
        <v>45721.468842592592</v>
      </c>
      <c r="C56" s="169">
        <v>109</v>
      </c>
      <c r="D56" s="170">
        <v>20.079999999999998</v>
      </c>
      <c r="E56" s="170">
        <v>2188.7199999999998</v>
      </c>
      <c r="F56" s="171" t="s">
        <v>12</v>
      </c>
    </row>
    <row r="57" spans="2:6" ht="12.75">
      <c r="B57" s="49">
        <v>45721.47451388889</v>
      </c>
      <c r="C57" s="169">
        <v>201</v>
      </c>
      <c r="D57" s="170">
        <v>20.079999999999998</v>
      </c>
      <c r="E57" s="170">
        <v>4036.0799999999995</v>
      </c>
      <c r="F57" s="171" t="s">
        <v>12</v>
      </c>
    </row>
    <row r="58" spans="2:6" ht="12.75">
      <c r="B58" s="49">
        <v>45721.47451388889</v>
      </c>
      <c r="C58" s="169">
        <v>200</v>
      </c>
      <c r="D58" s="170">
        <v>20.079999999999998</v>
      </c>
      <c r="E58" s="170">
        <v>4015.9999999999995</v>
      </c>
      <c r="F58" s="171" t="s">
        <v>12</v>
      </c>
    </row>
    <row r="59" spans="2:6" ht="12.75">
      <c r="B59" s="49">
        <v>45721.478252314817</v>
      </c>
      <c r="C59" s="169">
        <v>79</v>
      </c>
      <c r="D59" s="170">
        <v>20.04</v>
      </c>
      <c r="E59" s="170">
        <v>1583.1599999999999</v>
      </c>
      <c r="F59" s="171" t="s">
        <v>12</v>
      </c>
    </row>
    <row r="60" spans="2:6" ht="12.75">
      <c r="B60" s="49">
        <v>45721.478252314817</v>
      </c>
      <c r="C60" s="169">
        <v>121</v>
      </c>
      <c r="D60" s="170">
        <v>20.04</v>
      </c>
      <c r="E60" s="170">
        <v>2424.8399999999997</v>
      </c>
      <c r="F60" s="171" t="s">
        <v>12</v>
      </c>
    </row>
    <row r="61" spans="2:6" ht="12.75">
      <c r="B61" s="49">
        <v>45721.48269675926</v>
      </c>
      <c r="C61" s="169">
        <v>45</v>
      </c>
      <c r="D61" s="170">
        <v>20.059999999999999</v>
      </c>
      <c r="E61" s="170">
        <v>902.69999999999993</v>
      </c>
      <c r="F61" s="171" t="s">
        <v>12</v>
      </c>
    </row>
    <row r="62" spans="2:6" ht="12.75">
      <c r="B62" s="49">
        <v>45721.48269675926</v>
      </c>
      <c r="C62" s="169">
        <v>160</v>
      </c>
      <c r="D62" s="170">
        <v>20.059999999999999</v>
      </c>
      <c r="E62" s="170">
        <v>3209.6</v>
      </c>
      <c r="F62" s="171" t="s">
        <v>12</v>
      </c>
    </row>
    <row r="63" spans="2:6" ht="12.75">
      <c r="B63" s="49">
        <v>45721.487662037034</v>
      </c>
      <c r="C63" s="169">
        <v>211</v>
      </c>
      <c r="D63" s="170">
        <v>20.14</v>
      </c>
      <c r="E63" s="170">
        <v>4249.54</v>
      </c>
      <c r="F63" s="171" t="s">
        <v>12</v>
      </c>
    </row>
    <row r="64" spans="2:6" ht="12.75">
      <c r="B64" s="49">
        <v>45721.493854166663</v>
      </c>
      <c r="C64" s="169">
        <v>40</v>
      </c>
      <c r="D64" s="170">
        <v>20.12</v>
      </c>
      <c r="E64" s="170">
        <v>804.80000000000007</v>
      </c>
      <c r="F64" s="171" t="s">
        <v>12</v>
      </c>
    </row>
    <row r="65" spans="2:6" ht="12.75">
      <c r="B65" s="49">
        <v>45721.493854166663</v>
      </c>
      <c r="C65" s="169">
        <v>40</v>
      </c>
      <c r="D65" s="170">
        <v>20.12</v>
      </c>
      <c r="E65" s="170">
        <v>804.80000000000007</v>
      </c>
      <c r="F65" s="171" t="s">
        <v>12</v>
      </c>
    </row>
    <row r="66" spans="2:6" ht="12.75">
      <c r="B66" s="49">
        <v>45721.493854166663</v>
      </c>
      <c r="C66" s="169">
        <v>108</v>
      </c>
      <c r="D66" s="170">
        <v>20.12</v>
      </c>
      <c r="E66" s="170">
        <v>2172.96</v>
      </c>
      <c r="F66" s="171" t="s">
        <v>12</v>
      </c>
    </row>
    <row r="67" spans="2:6" ht="12.75">
      <c r="B67" s="49">
        <v>45721.493854166663</v>
      </c>
      <c r="C67" s="169">
        <v>188</v>
      </c>
      <c r="D67" s="170">
        <v>20.12</v>
      </c>
      <c r="E67" s="170">
        <v>3782.5600000000004</v>
      </c>
      <c r="F67" s="171" t="s">
        <v>12</v>
      </c>
    </row>
    <row r="68" spans="2:6" ht="12.75">
      <c r="B68" s="49">
        <v>45721.506458333337</v>
      </c>
      <c r="C68" s="169">
        <v>78</v>
      </c>
      <c r="D68" s="170">
        <v>20.100000000000001</v>
      </c>
      <c r="E68" s="170">
        <v>1567.8000000000002</v>
      </c>
      <c r="F68" s="171" t="s">
        <v>12</v>
      </c>
    </row>
    <row r="69" spans="2:6" ht="12.75">
      <c r="B69" s="49">
        <v>45721.506458333337</v>
      </c>
      <c r="C69" s="169">
        <v>336</v>
      </c>
      <c r="D69" s="170">
        <v>20.100000000000001</v>
      </c>
      <c r="E69" s="170">
        <v>6753.6</v>
      </c>
      <c r="F69" s="171" t="s">
        <v>12</v>
      </c>
    </row>
    <row r="70" spans="2:6" ht="12.75">
      <c r="B70" s="49">
        <v>45721.51122685185</v>
      </c>
      <c r="C70" s="169">
        <v>39</v>
      </c>
      <c r="D70" s="170">
        <v>20.100000000000001</v>
      </c>
      <c r="E70" s="170">
        <v>783.90000000000009</v>
      </c>
      <c r="F70" s="171" t="s">
        <v>12</v>
      </c>
    </row>
    <row r="71" spans="2:6" ht="12.75">
      <c r="B71" s="49">
        <v>45721.51122685185</v>
      </c>
      <c r="C71" s="169">
        <v>190</v>
      </c>
      <c r="D71" s="170">
        <v>20.100000000000001</v>
      </c>
      <c r="E71" s="170">
        <v>3819.0000000000005</v>
      </c>
      <c r="F71" s="171" t="s">
        <v>12</v>
      </c>
    </row>
    <row r="72" spans="2:6" ht="12.75">
      <c r="B72" s="49">
        <v>45721.51122685185</v>
      </c>
      <c r="C72" s="169">
        <v>159</v>
      </c>
      <c r="D72" s="170">
        <v>20.100000000000001</v>
      </c>
      <c r="E72" s="170">
        <v>3195.9</v>
      </c>
      <c r="F72" s="171" t="s">
        <v>12</v>
      </c>
    </row>
    <row r="73" spans="2:6" ht="12.75">
      <c r="B73" s="49">
        <v>45721.519606481481</v>
      </c>
      <c r="C73" s="169">
        <v>208</v>
      </c>
      <c r="D73" s="170">
        <v>20.100000000000001</v>
      </c>
      <c r="E73" s="170">
        <v>4180.8</v>
      </c>
      <c r="F73" s="171" t="s">
        <v>12</v>
      </c>
    </row>
    <row r="74" spans="2:6" ht="12.75">
      <c r="B74" s="49">
        <v>45721.520173611112</v>
      </c>
      <c r="C74" s="169">
        <v>204</v>
      </c>
      <c r="D74" s="170">
        <v>20.100000000000001</v>
      </c>
      <c r="E74" s="170">
        <v>4100.4000000000005</v>
      </c>
      <c r="F74" s="171" t="s">
        <v>12</v>
      </c>
    </row>
    <row r="75" spans="2:6" ht="12.75">
      <c r="B75" s="49">
        <v>45721.527789351851</v>
      </c>
      <c r="C75" s="169">
        <v>59</v>
      </c>
      <c r="D75" s="170">
        <v>20.12</v>
      </c>
      <c r="E75" s="170">
        <v>1187.0800000000002</v>
      </c>
      <c r="F75" s="171" t="s">
        <v>12</v>
      </c>
    </row>
    <row r="76" spans="2:6" ht="12.75">
      <c r="B76" s="49">
        <v>45721.527789351851</v>
      </c>
      <c r="C76" s="169">
        <v>159</v>
      </c>
      <c r="D76" s="170">
        <v>20.12</v>
      </c>
      <c r="E76" s="170">
        <v>3199.0800000000004</v>
      </c>
      <c r="F76" s="171" t="s">
        <v>12</v>
      </c>
    </row>
    <row r="77" spans="2:6" ht="12.75">
      <c r="B77" s="49">
        <v>45721.529791666668</v>
      </c>
      <c r="C77" s="169">
        <v>207</v>
      </c>
      <c r="D77" s="170">
        <v>20.12</v>
      </c>
      <c r="E77" s="170">
        <v>4164.84</v>
      </c>
      <c r="F77" s="171" t="s">
        <v>12</v>
      </c>
    </row>
    <row r="78" spans="2:6" ht="12.75">
      <c r="B78" s="49">
        <v>45721.544988425929</v>
      </c>
      <c r="C78" s="169">
        <v>363</v>
      </c>
      <c r="D78" s="170">
        <v>20.16</v>
      </c>
      <c r="E78" s="170">
        <v>7318.08</v>
      </c>
      <c r="F78" s="171" t="s">
        <v>12</v>
      </c>
    </row>
    <row r="79" spans="2:6" ht="12.75">
      <c r="B79" s="49">
        <v>45721.544988425929</v>
      </c>
      <c r="C79" s="169">
        <v>219</v>
      </c>
      <c r="D79" s="170">
        <v>20.16</v>
      </c>
      <c r="E79" s="170">
        <v>4415.04</v>
      </c>
      <c r="F79" s="171" t="s">
        <v>12</v>
      </c>
    </row>
    <row r="80" spans="2:6" ht="12.75">
      <c r="B80" s="49">
        <v>45721.552407407406</v>
      </c>
      <c r="C80" s="169">
        <v>152</v>
      </c>
      <c r="D80" s="170">
        <v>20.12</v>
      </c>
      <c r="E80" s="170">
        <v>3058.2400000000002</v>
      </c>
      <c r="F80" s="171" t="s">
        <v>12</v>
      </c>
    </row>
    <row r="81" spans="2:6" ht="12.75">
      <c r="B81" s="49">
        <v>45721.552407407406</v>
      </c>
      <c r="C81" s="169">
        <v>39</v>
      </c>
      <c r="D81" s="170">
        <v>20.12</v>
      </c>
      <c r="E81" s="170">
        <v>784.68000000000006</v>
      </c>
      <c r="F81" s="171" t="s">
        <v>12</v>
      </c>
    </row>
    <row r="82" spans="2:6" ht="12.75">
      <c r="B82" s="49">
        <v>45721.556631944448</v>
      </c>
      <c r="C82" s="169">
        <v>192</v>
      </c>
      <c r="D82" s="170">
        <v>20.079999999999998</v>
      </c>
      <c r="E82" s="170">
        <v>3855.3599999999997</v>
      </c>
      <c r="F82" s="171" t="s">
        <v>12</v>
      </c>
    </row>
    <row r="83" spans="2:6" ht="12.75">
      <c r="B83" s="49">
        <v>45721.568425925929</v>
      </c>
      <c r="C83" s="169">
        <v>8</v>
      </c>
      <c r="D83" s="170">
        <v>20.12</v>
      </c>
      <c r="E83" s="170">
        <v>160.96</v>
      </c>
      <c r="F83" s="171" t="s">
        <v>12</v>
      </c>
    </row>
    <row r="84" spans="2:6" ht="12.75">
      <c r="B84" s="49">
        <v>45721.568425925929</v>
      </c>
      <c r="C84" s="169">
        <v>45</v>
      </c>
      <c r="D84" s="170">
        <v>20.12</v>
      </c>
      <c r="E84" s="170">
        <v>905.40000000000009</v>
      </c>
      <c r="F84" s="171" t="s">
        <v>12</v>
      </c>
    </row>
    <row r="85" spans="2:6" ht="12.75">
      <c r="B85" s="49">
        <v>45721.568425925929</v>
      </c>
      <c r="C85" s="169">
        <v>55</v>
      </c>
      <c r="D85" s="170">
        <v>20.12</v>
      </c>
      <c r="E85" s="170">
        <v>1106.6000000000001</v>
      </c>
      <c r="F85" s="171" t="s">
        <v>12</v>
      </c>
    </row>
    <row r="86" spans="2:6" ht="12.75">
      <c r="B86" s="49">
        <v>45721.568425925929</v>
      </c>
      <c r="C86" s="169">
        <v>104</v>
      </c>
      <c r="D86" s="170">
        <v>20.12</v>
      </c>
      <c r="E86" s="170">
        <v>2092.48</v>
      </c>
      <c r="F86" s="171" t="s">
        <v>12</v>
      </c>
    </row>
    <row r="87" spans="2:6" ht="12.75">
      <c r="B87" s="49">
        <v>45721.573506944442</v>
      </c>
      <c r="C87" s="169">
        <v>33</v>
      </c>
      <c r="D87" s="170">
        <v>20.18</v>
      </c>
      <c r="E87" s="170">
        <v>665.93999999999994</v>
      </c>
      <c r="F87" s="171" t="s">
        <v>12</v>
      </c>
    </row>
    <row r="88" spans="2:6" ht="12.75">
      <c r="B88" s="49">
        <v>45721.574236111112</v>
      </c>
      <c r="C88" s="169">
        <v>4</v>
      </c>
      <c r="D88" s="170">
        <v>20.18</v>
      </c>
      <c r="E88" s="170">
        <v>80.72</v>
      </c>
      <c r="F88" s="171" t="s">
        <v>12</v>
      </c>
    </row>
    <row r="89" spans="2:6" ht="12.75">
      <c r="B89" s="49">
        <v>45721.574236111112</v>
      </c>
      <c r="C89" s="169">
        <v>189</v>
      </c>
      <c r="D89" s="170">
        <v>20.18</v>
      </c>
      <c r="E89" s="170">
        <v>3814.02</v>
      </c>
      <c r="F89" s="171" t="s">
        <v>12</v>
      </c>
    </row>
    <row r="90" spans="2:6" ht="12.75">
      <c r="B90" s="49">
        <v>45721.574363425927</v>
      </c>
      <c r="C90" s="169">
        <v>605</v>
      </c>
      <c r="D90" s="170">
        <v>20.16</v>
      </c>
      <c r="E90" s="170">
        <v>12196.8</v>
      </c>
      <c r="F90" s="171" t="s">
        <v>12</v>
      </c>
    </row>
    <row r="91" spans="2:6" ht="12.75">
      <c r="B91" s="49">
        <v>45721.584155092591</v>
      </c>
      <c r="C91" s="169">
        <v>80</v>
      </c>
      <c r="D91" s="170">
        <v>20.12</v>
      </c>
      <c r="E91" s="170">
        <v>1609.6000000000001</v>
      </c>
      <c r="F91" s="171" t="s">
        <v>12</v>
      </c>
    </row>
    <row r="92" spans="2:6" ht="12.75">
      <c r="B92" s="49">
        <v>45721.584155092591</v>
      </c>
      <c r="C92" s="169">
        <v>141</v>
      </c>
      <c r="D92" s="170">
        <v>20.12</v>
      </c>
      <c r="E92" s="170">
        <v>2836.92</v>
      </c>
      <c r="F92" s="171" t="s">
        <v>12</v>
      </c>
    </row>
    <row r="93" spans="2:6" ht="12.75">
      <c r="B93" s="49">
        <v>45721.594710648147</v>
      </c>
      <c r="C93" s="169">
        <v>199</v>
      </c>
      <c r="D93" s="170">
        <v>20.100000000000001</v>
      </c>
      <c r="E93" s="170">
        <v>3999.9</v>
      </c>
      <c r="F93" s="171" t="s">
        <v>12</v>
      </c>
    </row>
    <row r="94" spans="2:6" ht="12.75">
      <c r="B94" s="49">
        <v>45721.594710648147</v>
      </c>
      <c r="C94" s="169">
        <v>195</v>
      </c>
      <c r="D94" s="170">
        <v>20.100000000000001</v>
      </c>
      <c r="E94" s="170">
        <v>3919.5000000000005</v>
      </c>
      <c r="F94" s="171" t="s">
        <v>12</v>
      </c>
    </row>
    <row r="95" spans="2:6" ht="12.75">
      <c r="B95" s="49">
        <v>45721.59516203704</v>
      </c>
      <c r="C95" s="169">
        <v>217</v>
      </c>
      <c r="D95" s="170">
        <v>20.079999999999998</v>
      </c>
      <c r="E95" s="170">
        <v>4357.3599999999997</v>
      </c>
      <c r="F95" s="171" t="s">
        <v>12</v>
      </c>
    </row>
    <row r="96" spans="2:6" ht="12.75">
      <c r="B96" s="49">
        <v>45721.59516203704</v>
      </c>
      <c r="C96" s="169">
        <v>4</v>
      </c>
      <c r="D96" s="170">
        <v>20.079999999999998</v>
      </c>
      <c r="E96" s="170">
        <v>80.319999999999993</v>
      </c>
      <c r="F96" s="171" t="s">
        <v>12</v>
      </c>
    </row>
    <row r="97" spans="2:6" ht="12.75">
      <c r="B97" s="49">
        <v>45721.60125</v>
      </c>
      <c r="C97" s="169">
        <v>210</v>
      </c>
      <c r="D97" s="170">
        <v>20.04</v>
      </c>
      <c r="E97" s="170">
        <v>4208.3999999999996</v>
      </c>
      <c r="F97" s="171" t="s">
        <v>12</v>
      </c>
    </row>
    <row r="98" spans="2:6" ht="12.75">
      <c r="B98" s="49">
        <v>45721.610011574077</v>
      </c>
      <c r="C98" s="169">
        <v>214</v>
      </c>
      <c r="D98" s="170">
        <v>19.97</v>
      </c>
      <c r="E98" s="170">
        <v>4273.58</v>
      </c>
      <c r="F98" s="171" t="s">
        <v>12</v>
      </c>
    </row>
    <row r="99" spans="2:6" ht="12.75">
      <c r="B99" s="49">
        <v>45721.610011574077</v>
      </c>
      <c r="C99" s="169">
        <v>10</v>
      </c>
      <c r="D99" s="170">
        <v>19.97</v>
      </c>
      <c r="E99" s="170">
        <v>199.7</v>
      </c>
      <c r="F99" s="171" t="s">
        <v>12</v>
      </c>
    </row>
    <row r="100" spans="2:6" ht="12.75">
      <c r="B100" s="49">
        <v>45721.610046296293</v>
      </c>
      <c r="C100" s="169">
        <v>26</v>
      </c>
      <c r="D100" s="170">
        <v>19.96</v>
      </c>
      <c r="E100" s="170">
        <v>518.96</v>
      </c>
      <c r="F100" s="171" t="s">
        <v>12</v>
      </c>
    </row>
    <row r="101" spans="2:6" ht="12.75">
      <c r="B101" s="49">
        <v>45721.610046296293</v>
      </c>
      <c r="C101" s="169">
        <v>26</v>
      </c>
      <c r="D101" s="170">
        <v>19.96</v>
      </c>
      <c r="E101" s="170">
        <v>518.96</v>
      </c>
      <c r="F101" s="171" t="s">
        <v>12</v>
      </c>
    </row>
    <row r="102" spans="2:6" ht="12.75">
      <c r="B102" s="49">
        <v>45721.610046296293</v>
      </c>
      <c r="C102" s="169">
        <v>164</v>
      </c>
      <c r="D102" s="170">
        <v>19.96</v>
      </c>
      <c r="E102" s="170">
        <v>3273.44</v>
      </c>
      <c r="F102" s="171" t="s">
        <v>12</v>
      </c>
    </row>
    <row r="103" spans="2:6" ht="12.75">
      <c r="B103" s="49">
        <v>45721.613668981481</v>
      </c>
      <c r="C103" s="169">
        <v>216</v>
      </c>
      <c r="D103" s="170">
        <v>19.940000000000001</v>
      </c>
      <c r="E103" s="170">
        <v>4307.04</v>
      </c>
      <c r="F103" s="171" t="s">
        <v>12</v>
      </c>
    </row>
    <row r="104" spans="2:6" ht="12.75">
      <c r="B104" s="49">
        <v>45721.617361111108</v>
      </c>
      <c r="C104" s="169">
        <v>1000</v>
      </c>
      <c r="D104" s="170">
        <v>19.940000000000001</v>
      </c>
      <c r="E104" s="170">
        <v>19940</v>
      </c>
      <c r="F104" s="171" t="s">
        <v>12</v>
      </c>
    </row>
    <row r="105" spans="2:6" ht="12.75">
      <c r="B105" s="49">
        <v>45721.621736111112</v>
      </c>
      <c r="C105" s="169">
        <v>226</v>
      </c>
      <c r="D105" s="170">
        <v>19.899999999999999</v>
      </c>
      <c r="E105" s="170">
        <v>4497.3999999999996</v>
      </c>
      <c r="F105" s="171" t="s">
        <v>12</v>
      </c>
    </row>
    <row r="106" spans="2:6" ht="12.75">
      <c r="B106" s="49">
        <v>45721.625162037039</v>
      </c>
      <c r="C106" s="169">
        <v>216</v>
      </c>
      <c r="D106" s="170">
        <v>19.87</v>
      </c>
      <c r="E106" s="170">
        <v>4291.92</v>
      </c>
      <c r="F106" s="171" t="s">
        <v>12</v>
      </c>
    </row>
    <row r="107" spans="2:6" ht="12.75">
      <c r="B107" s="49">
        <v>45721.632048611114</v>
      </c>
      <c r="C107" s="169">
        <v>456</v>
      </c>
      <c r="D107" s="170">
        <v>19.829999999999998</v>
      </c>
      <c r="E107" s="170">
        <v>9042.48</v>
      </c>
      <c r="F107" s="171" t="s">
        <v>12</v>
      </c>
    </row>
    <row r="108" spans="2:6" ht="12.75">
      <c r="B108" s="49">
        <v>45721.635833333334</v>
      </c>
      <c r="C108" s="169">
        <v>94</v>
      </c>
      <c r="D108" s="170">
        <v>19.82</v>
      </c>
      <c r="E108" s="170">
        <v>1863.08</v>
      </c>
      <c r="F108" s="171" t="s">
        <v>12</v>
      </c>
    </row>
    <row r="109" spans="2:6" ht="12.75">
      <c r="B109" s="49">
        <v>45721.641770833332</v>
      </c>
      <c r="C109" s="169">
        <v>187</v>
      </c>
      <c r="D109" s="170">
        <v>19.809999999999999</v>
      </c>
      <c r="E109" s="170">
        <v>3704.47</v>
      </c>
      <c r="F109" s="171" t="s">
        <v>12</v>
      </c>
    </row>
    <row r="110" spans="2:6" ht="12.75">
      <c r="B110" s="49">
        <v>45721.641770833332</v>
      </c>
      <c r="C110" s="169">
        <v>200</v>
      </c>
      <c r="D110" s="170">
        <v>19.809999999999999</v>
      </c>
      <c r="E110" s="170">
        <v>3961.9999999999995</v>
      </c>
      <c r="F110" s="171" t="s">
        <v>12</v>
      </c>
    </row>
    <row r="111" spans="2:6" ht="12.75">
      <c r="B111" s="49">
        <v>45721.645243055558</v>
      </c>
      <c r="C111" s="169">
        <v>198</v>
      </c>
      <c r="D111" s="170">
        <v>19.809999999999999</v>
      </c>
      <c r="E111" s="170">
        <v>3922.3799999999997</v>
      </c>
      <c r="F111" s="171" t="s">
        <v>12</v>
      </c>
    </row>
    <row r="112" spans="2:6" ht="12.75">
      <c r="B112" s="49">
        <v>45721.646863425929</v>
      </c>
      <c r="C112" s="169">
        <v>196</v>
      </c>
      <c r="D112" s="170">
        <v>19.809999999999999</v>
      </c>
      <c r="E112" s="170">
        <v>3882.7599999999998</v>
      </c>
      <c r="F112" s="171" t="s">
        <v>12</v>
      </c>
    </row>
    <row r="113" spans="2:6" ht="12.75">
      <c r="B113" s="49">
        <v>45721.646863425929</v>
      </c>
      <c r="C113" s="169">
        <v>213</v>
      </c>
      <c r="D113" s="170">
        <v>19.809999999999999</v>
      </c>
      <c r="E113" s="170">
        <v>4219.53</v>
      </c>
      <c r="F113" s="171" t="s">
        <v>12</v>
      </c>
    </row>
    <row r="114" spans="2:6" ht="12.75">
      <c r="B114" s="49">
        <v>45721.648136574076</v>
      </c>
      <c r="C114" s="169">
        <v>741</v>
      </c>
      <c r="D114" s="170">
        <v>19.78</v>
      </c>
      <c r="E114" s="170">
        <v>14656.980000000001</v>
      </c>
      <c r="F114" s="171" t="s">
        <v>12</v>
      </c>
    </row>
    <row r="115" spans="2:6" ht="12.75">
      <c r="B115" s="49">
        <v>45721.648136574076</v>
      </c>
      <c r="C115" s="169">
        <v>59</v>
      </c>
      <c r="D115" s="170">
        <v>19.78</v>
      </c>
      <c r="E115" s="170">
        <v>1167.02</v>
      </c>
      <c r="F115" s="171" t="s">
        <v>12</v>
      </c>
    </row>
    <row r="116" spans="2:6" ht="12.75">
      <c r="B116" s="49">
        <v>45721.648136574076</v>
      </c>
      <c r="C116" s="169">
        <v>64</v>
      </c>
      <c r="D116" s="170">
        <v>19.78</v>
      </c>
      <c r="E116" s="170">
        <v>1265.92</v>
      </c>
      <c r="F116" s="171" t="s">
        <v>12</v>
      </c>
    </row>
    <row r="117" spans="2:6" ht="12.75">
      <c r="B117" s="49">
        <v>45721.648136574076</v>
      </c>
      <c r="C117" s="169">
        <v>61</v>
      </c>
      <c r="D117" s="170">
        <v>19.78</v>
      </c>
      <c r="E117" s="170">
        <v>1206.5800000000002</v>
      </c>
      <c r="F117" s="171" t="s">
        <v>12</v>
      </c>
    </row>
    <row r="118" spans="2:6" ht="12.75">
      <c r="B118" s="49">
        <v>45721.648136574076</v>
      </c>
      <c r="C118" s="169">
        <v>75</v>
      </c>
      <c r="D118" s="170">
        <v>19.78</v>
      </c>
      <c r="E118" s="170">
        <v>1483.5</v>
      </c>
      <c r="F118" s="171" t="s">
        <v>12</v>
      </c>
    </row>
    <row r="119" spans="2:6" ht="12.75">
      <c r="B119" s="49">
        <v>45721.652604166666</v>
      </c>
      <c r="C119" s="169">
        <v>209</v>
      </c>
      <c r="D119" s="170">
        <v>19.75</v>
      </c>
      <c r="E119" s="170">
        <v>4127.75</v>
      </c>
      <c r="F119" s="171" t="s">
        <v>12</v>
      </c>
    </row>
    <row r="120" spans="2:6" ht="12.75">
      <c r="B120" s="49">
        <v>45721.6562962963</v>
      </c>
      <c r="C120" s="169">
        <v>188</v>
      </c>
      <c r="D120" s="170">
        <v>19.75</v>
      </c>
      <c r="E120" s="170">
        <v>3713</v>
      </c>
      <c r="F120" s="171" t="s">
        <v>12</v>
      </c>
    </row>
    <row r="121" spans="2:6" ht="12.75">
      <c r="B121" s="49">
        <v>45721.6562962963</v>
      </c>
      <c r="C121" s="169">
        <v>188</v>
      </c>
      <c r="D121" s="170">
        <v>19.75</v>
      </c>
      <c r="E121" s="170">
        <v>3713</v>
      </c>
      <c r="F121" s="171" t="s">
        <v>12</v>
      </c>
    </row>
    <row r="122" spans="2:6" ht="12.75">
      <c r="B122" s="49">
        <v>45721.659768518519</v>
      </c>
      <c r="C122" s="169">
        <v>69</v>
      </c>
      <c r="D122" s="170">
        <v>19.71</v>
      </c>
      <c r="E122" s="170">
        <v>1359.99</v>
      </c>
      <c r="F122" s="171" t="s">
        <v>12</v>
      </c>
    </row>
    <row r="123" spans="2:6" ht="12.75">
      <c r="B123" s="49">
        <v>45721.659768518519</v>
      </c>
      <c r="C123" s="169">
        <v>69</v>
      </c>
      <c r="D123" s="170">
        <v>19.71</v>
      </c>
      <c r="E123" s="170">
        <v>1359.99</v>
      </c>
      <c r="F123" s="171" t="s">
        <v>12</v>
      </c>
    </row>
    <row r="124" spans="2:6" ht="12.75">
      <c r="B124" s="49">
        <v>45721.659768518519</v>
      </c>
      <c r="C124" s="169">
        <v>66</v>
      </c>
      <c r="D124" s="170">
        <v>19.71</v>
      </c>
      <c r="E124" s="170">
        <v>1300.8600000000001</v>
      </c>
      <c r="F124" s="171" t="s">
        <v>12</v>
      </c>
    </row>
    <row r="125" spans="2:6" ht="12.75">
      <c r="B125" s="49">
        <v>45721.662256944444</v>
      </c>
      <c r="C125" s="169">
        <v>1</v>
      </c>
      <c r="D125" s="170">
        <v>19.739999999999998</v>
      </c>
      <c r="E125" s="170">
        <v>19.739999999999998</v>
      </c>
      <c r="F125" s="171" t="s">
        <v>12</v>
      </c>
    </row>
    <row r="126" spans="2:6" ht="12.75">
      <c r="B126" s="49">
        <v>45721.662256944444</v>
      </c>
      <c r="C126" s="169">
        <v>4</v>
      </c>
      <c r="D126" s="170">
        <v>19.739999999999998</v>
      </c>
      <c r="E126" s="170">
        <v>78.959999999999994</v>
      </c>
      <c r="F126" s="171" t="s">
        <v>12</v>
      </c>
    </row>
    <row r="127" spans="2:6" ht="12.75">
      <c r="B127" s="49">
        <v>45721.664849537039</v>
      </c>
      <c r="C127" s="169">
        <v>186</v>
      </c>
      <c r="D127" s="170">
        <v>19.739999999999998</v>
      </c>
      <c r="E127" s="170">
        <v>3671.64</v>
      </c>
      <c r="F127" s="171" t="s">
        <v>12</v>
      </c>
    </row>
    <row r="128" spans="2:6" ht="12.75">
      <c r="B128" s="49">
        <v>45721.664849537039</v>
      </c>
      <c r="C128" s="169">
        <v>187</v>
      </c>
      <c r="D128" s="170">
        <v>19.739999999999998</v>
      </c>
      <c r="E128" s="170">
        <v>3691.3799999999997</v>
      </c>
      <c r="F128" s="171" t="s">
        <v>12</v>
      </c>
    </row>
    <row r="129" spans="2:6" ht="12.75">
      <c r="B129" s="49">
        <v>45721.665069444447</v>
      </c>
      <c r="C129" s="169">
        <v>186</v>
      </c>
      <c r="D129" s="170">
        <v>19.73</v>
      </c>
      <c r="E129" s="170">
        <v>3669.78</v>
      </c>
      <c r="F129" s="171" t="s">
        <v>12</v>
      </c>
    </row>
    <row r="130" spans="2:6" ht="12.75">
      <c r="B130" s="49">
        <v>45721.665914351855</v>
      </c>
      <c r="C130" s="169">
        <v>342</v>
      </c>
      <c r="D130" s="170">
        <v>19.72</v>
      </c>
      <c r="E130" s="170">
        <v>6744.24</v>
      </c>
      <c r="F130" s="171" t="s">
        <v>12</v>
      </c>
    </row>
    <row r="131" spans="2:6" ht="12.75">
      <c r="B131" s="49">
        <v>45721.673136574071</v>
      </c>
      <c r="C131" s="169">
        <v>96</v>
      </c>
      <c r="D131" s="170">
        <v>19.78</v>
      </c>
      <c r="E131" s="170">
        <v>1898.88</v>
      </c>
      <c r="F131" s="171" t="s">
        <v>12</v>
      </c>
    </row>
    <row r="132" spans="2:6" ht="12.75">
      <c r="B132" s="49">
        <v>45721.673136574071</v>
      </c>
      <c r="C132" s="169">
        <v>103</v>
      </c>
      <c r="D132" s="170">
        <v>19.78</v>
      </c>
      <c r="E132" s="170">
        <v>2037.3400000000001</v>
      </c>
      <c r="F132" s="171" t="s">
        <v>12</v>
      </c>
    </row>
    <row r="133" spans="2:6" ht="12.75">
      <c r="B133" s="49">
        <v>45721.677048611113</v>
      </c>
      <c r="C133" s="169">
        <v>29</v>
      </c>
      <c r="D133" s="170">
        <v>19.77</v>
      </c>
      <c r="E133" s="170">
        <v>573.33000000000004</v>
      </c>
      <c r="F133" s="171" t="s">
        <v>12</v>
      </c>
    </row>
    <row r="134" spans="2:6" ht="12.75">
      <c r="B134" s="49">
        <v>45721.677048611113</v>
      </c>
      <c r="C134" s="169">
        <v>58</v>
      </c>
      <c r="D134" s="170">
        <v>19.77</v>
      </c>
      <c r="E134" s="170">
        <v>1146.6600000000001</v>
      </c>
      <c r="F134" s="171" t="s">
        <v>12</v>
      </c>
    </row>
    <row r="135" spans="2:6" ht="12.75">
      <c r="B135" s="49">
        <v>45721.677048611113</v>
      </c>
      <c r="C135" s="169">
        <v>55</v>
      </c>
      <c r="D135" s="170">
        <v>19.77</v>
      </c>
      <c r="E135" s="170">
        <v>1087.3499999999999</v>
      </c>
      <c r="F135" s="171" t="s">
        <v>12</v>
      </c>
    </row>
    <row r="136" spans="2:6" ht="12.75">
      <c r="B136" s="49">
        <v>45721.677048611113</v>
      </c>
      <c r="C136" s="169">
        <v>75</v>
      </c>
      <c r="D136" s="170">
        <v>19.77</v>
      </c>
      <c r="E136" s="170">
        <v>1482.75</v>
      </c>
      <c r="F136" s="171" t="s">
        <v>12</v>
      </c>
    </row>
    <row r="137" spans="2:6" ht="12.75">
      <c r="B137" s="49">
        <v>45721.677546296298</v>
      </c>
      <c r="C137" s="169">
        <v>197</v>
      </c>
      <c r="D137" s="170">
        <v>19.760000000000002</v>
      </c>
      <c r="E137" s="170">
        <v>3892.7200000000003</v>
      </c>
      <c r="F137" s="171" t="s">
        <v>12</v>
      </c>
    </row>
    <row r="138" spans="2:6" ht="12.75">
      <c r="B138" s="49">
        <v>45721.681041666663</v>
      </c>
      <c r="C138" s="169">
        <v>187</v>
      </c>
      <c r="D138" s="170">
        <v>19.75</v>
      </c>
      <c r="E138" s="170">
        <v>3693.25</v>
      </c>
      <c r="F138" s="171" t="s">
        <v>12</v>
      </c>
    </row>
    <row r="139" spans="2:6" ht="12.75">
      <c r="B139" s="49">
        <v>45721.681041666663</v>
      </c>
      <c r="C139" s="169">
        <v>10</v>
      </c>
      <c r="D139" s="170">
        <v>19.75</v>
      </c>
      <c r="E139" s="170">
        <v>197.5</v>
      </c>
      <c r="F139" s="171" t="s">
        <v>12</v>
      </c>
    </row>
    <row r="140" spans="2:6" ht="12.75">
      <c r="B140" s="49">
        <v>45721.681041666663</v>
      </c>
      <c r="C140" s="169">
        <v>184</v>
      </c>
      <c r="D140" s="170">
        <v>19.75</v>
      </c>
      <c r="E140" s="170">
        <v>3634</v>
      </c>
      <c r="F140" s="171" t="s">
        <v>12</v>
      </c>
    </row>
    <row r="141" spans="2:6" ht="12.75">
      <c r="B141" s="49">
        <v>45721.684201388889</v>
      </c>
      <c r="C141" s="169">
        <v>194</v>
      </c>
      <c r="D141" s="170">
        <v>19.760000000000002</v>
      </c>
      <c r="E141" s="170">
        <v>3833.4400000000005</v>
      </c>
      <c r="F141" s="171" t="s">
        <v>12</v>
      </c>
    </row>
    <row r="142" spans="2:6" ht="12.75">
      <c r="B142" s="49">
        <v>45721.68949074074</v>
      </c>
      <c r="C142" s="169">
        <v>196</v>
      </c>
      <c r="D142" s="170">
        <v>19.78</v>
      </c>
      <c r="E142" s="170">
        <v>3876.88</v>
      </c>
      <c r="F142" s="171" t="s">
        <v>12</v>
      </c>
    </row>
    <row r="143" spans="2:6" ht="12.75">
      <c r="B143" s="49">
        <v>45721.68949074074</v>
      </c>
      <c r="C143" s="169">
        <v>372</v>
      </c>
      <c r="D143" s="170">
        <v>19.78</v>
      </c>
      <c r="E143" s="170">
        <v>7358.1600000000008</v>
      </c>
      <c r="F143" s="171" t="s">
        <v>12</v>
      </c>
    </row>
    <row r="144" spans="2:6" ht="12.75">
      <c r="B144" s="49">
        <v>45721.68949074074</v>
      </c>
      <c r="C144" s="169">
        <v>2</v>
      </c>
      <c r="D144" s="170">
        <v>19.78</v>
      </c>
      <c r="E144" s="170">
        <v>39.56</v>
      </c>
      <c r="F144" s="171" t="s">
        <v>12</v>
      </c>
    </row>
    <row r="145" spans="2:6" ht="12.75">
      <c r="B145" s="49">
        <v>45721.69431712963</v>
      </c>
      <c r="C145" s="169">
        <v>143</v>
      </c>
      <c r="D145" s="170">
        <v>19.77</v>
      </c>
      <c r="E145" s="170">
        <v>2827.11</v>
      </c>
      <c r="F145" s="171" t="s">
        <v>12</v>
      </c>
    </row>
    <row r="146" spans="2:6" ht="12.75">
      <c r="B146" s="49">
        <v>45721.69431712963</v>
      </c>
      <c r="C146" s="169">
        <v>71</v>
      </c>
      <c r="D146" s="170">
        <v>19.77</v>
      </c>
      <c r="E146" s="170">
        <v>1403.67</v>
      </c>
      <c r="F146" s="171" t="s">
        <v>12</v>
      </c>
    </row>
    <row r="147" spans="2:6" ht="12.75">
      <c r="B147" s="49">
        <v>45721.69431712963</v>
      </c>
      <c r="C147" s="169">
        <v>208</v>
      </c>
      <c r="D147" s="170">
        <v>19.77</v>
      </c>
      <c r="E147" s="170">
        <v>4112.16</v>
      </c>
      <c r="F147" s="171" t="s">
        <v>12</v>
      </c>
    </row>
    <row r="148" spans="2:6" ht="12.75">
      <c r="B148" s="49">
        <v>45721.69431712963</v>
      </c>
      <c r="C148" s="169">
        <v>6</v>
      </c>
      <c r="D148" s="170">
        <v>19.77</v>
      </c>
      <c r="E148" s="170">
        <v>118.62</v>
      </c>
      <c r="F148" s="171" t="s">
        <v>12</v>
      </c>
    </row>
    <row r="149" spans="2:6" ht="12.75">
      <c r="B149" s="49">
        <v>45721.699328703704</v>
      </c>
      <c r="C149" s="169">
        <v>53</v>
      </c>
      <c r="D149" s="170">
        <v>19.78</v>
      </c>
      <c r="E149" s="170">
        <v>1048.3400000000001</v>
      </c>
      <c r="F149" s="171" t="s">
        <v>12</v>
      </c>
    </row>
    <row r="150" spans="2:6" ht="12.75">
      <c r="B150" s="49">
        <v>45721.699328703704</v>
      </c>
      <c r="C150" s="169">
        <v>300</v>
      </c>
      <c r="D150" s="170">
        <v>19.78</v>
      </c>
      <c r="E150" s="170">
        <v>5934</v>
      </c>
      <c r="F150" s="171" t="s">
        <v>12</v>
      </c>
    </row>
    <row r="151" spans="2:6" ht="12.75">
      <c r="B151" s="49">
        <v>45721.699328703704</v>
      </c>
      <c r="C151" s="169">
        <v>86</v>
      </c>
      <c r="D151" s="170">
        <v>19.78</v>
      </c>
      <c r="E151" s="170">
        <v>1701.0800000000002</v>
      </c>
      <c r="F151" s="171" t="s">
        <v>12</v>
      </c>
    </row>
    <row r="152" spans="2:6" ht="12.75">
      <c r="B152" s="49">
        <v>45721.706284722219</v>
      </c>
      <c r="C152" s="169">
        <v>285</v>
      </c>
      <c r="D152" s="170">
        <v>19.760000000000002</v>
      </c>
      <c r="E152" s="170">
        <v>5631.6</v>
      </c>
      <c r="F152" s="171" t="s">
        <v>12</v>
      </c>
    </row>
    <row r="153" spans="2:6" ht="12.75">
      <c r="B153" s="49">
        <v>45721.706284722219</v>
      </c>
      <c r="C153" s="169">
        <v>132</v>
      </c>
      <c r="D153" s="170">
        <v>19.760000000000002</v>
      </c>
      <c r="E153" s="170">
        <v>2608.3200000000002</v>
      </c>
      <c r="F153" s="171" t="s">
        <v>12</v>
      </c>
    </row>
    <row r="154" spans="2:6" ht="12.75">
      <c r="B154" s="49">
        <v>45721.707870370374</v>
      </c>
      <c r="C154" s="169">
        <v>193</v>
      </c>
      <c r="D154" s="170">
        <v>19.739999999999998</v>
      </c>
      <c r="E154" s="170">
        <v>3809.8199999999997</v>
      </c>
      <c r="F154" s="171" t="s">
        <v>12</v>
      </c>
    </row>
    <row r="155" spans="2:6" ht="12.75">
      <c r="B155" s="49">
        <v>45721.710613425923</v>
      </c>
      <c r="C155" s="169">
        <v>223</v>
      </c>
      <c r="D155" s="170">
        <v>19.71</v>
      </c>
      <c r="E155" s="170">
        <v>4395.33</v>
      </c>
      <c r="F155" s="171" t="s">
        <v>12</v>
      </c>
    </row>
    <row r="156" spans="2:6" ht="12.75">
      <c r="B156" s="49">
        <v>45721.714872685188</v>
      </c>
      <c r="C156" s="169">
        <v>199</v>
      </c>
      <c r="D156" s="170">
        <v>19.690000000000001</v>
      </c>
      <c r="E156" s="170">
        <v>3918.3100000000004</v>
      </c>
      <c r="F156" s="171" t="s">
        <v>12</v>
      </c>
    </row>
    <row r="157" spans="2:6" ht="12.75">
      <c r="B157" s="49">
        <v>45721.714872685188</v>
      </c>
      <c r="C157" s="169">
        <v>164</v>
      </c>
      <c r="D157" s="170">
        <v>19.7</v>
      </c>
      <c r="E157" s="170">
        <v>3230.7999999999997</v>
      </c>
      <c r="F157" s="171" t="s">
        <v>12</v>
      </c>
    </row>
    <row r="158" spans="2:6" ht="12.75">
      <c r="B158" s="49">
        <v>45721.714872685188</v>
      </c>
      <c r="C158" s="169">
        <v>44</v>
      </c>
      <c r="D158" s="170">
        <v>19.7</v>
      </c>
      <c r="E158" s="170">
        <v>866.8</v>
      </c>
      <c r="F158" s="171" t="s">
        <v>12</v>
      </c>
    </row>
    <row r="159" spans="2:6" ht="12.75">
      <c r="B159" s="49">
        <v>45721.724826388891</v>
      </c>
      <c r="C159" s="169">
        <v>261</v>
      </c>
      <c r="D159" s="170">
        <v>19.66</v>
      </c>
      <c r="E159" s="170">
        <v>5131.26</v>
      </c>
      <c r="F159" s="171" t="s">
        <v>12</v>
      </c>
    </row>
    <row r="160" spans="2:6" ht="12.75">
      <c r="B160" s="49">
        <v>45721.724826388891</v>
      </c>
      <c r="C160" s="169">
        <v>739</v>
      </c>
      <c r="D160" s="170">
        <v>19.66</v>
      </c>
      <c r="E160" s="170">
        <v>14528.74</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75">
      <c r="B17" s="30">
        <v>45603</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45603.379166666666</v>
      </c>
      <c r="C20" s="55">
        <v>224</v>
      </c>
      <c r="D20" s="68">
        <v>17.399999999999999</v>
      </c>
      <c r="E20" s="57">
        <v>3897.5999999999995</v>
      </c>
      <c r="F20" s="56" t="s">
        <v>12</v>
      </c>
      <c r="G20" s="42"/>
      <c r="H20" s="44"/>
      <c r="I20" s="44"/>
      <c r="J20" s="44"/>
      <c r="K20" s="44"/>
    </row>
    <row r="21" spans="2:12" ht="12.75">
      <c r="B21" s="49">
        <v>45603.379166666666</v>
      </c>
      <c r="C21" s="55">
        <v>670</v>
      </c>
      <c r="D21" s="68">
        <v>17.420000000000002</v>
      </c>
      <c r="E21" s="57">
        <v>11671.400000000001</v>
      </c>
      <c r="F21" s="56" t="s">
        <v>12</v>
      </c>
    </row>
    <row r="22" spans="2:12" ht="12.75">
      <c r="B22" s="49">
        <v>45603.382638888892</v>
      </c>
      <c r="C22" s="55">
        <v>256</v>
      </c>
      <c r="D22" s="68">
        <v>17.399999999999999</v>
      </c>
      <c r="E22" s="57">
        <v>4454.3999999999996</v>
      </c>
      <c r="F22" s="56" t="s">
        <v>12</v>
      </c>
    </row>
    <row r="23" spans="2:12" ht="12.75">
      <c r="B23" s="49">
        <v>45603.387499999997</v>
      </c>
      <c r="C23" s="55">
        <v>152</v>
      </c>
      <c r="D23" s="68">
        <v>17.39</v>
      </c>
      <c r="E23" s="57">
        <v>2643.28</v>
      </c>
      <c r="F23" s="56" t="s">
        <v>12</v>
      </c>
    </row>
    <row r="24" spans="2:12" ht="12.75">
      <c r="B24" s="49">
        <v>45603.387499999997</v>
      </c>
      <c r="C24" s="55">
        <v>78</v>
      </c>
      <c r="D24" s="68">
        <v>17.39</v>
      </c>
      <c r="E24" s="57">
        <v>1356.42</v>
      </c>
      <c r="F24" s="56" t="s">
        <v>12</v>
      </c>
    </row>
    <row r="25" spans="2:12" ht="12.75">
      <c r="B25" s="49">
        <v>45603.387499999997</v>
      </c>
      <c r="C25" s="55">
        <v>279</v>
      </c>
      <c r="D25" s="68">
        <v>17.399999999999999</v>
      </c>
      <c r="E25" s="57">
        <v>4854.5999999999995</v>
      </c>
      <c r="F25" s="56" t="s">
        <v>12</v>
      </c>
    </row>
    <row r="26" spans="2:12" ht="12.75">
      <c r="B26" s="49">
        <v>45603.395138888889</v>
      </c>
      <c r="C26" s="55">
        <v>502</v>
      </c>
      <c r="D26" s="68">
        <v>17.420000000000002</v>
      </c>
      <c r="E26" s="57">
        <v>8744.84</v>
      </c>
      <c r="F26" s="56" t="s">
        <v>12</v>
      </c>
    </row>
    <row r="27" spans="2:12" ht="12.75">
      <c r="B27" s="49">
        <v>45603.397916666669</v>
      </c>
      <c r="C27" s="55">
        <v>23</v>
      </c>
      <c r="D27" s="68">
        <v>17.41</v>
      </c>
      <c r="E27" s="57">
        <v>400.43</v>
      </c>
      <c r="F27" s="56" t="s">
        <v>12</v>
      </c>
    </row>
    <row r="28" spans="2:12" ht="12.75">
      <c r="B28" s="49">
        <v>45603.397916666669</v>
      </c>
      <c r="C28" s="55">
        <v>233</v>
      </c>
      <c r="D28" s="68">
        <v>17.41</v>
      </c>
      <c r="E28" s="57">
        <v>4056.53</v>
      </c>
      <c r="F28" s="56" t="s">
        <v>12</v>
      </c>
    </row>
    <row r="29" spans="2:12" ht="12.75">
      <c r="B29" s="49">
        <v>45603.399305555555</v>
      </c>
      <c r="C29" s="55">
        <v>258</v>
      </c>
      <c r="D29" s="68">
        <v>17.39</v>
      </c>
      <c r="E29" s="57">
        <v>4486.62</v>
      </c>
      <c r="F29" s="56" t="s">
        <v>12</v>
      </c>
    </row>
    <row r="30" spans="2:12" ht="12.75">
      <c r="B30" s="49">
        <v>45603.40625</v>
      </c>
      <c r="C30" s="55">
        <v>213</v>
      </c>
      <c r="D30" s="68">
        <v>17.399999999999999</v>
      </c>
      <c r="E30" s="57">
        <v>3706.2</v>
      </c>
      <c r="F30" s="56" t="s">
        <v>12</v>
      </c>
    </row>
    <row r="31" spans="2:12" ht="12.75">
      <c r="B31" s="49">
        <v>45603.40625</v>
      </c>
      <c r="C31" s="55">
        <v>57</v>
      </c>
      <c r="D31" s="68">
        <v>17.399999999999999</v>
      </c>
      <c r="E31" s="57">
        <v>991.8</v>
      </c>
      <c r="F31" s="56" t="s">
        <v>12</v>
      </c>
    </row>
    <row r="32" spans="2:12" ht="12.75">
      <c r="B32" s="49">
        <v>45603.408333333333</v>
      </c>
      <c r="C32" s="55">
        <v>259</v>
      </c>
      <c r="D32" s="68">
        <v>17.39</v>
      </c>
      <c r="E32" s="57">
        <v>4504.01</v>
      </c>
      <c r="F32" s="56" t="s">
        <v>12</v>
      </c>
    </row>
    <row r="33" spans="2:6" ht="12.75">
      <c r="B33" s="49">
        <v>45603.414583333331</v>
      </c>
      <c r="C33" s="55">
        <v>22</v>
      </c>
      <c r="D33" s="68">
        <v>17.38</v>
      </c>
      <c r="E33" s="57">
        <v>382.35999999999996</v>
      </c>
      <c r="F33" s="56" t="s">
        <v>12</v>
      </c>
    </row>
    <row r="34" spans="2:6" ht="12.75">
      <c r="B34" s="49">
        <v>45603.414583333331</v>
      </c>
      <c r="C34" s="55">
        <v>106</v>
      </c>
      <c r="D34" s="68">
        <v>17.38</v>
      </c>
      <c r="E34" s="57">
        <v>1842.28</v>
      </c>
      <c r="F34" s="56" t="s">
        <v>12</v>
      </c>
    </row>
    <row r="35" spans="2:6" ht="12.75">
      <c r="B35" s="49">
        <v>45603.414583333331</v>
      </c>
      <c r="C35" s="55">
        <v>106</v>
      </c>
      <c r="D35" s="68">
        <v>17.38</v>
      </c>
      <c r="E35" s="57">
        <v>1842.28</v>
      </c>
      <c r="F35" s="56" t="s">
        <v>12</v>
      </c>
    </row>
    <row r="36" spans="2:6" ht="12.75">
      <c r="B36" s="49">
        <v>45603.415972222225</v>
      </c>
      <c r="C36" s="55">
        <v>247</v>
      </c>
      <c r="D36" s="68">
        <v>17.39</v>
      </c>
      <c r="E36" s="57">
        <v>4295.33</v>
      </c>
      <c r="F36" s="56" t="s">
        <v>12</v>
      </c>
    </row>
    <row r="37" spans="2:6" ht="12.75">
      <c r="B37" s="49">
        <v>45603.420138888891</v>
      </c>
      <c r="C37" s="55">
        <v>224</v>
      </c>
      <c r="D37" s="68">
        <v>17.41</v>
      </c>
      <c r="E37" s="57">
        <v>3899.84</v>
      </c>
      <c r="F37" s="56" t="s">
        <v>12</v>
      </c>
    </row>
    <row r="38" spans="2:6" ht="12.75">
      <c r="B38" s="49">
        <v>45603.422222222223</v>
      </c>
      <c r="C38" s="55">
        <v>145</v>
      </c>
      <c r="D38" s="68">
        <v>17.38</v>
      </c>
      <c r="E38" s="57">
        <v>2520.1</v>
      </c>
      <c r="F38" s="56" t="s">
        <v>12</v>
      </c>
    </row>
    <row r="39" spans="2:6" ht="12.75">
      <c r="B39" s="49">
        <v>45603.427083333336</v>
      </c>
      <c r="C39" s="55">
        <v>286</v>
      </c>
      <c r="D39" s="68">
        <v>17.39</v>
      </c>
      <c r="E39" s="57">
        <v>4973.54</v>
      </c>
      <c r="F39" s="56" t="s">
        <v>12</v>
      </c>
    </row>
    <row r="40" spans="2:6" ht="12.75">
      <c r="B40" s="49">
        <v>45603.4375</v>
      </c>
      <c r="C40" s="55">
        <v>255</v>
      </c>
      <c r="D40" s="68">
        <v>17.420000000000002</v>
      </c>
      <c r="E40" s="57">
        <v>4442.1000000000004</v>
      </c>
      <c r="F40" s="56" t="s">
        <v>12</v>
      </c>
    </row>
    <row r="41" spans="2:6" ht="12.75">
      <c r="B41" s="49">
        <v>45603.4375</v>
      </c>
      <c r="C41" s="55">
        <v>141</v>
      </c>
      <c r="D41" s="68">
        <v>17.43</v>
      </c>
      <c r="E41" s="57">
        <v>2457.63</v>
      </c>
      <c r="F41" s="56" t="s">
        <v>12</v>
      </c>
    </row>
    <row r="42" spans="2:6" ht="12.75">
      <c r="B42" s="49">
        <v>45603.4375</v>
      </c>
      <c r="C42" s="55">
        <v>260</v>
      </c>
      <c r="D42" s="68">
        <v>17.43</v>
      </c>
      <c r="E42" s="57">
        <v>4531.8</v>
      </c>
      <c r="F42" s="56" t="s">
        <v>12</v>
      </c>
    </row>
    <row r="43" spans="2:6" ht="12.75">
      <c r="B43" s="49">
        <v>45603.4375</v>
      </c>
      <c r="C43" s="55">
        <v>115</v>
      </c>
      <c r="D43" s="68">
        <v>17.43</v>
      </c>
      <c r="E43" s="57">
        <v>2004.45</v>
      </c>
      <c r="F43" s="56" t="s">
        <v>12</v>
      </c>
    </row>
    <row r="44" spans="2:6" ht="12.75">
      <c r="B44" s="49">
        <v>45603.4375</v>
      </c>
      <c r="C44" s="55">
        <v>224</v>
      </c>
      <c r="D44" s="68">
        <v>17.440000000000001</v>
      </c>
      <c r="E44" s="57">
        <v>3906.5600000000004</v>
      </c>
      <c r="F44" s="56" t="s">
        <v>12</v>
      </c>
    </row>
    <row r="45" spans="2:6" ht="12.75">
      <c r="B45" s="49">
        <v>45603.450694444444</v>
      </c>
      <c r="C45" s="55">
        <v>440</v>
      </c>
      <c r="D45" s="68">
        <v>17.43</v>
      </c>
      <c r="E45" s="57">
        <v>7669.2</v>
      </c>
      <c r="F45" s="56" t="s">
        <v>12</v>
      </c>
    </row>
    <row r="46" spans="2:6" ht="12.75">
      <c r="B46" s="49">
        <v>45603.450694444444</v>
      </c>
      <c r="C46" s="55">
        <v>53</v>
      </c>
      <c r="D46" s="68">
        <v>17.43</v>
      </c>
      <c r="E46" s="57">
        <v>923.79</v>
      </c>
      <c r="F46" s="56" t="s">
        <v>12</v>
      </c>
    </row>
    <row r="47" spans="2:6" ht="12.75">
      <c r="B47" s="49">
        <v>45603.458333333336</v>
      </c>
      <c r="C47" s="55">
        <v>242</v>
      </c>
      <c r="D47" s="68">
        <v>17.420000000000002</v>
      </c>
      <c r="E47" s="57">
        <v>4215.6400000000003</v>
      </c>
      <c r="F47" s="56" t="s">
        <v>12</v>
      </c>
    </row>
    <row r="48" spans="2:6" ht="12.75">
      <c r="B48" s="49">
        <v>45603.46597222222</v>
      </c>
      <c r="C48" s="55">
        <v>233</v>
      </c>
      <c r="D48" s="68">
        <v>17.43</v>
      </c>
      <c r="E48" s="57">
        <v>4061.19</v>
      </c>
      <c r="F48" s="56" t="s">
        <v>12</v>
      </c>
    </row>
    <row r="49" spans="2:6" ht="12.75">
      <c r="B49" s="49">
        <v>45603.46597222222</v>
      </c>
      <c r="C49" s="55">
        <v>237</v>
      </c>
      <c r="D49" s="68">
        <v>17.43</v>
      </c>
      <c r="E49" s="57">
        <v>4130.91</v>
      </c>
      <c r="F49" s="56" t="s">
        <v>12</v>
      </c>
    </row>
    <row r="50" spans="2:6" ht="12.75">
      <c r="B50" s="49">
        <v>45603.474999999999</v>
      </c>
      <c r="C50" s="55">
        <v>462</v>
      </c>
      <c r="D50" s="68">
        <v>17.43</v>
      </c>
      <c r="E50" s="57">
        <v>8052.66</v>
      </c>
      <c r="F50" s="56" t="s">
        <v>12</v>
      </c>
    </row>
    <row r="51" spans="2:6" ht="12.75">
      <c r="B51" s="49">
        <v>45603.481944444444</v>
      </c>
      <c r="C51" s="55">
        <v>237</v>
      </c>
      <c r="D51" s="68">
        <v>17.440000000000001</v>
      </c>
      <c r="E51" s="57">
        <v>4133.2800000000007</v>
      </c>
      <c r="F51" s="56" t="s">
        <v>12</v>
      </c>
    </row>
    <row r="52" spans="2:6" ht="12.75">
      <c r="B52" s="49">
        <v>45603.490277777775</v>
      </c>
      <c r="C52" s="55">
        <v>265</v>
      </c>
      <c r="D52" s="68">
        <v>17.440000000000001</v>
      </c>
      <c r="E52" s="57">
        <v>4621.6000000000004</v>
      </c>
      <c r="F52" s="56" t="s">
        <v>12</v>
      </c>
    </row>
    <row r="53" spans="2:6" ht="12.75">
      <c r="B53" s="49">
        <v>45603.501388888886</v>
      </c>
      <c r="C53" s="55">
        <v>229</v>
      </c>
      <c r="D53" s="68">
        <v>17.43</v>
      </c>
      <c r="E53" s="57">
        <v>3991.47</v>
      </c>
      <c r="F53" s="56" t="s">
        <v>12</v>
      </c>
    </row>
    <row r="54" spans="2:6" ht="12.75">
      <c r="B54" s="49">
        <v>45603.501388888886</v>
      </c>
      <c r="C54" s="55">
        <v>178</v>
      </c>
      <c r="D54" s="68">
        <v>17.43</v>
      </c>
      <c r="E54" s="57">
        <v>3102.54</v>
      </c>
      <c r="F54" s="56" t="s">
        <v>12</v>
      </c>
    </row>
    <row r="55" spans="2:6" ht="12.75">
      <c r="B55" s="49">
        <v>45603.501388888886</v>
      </c>
      <c r="C55" s="55">
        <v>62</v>
      </c>
      <c r="D55" s="68">
        <v>17.43</v>
      </c>
      <c r="E55" s="57">
        <v>1080.6600000000001</v>
      </c>
      <c r="F55" s="56" t="s">
        <v>12</v>
      </c>
    </row>
    <row r="56" spans="2:6" ht="12.75">
      <c r="B56" s="49">
        <v>45603.520138888889</v>
      </c>
      <c r="C56" s="55">
        <v>452</v>
      </c>
      <c r="D56" s="68">
        <v>17.47</v>
      </c>
      <c r="E56" s="57">
        <v>7896.44</v>
      </c>
      <c r="F56" s="56" t="s">
        <v>12</v>
      </c>
    </row>
    <row r="57" spans="2:6" ht="12.75">
      <c r="B57" s="49">
        <v>45603.525694444441</v>
      </c>
      <c r="C57" s="55">
        <v>267</v>
      </c>
      <c r="D57" s="68">
        <v>17.45</v>
      </c>
      <c r="E57" s="57">
        <v>4659.1499999999996</v>
      </c>
      <c r="F57" s="56" t="s">
        <v>12</v>
      </c>
    </row>
    <row r="58" spans="2:6" ht="12.75">
      <c r="B58" s="49">
        <v>45603.555555555555</v>
      </c>
      <c r="C58" s="55">
        <v>218</v>
      </c>
      <c r="D58" s="68">
        <v>17.37</v>
      </c>
      <c r="E58" s="57">
        <v>3786.6600000000003</v>
      </c>
      <c r="F58" s="56" t="s">
        <v>12</v>
      </c>
    </row>
    <row r="59" spans="2:6" ht="12.75">
      <c r="B59" s="49">
        <v>45603.555555555555</v>
      </c>
      <c r="C59" s="55">
        <v>8</v>
      </c>
      <c r="D59" s="68">
        <v>17.37</v>
      </c>
      <c r="E59" s="57">
        <v>138.96</v>
      </c>
      <c r="F59" s="56" t="s">
        <v>12</v>
      </c>
    </row>
    <row r="60" spans="2:6" ht="12.75">
      <c r="B60" s="49">
        <v>45603.567361111112</v>
      </c>
      <c r="C60" s="55">
        <v>163</v>
      </c>
      <c r="D60" s="68">
        <v>17.41</v>
      </c>
      <c r="E60" s="57">
        <v>2837.83</v>
      </c>
      <c r="F60" s="56" t="s">
        <v>12</v>
      </c>
    </row>
    <row r="61" spans="2:6" ht="12.75">
      <c r="B61" s="49">
        <v>45603.567361111112</v>
      </c>
      <c r="C61" s="55">
        <v>74</v>
      </c>
      <c r="D61" s="68">
        <v>17.41</v>
      </c>
      <c r="E61" s="57">
        <v>1288.3399999999999</v>
      </c>
      <c r="F61" s="56" t="s">
        <v>12</v>
      </c>
    </row>
    <row r="62" spans="2:6" ht="12.75">
      <c r="B62" s="49">
        <v>45603.591666666667</v>
      </c>
      <c r="C62" s="55">
        <v>262</v>
      </c>
      <c r="D62" s="68">
        <v>17.43</v>
      </c>
      <c r="E62" s="57">
        <v>4566.66</v>
      </c>
      <c r="F62" s="56" t="s">
        <v>12</v>
      </c>
    </row>
    <row r="63" spans="2:6" ht="12.75">
      <c r="B63" s="49">
        <v>45603.605555555558</v>
      </c>
      <c r="C63" s="55">
        <v>266</v>
      </c>
      <c r="D63" s="68">
        <v>17.46</v>
      </c>
      <c r="E63" s="57">
        <v>4644.3600000000006</v>
      </c>
      <c r="F63" s="56" t="s">
        <v>12</v>
      </c>
    </row>
    <row r="64" spans="2:6" ht="12.75">
      <c r="B64" s="49">
        <v>45603.605555555558</v>
      </c>
      <c r="C64" s="55">
        <v>4</v>
      </c>
      <c r="D64" s="68">
        <v>17.46</v>
      </c>
      <c r="E64" s="57">
        <v>69.84</v>
      </c>
      <c r="F64" s="56" t="s">
        <v>12</v>
      </c>
    </row>
    <row r="65" spans="2:6" ht="12.75">
      <c r="B65" s="49">
        <v>45603.618055555555</v>
      </c>
      <c r="C65" s="55">
        <v>242</v>
      </c>
      <c r="D65" s="68">
        <v>17.52</v>
      </c>
      <c r="E65" s="57">
        <v>4239.84</v>
      </c>
      <c r="F65" s="56" t="s">
        <v>12</v>
      </c>
    </row>
    <row r="66" spans="2:6" ht="12.75">
      <c r="B66" s="49">
        <v>45603.637499999997</v>
      </c>
      <c r="C66" s="55">
        <v>215</v>
      </c>
      <c r="D66" s="68">
        <v>17.5</v>
      </c>
      <c r="E66" s="57">
        <v>3762.5</v>
      </c>
      <c r="F66" s="56" t="s">
        <v>12</v>
      </c>
    </row>
    <row r="67" spans="2:6" ht="12.75">
      <c r="B67" s="49">
        <v>45603.637499999997</v>
      </c>
      <c r="C67" s="55">
        <v>279</v>
      </c>
      <c r="D67" s="68">
        <v>17.5</v>
      </c>
      <c r="E67" s="57">
        <v>4882.5</v>
      </c>
      <c r="F67" s="56" t="s">
        <v>12</v>
      </c>
    </row>
    <row r="68" spans="2:6" ht="12.75">
      <c r="B68" s="49">
        <v>45603.64166666667</v>
      </c>
      <c r="C68" s="55">
        <v>249</v>
      </c>
      <c r="D68" s="68">
        <v>17.5</v>
      </c>
      <c r="E68" s="57">
        <v>4357.5</v>
      </c>
      <c r="F68" s="56" t="s">
        <v>12</v>
      </c>
    </row>
    <row r="69" spans="2:6" ht="12.75">
      <c r="B69" s="49">
        <v>45603.647916666669</v>
      </c>
      <c r="C69" s="55">
        <v>1000</v>
      </c>
      <c r="D69" s="68">
        <v>17.53</v>
      </c>
      <c r="E69" s="57">
        <v>17530</v>
      </c>
      <c r="F69" s="56" t="s">
        <v>12</v>
      </c>
    </row>
    <row r="70" spans="2:6" ht="12.75">
      <c r="B70" s="49">
        <v>45603.688194444447</v>
      </c>
      <c r="C70" s="55">
        <v>224</v>
      </c>
      <c r="D70" s="68">
        <v>17.48</v>
      </c>
      <c r="E70" s="57">
        <v>3915.52</v>
      </c>
      <c r="F70" s="79" t="s">
        <v>12</v>
      </c>
    </row>
    <row r="71" spans="2:6" ht="12.75">
      <c r="B71" s="49">
        <v>45603.688194444447</v>
      </c>
      <c r="C71" s="55">
        <v>227</v>
      </c>
      <c r="D71" s="68">
        <v>17.48</v>
      </c>
      <c r="E71" s="57">
        <v>3967.96</v>
      </c>
      <c r="F71" s="56" t="s">
        <v>12</v>
      </c>
    </row>
    <row r="72" spans="2:6" ht="12.75">
      <c r="B72" s="49">
        <v>45603.694444444445</v>
      </c>
      <c r="C72" s="55">
        <v>233</v>
      </c>
      <c r="D72" s="68">
        <v>17.46</v>
      </c>
      <c r="E72" s="57">
        <v>4068.1800000000003</v>
      </c>
      <c r="F72" s="79" t="s">
        <v>12</v>
      </c>
    </row>
    <row r="73" spans="2:6" ht="12.75">
      <c r="B73" s="49">
        <v>45603.697916666664</v>
      </c>
      <c r="C73" s="55">
        <v>236</v>
      </c>
      <c r="D73" s="68">
        <v>17.420000000000002</v>
      </c>
      <c r="E73" s="57">
        <v>4111.1200000000008</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75">
      <c r="B17" s="30">
        <v>45602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45602.380949074075</v>
      </c>
      <c r="C20" s="100">
        <v>984</v>
      </c>
      <c r="D20" s="115">
        <v>17.11</v>
      </c>
      <c r="E20" s="98">
        <v>16836.239999999998</v>
      </c>
      <c r="F20" s="101" t="s">
        <v>12</v>
      </c>
      <c r="G20" s="116"/>
      <c r="H20" s="113"/>
      <c r="I20" s="113"/>
      <c r="J20" s="113"/>
      <c r="K20" s="113"/>
    </row>
    <row r="21" spans="2:12" ht="12.75">
      <c r="B21" s="114">
        <v>45602.380949074075</v>
      </c>
      <c r="C21" s="100">
        <v>253</v>
      </c>
      <c r="D21" s="115">
        <v>17.11</v>
      </c>
      <c r="E21" s="98">
        <v>4328.83</v>
      </c>
      <c r="F21" s="101" t="s">
        <v>12</v>
      </c>
    </row>
    <row r="22" spans="2:12" ht="12.75">
      <c r="B22" s="114">
        <v>45602.380949074075</v>
      </c>
      <c r="C22" s="100">
        <v>324</v>
      </c>
      <c r="D22" s="115">
        <v>17.11</v>
      </c>
      <c r="E22" s="98">
        <v>5543.6399999999994</v>
      </c>
      <c r="F22" s="101" t="s">
        <v>12</v>
      </c>
    </row>
    <row r="23" spans="2:12" ht="12.75">
      <c r="B23" s="114">
        <v>45602.386018518519</v>
      </c>
      <c r="C23" s="100">
        <v>92</v>
      </c>
      <c r="D23" s="115">
        <v>17.149999999999999</v>
      </c>
      <c r="E23" s="98">
        <v>1577.8</v>
      </c>
      <c r="F23" s="101" t="s">
        <v>12</v>
      </c>
    </row>
    <row r="24" spans="2:12" ht="12.75">
      <c r="B24" s="114">
        <v>45602.386018518519</v>
      </c>
      <c r="C24" s="100">
        <v>393</v>
      </c>
      <c r="D24" s="115">
        <v>17.149999999999999</v>
      </c>
      <c r="E24" s="98">
        <v>6739.95</v>
      </c>
      <c r="F24" s="101" t="s">
        <v>12</v>
      </c>
    </row>
    <row r="25" spans="2:12" ht="12.75">
      <c r="B25" s="114">
        <v>45602.391238425924</v>
      </c>
      <c r="C25" s="100">
        <v>493</v>
      </c>
      <c r="D25" s="115">
        <v>17.18</v>
      </c>
      <c r="E25" s="98">
        <v>8469.74</v>
      </c>
      <c r="F25" s="101" t="s">
        <v>12</v>
      </c>
    </row>
    <row r="26" spans="2:12" ht="12.75">
      <c r="B26" s="114">
        <v>45602.391238425924</v>
      </c>
      <c r="C26" s="100">
        <v>243</v>
      </c>
      <c r="D26" s="115">
        <v>17.18</v>
      </c>
      <c r="E26" s="98">
        <v>4174.74</v>
      </c>
      <c r="F26" s="101" t="s">
        <v>12</v>
      </c>
    </row>
    <row r="27" spans="2:12" ht="12.75">
      <c r="B27" s="114">
        <v>45602.39739583333</v>
      </c>
      <c r="C27" s="100">
        <v>170</v>
      </c>
      <c r="D27" s="115">
        <v>17.2</v>
      </c>
      <c r="E27" s="98">
        <v>2924</v>
      </c>
      <c r="F27" s="101" t="s">
        <v>12</v>
      </c>
    </row>
    <row r="28" spans="2:12" ht="12.75">
      <c r="B28" s="114">
        <v>45602.39739583333</v>
      </c>
      <c r="C28" s="100">
        <v>268</v>
      </c>
      <c r="D28" s="115">
        <v>17.2</v>
      </c>
      <c r="E28" s="98">
        <v>4609.5999999999995</v>
      </c>
      <c r="F28" s="101" t="s">
        <v>12</v>
      </c>
    </row>
    <row r="29" spans="2:12" ht="12.75">
      <c r="B29" s="114">
        <v>45602.39739583333</v>
      </c>
      <c r="C29" s="100">
        <v>85</v>
      </c>
      <c r="D29" s="115">
        <v>17.2</v>
      </c>
      <c r="E29" s="98">
        <v>1462</v>
      </c>
      <c r="F29" s="101" t="s">
        <v>12</v>
      </c>
    </row>
    <row r="30" spans="2:12" ht="12.75">
      <c r="B30" s="114">
        <v>45602.39739583333</v>
      </c>
      <c r="C30" s="100">
        <v>211</v>
      </c>
      <c r="D30" s="115">
        <v>17.2</v>
      </c>
      <c r="E30" s="98">
        <v>3629.2</v>
      </c>
      <c r="F30" s="101" t="s">
        <v>12</v>
      </c>
    </row>
    <row r="31" spans="2:12" ht="12.75">
      <c r="B31" s="114">
        <v>45602.398298611108</v>
      </c>
      <c r="C31" s="100">
        <v>6</v>
      </c>
      <c r="D31" s="115">
        <v>17.21</v>
      </c>
      <c r="E31" s="98">
        <v>103.26</v>
      </c>
      <c r="F31" s="101" t="s">
        <v>12</v>
      </c>
    </row>
    <row r="32" spans="2:12" ht="12.75">
      <c r="B32" s="114">
        <v>45602.398298611108</v>
      </c>
      <c r="C32" s="100">
        <v>254</v>
      </c>
      <c r="D32" s="115">
        <v>17.21</v>
      </c>
      <c r="E32" s="98">
        <v>4371.34</v>
      </c>
      <c r="F32" s="101" t="s">
        <v>12</v>
      </c>
    </row>
    <row r="33" spans="2:6" ht="12.75">
      <c r="B33" s="114">
        <v>45602.403171296297</v>
      </c>
      <c r="C33" s="100">
        <v>264</v>
      </c>
      <c r="D33" s="115">
        <v>17.27</v>
      </c>
      <c r="E33" s="98">
        <v>4559.28</v>
      </c>
      <c r="F33" s="101" t="s">
        <v>12</v>
      </c>
    </row>
    <row r="34" spans="2:6" ht="12.75">
      <c r="B34" s="114">
        <v>45602.405532407407</v>
      </c>
      <c r="C34" s="100">
        <v>233</v>
      </c>
      <c r="D34" s="115">
        <v>17.27</v>
      </c>
      <c r="E34" s="98">
        <v>4023.91</v>
      </c>
      <c r="F34" s="101" t="s">
        <v>12</v>
      </c>
    </row>
    <row r="35" spans="2:6" ht="12.75">
      <c r="B35" s="114">
        <v>45602.406550925924</v>
      </c>
      <c r="C35" s="100">
        <v>230</v>
      </c>
      <c r="D35" s="115">
        <v>17.27</v>
      </c>
      <c r="E35" s="98">
        <v>3972.1</v>
      </c>
      <c r="F35" s="101" t="s">
        <v>12</v>
      </c>
    </row>
    <row r="36" spans="2:6" ht="12.75">
      <c r="B36" s="114">
        <v>45602.411921296298</v>
      </c>
      <c r="C36" s="100">
        <v>233</v>
      </c>
      <c r="D36" s="115">
        <v>17.329999999999998</v>
      </c>
      <c r="E36" s="98">
        <v>4037.8899999999994</v>
      </c>
      <c r="F36" s="101" t="s">
        <v>12</v>
      </c>
    </row>
    <row r="37" spans="2:6" ht="12.75">
      <c r="B37" s="114">
        <v>45602.412268518521</v>
      </c>
      <c r="C37" s="100">
        <v>15</v>
      </c>
      <c r="D37" s="115">
        <v>17.329999999999998</v>
      </c>
      <c r="E37" s="98">
        <v>259.95</v>
      </c>
      <c r="F37" s="101" t="s">
        <v>12</v>
      </c>
    </row>
    <row r="38" spans="2:6" ht="12.75">
      <c r="B38" s="114">
        <v>45602.412268518521</v>
      </c>
      <c r="C38" s="100">
        <v>226</v>
      </c>
      <c r="D38" s="115">
        <v>17.329999999999998</v>
      </c>
      <c r="E38" s="98">
        <v>3916.5799999999995</v>
      </c>
      <c r="F38" s="101" t="s">
        <v>12</v>
      </c>
    </row>
    <row r="39" spans="2:6" ht="12.75">
      <c r="B39" s="114">
        <v>45602.414155092592</v>
      </c>
      <c r="C39" s="100">
        <v>261</v>
      </c>
      <c r="D39" s="115">
        <v>17.350000000000001</v>
      </c>
      <c r="E39" s="98">
        <v>4528.3500000000004</v>
      </c>
      <c r="F39" s="101" t="s">
        <v>12</v>
      </c>
    </row>
    <row r="40" spans="2:6" ht="12.75">
      <c r="B40" s="114">
        <v>45602.421122685184</v>
      </c>
      <c r="C40" s="100">
        <v>478</v>
      </c>
      <c r="D40" s="115">
        <v>17.43</v>
      </c>
      <c r="E40" s="98">
        <v>8331.5399999999991</v>
      </c>
      <c r="F40" s="101" t="s">
        <v>12</v>
      </c>
    </row>
    <row r="41" spans="2:6" ht="12.75">
      <c r="B41" s="114">
        <v>45602.427847222221</v>
      </c>
      <c r="C41" s="100">
        <v>263</v>
      </c>
      <c r="D41" s="115">
        <v>17.5</v>
      </c>
      <c r="E41" s="98">
        <v>4602.5</v>
      </c>
      <c r="F41" s="101" t="s">
        <v>12</v>
      </c>
    </row>
    <row r="42" spans="2:6" ht="12.75">
      <c r="B42" s="114">
        <v>45602.427847222221</v>
      </c>
      <c r="C42" s="100">
        <v>244</v>
      </c>
      <c r="D42" s="115">
        <v>17.5</v>
      </c>
      <c r="E42" s="98">
        <v>4270</v>
      </c>
      <c r="F42" s="101" t="s">
        <v>12</v>
      </c>
    </row>
    <row r="43" spans="2:6" ht="12.75">
      <c r="B43" s="114">
        <v>45602.43</v>
      </c>
      <c r="C43" s="100">
        <v>237</v>
      </c>
      <c r="D43" s="115">
        <v>17.5</v>
      </c>
      <c r="E43" s="98">
        <v>4147.5</v>
      </c>
      <c r="F43" s="101" t="s">
        <v>12</v>
      </c>
    </row>
    <row r="44" spans="2:6" ht="12.75">
      <c r="B44" s="114">
        <v>45602.433472222219</v>
      </c>
      <c r="C44" s="100">
        <v>79</v>
      </c>
      <c r="D44" s="115">
        <v>17.47</v>
      </c>
      <c r="E44" s="98">
        <v>1380.1299999999999</v>
      </c>
      <c r="F44" s="101" t="s">
        <v>12</v>
      </c>
    </row>
    <row r="45" spans="2:6" ht="12.75">
      <c r="B45" s="114">
        <v>45602.433472222219</v>
      </c>
      <c r="C45" s="100">
        <v>160</v>
      </c>
      <c r="D45" s="115">
        <v>17.47</v>
      </c>
      <c r="E45" s="98">
        <v>2795.2</v>
      </c>
      <c r="F45" s="101" t="s">
        <v>12</v>
      </c>
    </row>
    <row r="46" spans="2:6" ht="12.75">
      <c r="B46" s="114">
        <v>45602.442418981482</v>
      </c>
      <c r="C46" s="100">
        <v>565</v>
      </c>
      <c r="D46" s="115">
        <v>17.46</v>
      </c>
      <c r="E46" s="98">
        <v>9864.9</v>
      </c>
      <c r="F46" s="101" t="s">
        <v>12</v>
      </c>
    </row>
    <row r="47" spans="2:6" ht="12.75">
      <c r="B47" s="114">
        <v>45602.446643518517</v>
      </c>
      <c r="C47" s="100">
        <v>250</v>
      </c>
      <c r="D47" s="115">
        <v>17.39</v>
      </c>
      <c r="E47" s="98">
        <v>4347.5</v>
      </c>
      <c r="F47" s="101" t="s">
        <v>12</v>
      </c>
    </row>
    <row r="48" spans="2:6" ht="12.75">
      <c r="B48" s="114">
        <v>45602.450127314813</v>
      </c>
      <c r="C48" s="100">
        <v>188</v>
      </c>
      <c r="D48" s="115">
        <v>17.37</v>
      </c>
      <c r="E48" s="98">
        <v>3265.5600000000004</v>
      </c>
      <c r="F48" s="101" t="s">
        <v>12</v>
      </c>
    </row>
    <row r="49" spans="2:6" ht="12.75">
      <c r="B49" s="114">
        <v>45602.450127314813</v>
      </c>
      <c r="C49" s="100">
        <v>297</v>
      </c>
      <c r="D49" s="115">
        <v>17.37</v>
      </c>
      <c r="E49" s="98">
        <v>5158.8900000000003</v>
      </c>
      <c r="F49" s="101" t="s">
        <v>12</v>
      </c>
    </row>
    <row r="50" spans="2:6" ht="12.75">
      <c r="B50" s="114">
        <v>45602.453599537039</v>
      </c>
      <c r="C50" s="100">
        <v>233</v>
      </c>
      <c r="D50" s="115">
        <v>17.329999999999998</v>
      </c>
      <c r="E50" s="98">
        <v>4037.8899999999994</v>
      </c>
      <c r="F50" s="101" t="s">
        <v>12</v>
      </c>
    </row>
    <row r="51" spans="2:6" ht="12.75">
      <c r="B51" s="114">
        <v>45602.458657407406</v>
      </c>
      <c r="C51" s="100">
        <v>237</v>
      </c>
      <c r="D51" s="115">
        <v>17.34</v>
      </c>
      <c r="E51" s="98">
        <v>4109.58</v>
      </c>
      <c r="F51" s="101" t="s">
        <v>12</v>
      </c>
    </row>
    <row r="52" spans="2:6" ht="12.75">
      <c r="B52" s="114">
        <v>45602.461481481485</v>
      </c>
      <c r="C52" s="100">
        <v>237</v>
      </c>
      <c r="D52" s="115">
        <v>17.350000000000001</v>
      </c>
      <c r="E52" s="98">
        <v>4111.9500000000007</v>
      </c>
      <c r="F52" s="101" t="s">
        <v>12</v>
      </c>
    </row>
    <row r="53" spans="2:6" ht="12.75">
      <c r="B53" s="114">
        <v>45602.466539351852</v>
      </c>
      <c r="C53" s="100">
        <v>247</v>
      </c>
      <c r="D53" s="115">
        <v>17.350000000000001</v>
      </c>
      <c r="E53" s="98">
        <v>4285.4500000000007</v>
      </c>
      <c r="F53" s="101" t="s">
        <v>12</v>
      </c>
    </row>
    <row r="54" spans="2:6" ht="12.75">
      <c r="B54" s="114">
        <v>45602.474872685183</v>
      </c>
      <c r="C54" s="100">
        <v>226</v>
      </c>
      <c r="D54" s="115">
        <v>17.37</v>
      </c>
      <c r="E54" s="98">
        <v>3925.6200000000003</v>
      </c>
      <c r="F54" s="101" t="s">
        <v>12</v>
      </c>
    </row>
    <row r="55" spans="2:6" ht="12.75">
      <c r="B55" s="114">
        <v>45602.474872685183</v>
      </c>
      <c r="C55" s="100">
        <v>231</v>
      </c>
      <c r="D55" s="115">
        <v>17.37</v>
      </c>
      <c r="E55" s="98">
        <v>4012.4700000000003</v>
      </c>
      <c r="F55" s="101" t="s">
        <v>12</v>
      </c>
    </row>
    <row r="56" spans="2:6" ht="12.75">
      <c r="B56" s="114">
        <v>45602.474872685183</v>
      </c>
      <c r="C56" s="100">
        <v>229</v>
      </c>
      <c r="D56" s="115">
        <v>17.37</v>
      </c>
      <c r="E56" s="98">
        <v>3977.73</v>
      </c>
      <c r="F56" s="101" t="s">
        <v>12</v>
      </c>
    </row>
    <row r="57" spans="2:6" ht="12.75">
      <c r="B57" s="114">
        <v>45602.479131944441</v>
      </c>
      <c r="C57" s="100">
        <v>72</v>
      </c>
      <c r="D57" s="115">
        <v>17.350000000000001</v>
      </c>
      <c r="E57" s="98">
        <v>1249.2</v>
      </c>
      <c r="F57" s="101" t="s">
        <v>12</v>
      </c>
    </row>
    <row r="58" spans="2:6" ht="12.75">
      <c r="B58" s="114">
        <v>45602.479131944441</v>
      </c>
      <c r="C58" s="100">
        <v>164</v>
      </c>
      <c r="D58" s="115">
        <v>17.350000000000001</v>
      </c>
      <c r="E58" s="98">
        <v>2845.4</v>
      </c>
      <c r="F58" s="101" t="s">
        <v>12</v>
      </c>
    </row>
    <row r="59" spans="2:6" ht="12.75">
      <c r="B59" s="114">
        <v>45602.485601851855</v>
      </c>
      <c r="C59" s="100">
        <v>234</v>
      </c>
      <c r="D59" s="115">
        <v>17.34</v>
      </c>
      <c r="E59" s="98">
        <v>4057.56</v>
      </c>
      <c r="F59" s="101" t="s">
        <v>12</v>
      </c>
    </row>
    <row r="60" spans="2:6" ht="12.75">
      <c r="B60" s="114">
        <v>45602.485925925925</v>
      </c>
      <c r="C60" s="100">
        <v>243</v>
      </c>
      <c r="D60" s="115">
        <v>17.34</v>
      </c>
      <c r="E60" s="98">
        <v>4213.62</v>
      </c>
      <c r="F60" s="101" t="s">
        <v>12</v>
      </c>
    </row>
    <row r="61" spans="2:6" ht="12.75">
      <c r="B61" s="114">
        <v>45602.490127314813</v>
      </c>
      <c r="C61" s="100">
        <v>245</v>
      </c>
      <c r="D61" s="115">
        <v>17.329999999999998</v>
      </c>
      <c r="E61" s="98">
        <v>4245.8499999999995</v>
      </c>
      <c r="F61" s="101" t="s">
        <v>12</v>
      </c>
    </row>
    <row r="62" spans="2:6" ht="12.75">
      <c r="B62" s="114">
        <v>45602.493576388886</v>
      </c>
      <c r="C62" s="100">
        <v>235</v>
      </c>
      <c r="D62" s="115">
        <v>17.3</v>
      </c>
      <c r="E62" s="98">
        <v>4065.5</v>
      </c>
      <c r="F62" s="101" t="s">
        <v>12</v>
      </c>
    </row>
    <row r="63" spans="2:6" ht="12.75">
      <c r="B63" s="114">
        <v>45602.498194444444</v>
      </c>
      <c r="C63" s="100">
        <v>248</v>
      </c>
      <c r="D63" s="115">
        <v>17.309999999999999</v>
      </c>
      <c r="E63" s="98">
        <v>4292.88</v>
      </c>
      <c r="F63" s="101" t="s">
        <v>12</v>
      </c>
    </row>
    <row r="64" spans="2:6" ht="12.75">
      <c r="B64" s="114">
        <v>45602.501967592594</v>
      </c>
      <c r="C64" s="100">
        <v>236</v>
      </c>
      <c r="D64" s="115">
        <v>17.3</v>
      </c>
      <c r="E64" s="98">
        <v>4082.8</v>
      </c>
      <c r="F64" s="101" t="s">
        <v>12</v>
      </c>
    </row>
    <row r="65" spans="2:6" ht="12.75">
      <c r="B65" s="114">
        <v>45602.508055555554</v>
      </c>
      <c r="C65" s="100">
        <v>234</v>
      </c>
      <c r="D65" s="115">
        <v>17.3</v>
      </c>
      <c r="E65" s="98">
        <v>4048.2000000000003</v>
      </c>
      <c r="F65" s="101" t="s">
        <v>12</v>
      </c>
    </row>
    <row r="66" spans="2:6" ht="12.75">
      <c r="B66" s="114">
        <v>45602.517557870371</v>
      </c>
      <c r="C66" s="100">
        <v>231</v>
      </c>
      <c r="D66" s="115">
        <v>17.3</v>
      </c>
      <c r="E66" s="98">
        <v>3996.3</v>
      </c>
      <c r="F66" s="101" t="s">
        <v>12</v>
      </c>
    </row>
    <row r="67" spans="2:6" ht="12.75">
      <c r="B67" s="114">
        <v>45602.520925925928</v>
      </c>
      <c r="C67" s="100">
        <v>131</v>
      </c>
      <c r="D67" s="115">
        <v>17.28</v>
      </c>
      <c r="E67" s="98">
        <v>2263.6800000000003</v>
      </c>
      <c r="F67" s="101" t="s">
        <v>12</v>
      </c>
    </row>
    <row r="68" spans="2:6" ht="12.75">
      <c r="B68" s="114">
        <v>45602.520925925928</v>
      </c>
      <c r="C68" s="100">
        <v>379</v>
      </c>
      <c r="D68" s="115">
        <v>17.28</v>
      </c>
      <c r="E68" s="98">
        <v>6549.1200000000008</v>
      </c>
      <c r="F68" s="101" t="s">
        <v>12</v>
      </c>
    </row>
    <row r="69" spans="2:6" ht="12.75">
      <c r="B69" s="114">
        <v>45602.524085648147</v>
      </c>
      <c r="C69" s="100">
        <v>7</v>
      </c>
      <c r="D69" s="115">
        <v>17.27</v>
      </c>
      <c r="E69" s="98">
        <v>120.89</v>
      </c>
      <c r="F69" s="101" t="s">
        <v>12</v>
      </c>
    </row>
    <row r="70" spans="2:6" ht="12.75">
      <c r="B70" s="114">
        <v>45602.524085648147</v>
      </c>
      <c r="C70" s="100">
        <v>7</v>
      </c>
      <c r="D70" s="115">
        <v>17.27</v>
      </c>
      <c r="E70" s="98">
        <v>120.89</v>
      </c>
      <c r="F70" s="101" t="s">
        <v>12</v>
      </c>
    </row>
    <row r="71" spans="2:6" ht="12.75">
      <c r="B71" s="114">
        <v>45602.524085648147</v>
      </c>
      <c r="C71" s="100">
        <v>234</v>
      </c>
      <c r="D71" s="115">
        <v>17.27</v>
      </c>
      <c r="E71" s="98">
        <v>4041.18</v>
      </c>
      <c r="F71" s="101" t="s">
        <v>12</v>
      </c>
    </row>
    <row r="72" spans="2:6" ht="12.75">
      <c r="B72" s="114">
        <v>45602.531412037039</v>
      </c>
      <c r="C72" s="100">
        <v>226</v>
      </c>
      <c r="D72" s="115">
        <v>17.239999999999998</v>
      </c>
      <c r="E72" s="98">
        <v>3896.24</v>
      </c>
      <c r="F72" s="101" t="s">
        <v>12</v>
      </c>
    </row>
    <row r="73" spans="2:6" ht="12.75">
      <c r="B73" s="114">
        <v>45602.538310185184</v>
      </c>
      <c r="C73" s="100">
        <v>262</v>
      </c>
      <c r="D73" s="115">
        <v>17.2</v>
      </c>
      <c r="E73" s="98">
        <v>4506.3999999999996</v>
      </c>
      <c r="F73" s="101" t="s">
        <v>12</v>
      </c>
    </row>
    <row r="74" spans="2:6" ht="12.75">
      <c r="B74" s="114">
        <v>45602.538310185184</v>
      </c>
      <c r="C74" s="100">
        <v>237</v>
      </c>
      <c r="D74" s="115">
        <v>17.2</v>
      </c>
      <c r="E74" s="98">
        <v>4076.3999999999996</v>
      </c>
      <c r="F74" s="101" t="s">
        <v>12</v>
      </c>
    </row>
    <row r="75" spans="2:6" ht="12.75">
      <c r="B75" s="114">
        <v>45602.553020833337</v>
      </c>
      <c r="C75" s="100">
        <v>42</v>
      </c>
      <c r="D75" s="115">
        <v>17.22</v>
      </c>
      <c r="E75" s="98">
        <v>723.24</v>
      </c>
      <c r="F75" s="101" t="s">
        <v>12</v>
      </c>
    </row>
    <row r="76" spans="2:6" ht="12.75">
      <c r="B76" s="114">
        <v>45602.555891203701</v>
      </c>
      <c r="C76" s="100">
        <v>384</v>
      </c>
      <c r="D76" s="115">
        <v>17.239999999999998</v>
      </c>
      <c r="E76" s="98">
        <v>6620.16</v>
      </c>
      <c r="F76" s="101" t="s">
        <v>12</v>
      </c>
    </row>
    <row r="77" spans="2:6" ht="12.75">
      <c r="B77" s="114">
        <v>45602.555891203701</v>
      </c>
      <c r="C77" s="100">
        <v>102</v>
      </c>
      <c r="D77" s="115">
        <v>17.239999999999998</v>
      </c>
      <c r="E77" s="98">
        <v>1758.4799999999998</v>
      </c>
      <c r="F77" s="101" t="s">
        <v>12</v>
      </c>
    </row>
    <row r="78" spans="2:6" ht="12.75">
      <c r="B78" s="114">
        <v>45602.555891203701</v>
      </c>
      <c r="C78" s="100">
        <v>257</v>
      </c>
      <c r="D78" s="115">
        <v>17.239999999999998</v>
      </c>
      <c r="E78" s="98">
        <v>4430.6799999999994</v>
      </c>
      <c r="F78" s="101" t="s">
        <v>12</v>
      </c>
    </row>
    <row r="79" spans="2:6" ht="12.75">
      <c r="B79" s="114">
        <v>45602.583414351851</v>
      </c>
      <c r="C79" s="100">
        <v>187</v>
      </c>
      <c r="D79" s="115">
        <v>17.350000000000001</v>
      </c>
      <c r="E79" s="98">
        <v>3244.4500000000003</v>
      </c>
      <c r="F79" s="101" t="s">
        <v>12</v>
      </c>
    </row>
    <row r="80" spans="2:6" ht="12.75">
      <c r="B80" s="114">
        <v>45602.583414351851</v>
      </c>
      <c r="C80" s="100">
        <v>402</v>
      </c>
      <c r="D80" s="115">
        <v>17.350000000000001</v>
      </c>
      <c r="E80" s="98">
        <v>6974.7000000000007</v>
      </c>
      <c r="F80" s="101" t="s">
        <v>12</v>
      </c>
    </row>
    <row r="81" spans="2:6" ht="12.75">
      <c r="B81" s="114">
        <v>45602.590648148151</v>
      </c>
      <c r="C81" s="100">
        <v>252</v>
      </c>
      <c r="D81" s="115">
        <v>17.32</v>
      </c>
      <c r="E81" s="98">
        <v>4364.6400000000003</v>
      </c>
      <c r="F81" s="101" t="s">
        <v>12</v>
      </c>
    </row>
    <row r="82" spans="2:6" ht="12.75">
      <c r="B82" s="114">
        <v>45602.602766203701</v>
      </c>
      <c r="C82" s="100">
        <v>231</v>
      </c>
      <c r="D82" s="115">
        <v>17.28</v>
      </c>
      <c r="E82" s="98">
        <v>3991.6800000000003</v>
      </c>
      <c r="F82" s="101" t="s">
        <v>12</v>
      </c>
    </row>
    <row r="83" spans="2:6" ht="12.75">
      <c r="B83" s="114">
        <v>45602.604768518519</v>
      </c>
      <c r="C83" s="100">
        <v>56</v>
      </c>
      <c r="D83" s="115">
        <v>17.260000000000002</v>
      </c>
      <c r="E83" s="98">
        <v>966.56000000000006</v>
      </c>
      <c r="F83" s="101" t="s">
        <v>12</v>
      </c>
    </row>
    <row r="84" spans="2:6" ht="12.75">
      <c r="B84" s="114">
        <v>45602.604768518519</v>
      </c>
      <c r="C84" s="100">
        <v>230</v>
      </c>
      <c r="D84" s="115">
        <v>17.260000000000002</v>
      </c>
      <c r="E84" s="98">
        <v>3969.8</v>
      </c>
      <c r="F84" s="101" t="s">
        <v>12</v>
      </c>
    </row>
    <row r="85" spans="2:6" ht="12.75">
      <c r="B85" s="114">
        <v>45602.604768518519</v>
      </c>
      <c r="C85" s="100">
        <v>174</v>
      </c>
      <c r="D85" s="115">
        <v>17.260000000000002</v>
      </c>
      <c r="E85" s="98">
        <v>3003.2400000000002</v>
      </c>
      <c r="F85" s="101" t="s">
        <v>12</v>
      </c>
    </row>
    <row r="86" spans="2:6" ht="12.75">
      <c r="B86" s="114">
        <v>45602.616805555554</v>
      </c>
      <c r="C86" s="100">
        <v>250</v>
      </c>
      <c r="D86" s="115">
        <v>17.239999999999998</v>
      </c>
      <c r="E86" s="98">
        <v>4310</v>
      </c>
      <c r="F86" s="101" t="s">
        <v>12</v>
      </c>
    </row>
    <row r="87" spans="2:6" ht="12.75">
      <c r="B87" s="114">
        <v>45602.616805555554</v>
      </c>
      <c r="C87" s="100">
        <v>276</v>
      </c>
      <c r="D87" s="115">
        <v>17.239999999999998</v>
      </c>
      <c r="E87" s="98">
        <v>4758.24</v>
      </c>
      <c r="F87" s="101" t="s">
        <v>12</v>
      </c>
    </row>
    <row r="88" spans="2:6" ht="12.75">
      <c r="B88" s="114">
        <v>45602.621527777781</v>
      </c>
      <c r="C88" s="100">
        <v>250</v>
      </c>
      <c r="D88" s="115">
        <v>17.22</v>
      </c>
      <c r="E88" s="98">
        <v>4305</v>
      </c>
      <c r="F88" s="101" t="s">
        <v>12</v>
      </c>
    </row>
    <row r="89" spans="2:6" ht="12.75">
      <c r="B89" s="114">
        <v>45602.627546296295</v>
      </c>
      <c r="C89" s="100">
        <v>53</v>
      </c>
      <c r="D89" s="115">
        <v>17.2</v>
      </c>
      <c r="E89" s="98">
        <v>911.59999999999991</v>
      </c>
      <c r="F89" s="101" t="s">
        <v>12</v>
      </c>
    </row>
    <row r="90" spans="2:6" ht="12.75">
      <c r="B90" s="114">
        <v>45602.627615740741</v>
      </c>
      <c r="C90" s="100">
        <v>183</v>
      </c>
      <c r="D90" s="115">
        <v>17.2</v>
      </c>
      <c r="E90" s="98">
        <v>3147.6</v>
      </c>
      <c r="F90" s="101" t="s">
        <v>12</v>
      </c>
    </row>
    <row r="91" spans="2:6" ht="12.75">
      <c r="B91" s="114">
        <v>45602.632685185185</v>
      </c>
      <c r="C91" s="100">
        <v>259</v>
      </c>
      <c r="D91" s="115">
        <v>17.12</v>
      </c>
      <c r="E91" s="98">
        <v>4434.08</v>
      </c>
      <c r="F91" s="101" t="s">
        <v>12</v>
      </c>
    </row>
    <row r="92" spans="2:6" ht="12.75">
      <c r="B92" s="114">
        <v>45602.640023148146</v>
      </c>
      <c r="C92" s="100">
        <v>282</v>
      </c>
      <c r="D92" s="115">
        <v>17.16</v>
      </c>
      <c r="E92" s="98">
        <v>4839.12</v>
      </c>
      <c r="F92" s="101" t="s">
        <v>12</v>
      </c>
    </row>
    <row r="93" spans="2:6" ht="12.75">
      <c r="B93" s="114">
        <v>45602.640023148146</v>
      </c>
      <c r="C93" s="100">
        <v>5</v>
      </c>
      <c r="D93" s="115">
        <v>17.16</v>
      </c>
      <c r="E93" s="98">
        <v>85.8</v>
      </c>
      <c r="F93" s="101" t="s">
        <v>12</v>
      </c>
    </row>
    <row r="94" spans="2:6" ht="12.75">
      <c r="B94" s="114">
        <v>45602.640023148146</v>
      </c>
      <c r="C94" s="100">
        <v>232</v>
      </c>
      <c r="D94" s="115">
        <v>17.16</v>
      </c>
      <c r="E94" s="98">
        <v>3981.12</v>
      </c>
      <c r="F94" s="101" t="s">
        <v>12</v>
      </c>
    </row>
    <row r="95" spans="2:6" ht="12.75">
      <c r="B95" s="114">
        <v>45602.641064814816</v>
      </c>
      <c r="C95" s="100">
        <v>271</v>
      </c>
      <c r="D95" s="115">
        <v>17.18</v>
      </c>
      <c r="E95" s="98">
        <v>4655.78</v>
      </c>
      <c r="F95" s="101" t="s">
        <v>12</v>
      </c>
    </row>
    <row r="96" spans="2:6" ht="12.75">
      <c r="B96" s="114">
        <v>45602.645613425928</v>
      </c>
      <c r="C96" s="100">
        <v>229</v>
      </c>
      <c r="D96" s="115">
        <v>17.16</v>
      </c>
      <c r="E96" s="98">
        <v>3929.64</v>
      </c>
      <c r="F96" s="101" t="s">
        <v>12</v>
      </c>
    </row>
    <row r="97" spans="2:6" ht="12.75">
      <c r="B97" s="114">
        <v>45602.646006944444</v>
      </c>
      <c r="C97" s="100">
        <v>117</v>
      </c>
      <c r="D97" s="115">
        <v>17.18</v>
      </c>
      <c r="E97" s="98">
        <v>2010.06</v>
      </c>
      <c r="F97" s="101" t="s">
        <v>12</v>
      </c>
    </row>
    <row r="98" spans="2:6" ht="12.75">
      <c r="B98" s="114">
        <v>45602.646006944444</v>
      </c>
      <c r="C98" s="100">
        <v>124</v>
      </c>
      <c r="D98" s="115">
        <v>17.18</v>
      </c>
      <c r="E98" s="98">
        <v>2130.3200000000002</v>
      </c>
      <c r="F98" s="101" t="s">
        <v>12</v>
      </c>
    </row>
    <row r="99" spans="2:6" ht="12.75">
      <c r="B99" s="114">
        <v>45602.647326388891</v>
      </c>
      <c r="C99" s="100">
        <v>239</v>
      </c>
      <c r="D99" s="115">
        <v>17.170000000000002</v>
      </c>
      <c r="E99" s="98">
        <v>4103.63</v>
      </c>
      <c r="F99" s="101" t="s">
        <v>12</v>
      </c>
    </row>
    <row r="100" spans="2:6" ht="12.75">
      <c r="B100" s="114">
        <v>45602.647997685184</v>
      </c>
      <c r="C100" s="100">
        <v>272</v>
      </c>
      <c r="D100" s="115">
        <v>17.149999999999999</v>
      </c>
      <c r="E100" s="98">
        <v>4664.7999999999993</v>
      </c>
      <c r="F100" s="101" t="s">
        <v>12</v>
      </c>
    </row>
    <row r="101" spans="2:6" ht="12.75">
      <c r="B101" s="114">
        <v>45602.649375000001</v>
      </c>
      <c r="C101" s="100">
        <v>269</v>
      </c>
      <c r="D101" s="115">
        <v>17.16</v>
      </c>
      <c r="E101" s="98">
        <v>4616.04</v>
      </c>
      <c r="F101" s="101" t="s">
        <v>12</v>
      </c>
    </row>
    <row r="102" spans="2:6" ht="12.75">
      <c r="B102" s="114">
        <v>45602.652743055558</v>
      </c>
      <c r="C102" s="100">
        <v>251</v>
      </c>
      <c r="D102" s="115">
        <v>17.18</v>
      </c>
      <c r="E102" s="98">
        <v>4312.18</v>
      </c>
      <c r="F102" s="101" t="s">
        <v>12</v>
      </c>
    </row>
    <row r="103" spans="2:6" ht="12.75">
      <c r="B103" s="114">
        <v>45602.657326388886</v>
      </c>
      <c r="C103" s="100">
        <v>273</v>
      </c>
      <c r="D103" s="115">
        <v>17.2</v>
      </c>
      <c r="E103" s="98">
        <v>4695.5999999999995</v>
      </c>
      <c r="F103" s="101" t="s">
        <v>12</v>
      </c>
    </row>
    <row r="104" spans="2:6" ht="12.75">
      <c r="B104" s="114">
        <v>45602.657326388886</v>
      </c>
      <c r="C104" s="100">
        <v>198</v>
      </c>
      <c r="D104" s="115">
        <v>17.2</v>
      </c>
      <c r="E104" s="98">
        <v>3405.6</v>
      </c>
      <c r="F104" s="101" t="s">
        <v>12</v>
      </c>
    </row>
    <row r="105" spans="2:6" ht="12.75">
      <c r="B105" s="114">
        <v>45602.658761574072</v>
      </c>
      <c r="C105" s="100">
        <v>152</v>
      </c>
      <c r="D105" s="115">
        <v>17.190000000000001</v>
      </c>
      <c r="E105" s="98">
        <v>2612.88</v>
      </c>
      <c r="F105" s="101" t="s">
        <v>12</v>
      </c>
    </row>
    <row r="106" spans="2:6" ht="12.75">
      <c r="B106" s="114">
        <v>45602.658761574072</v>
      </c>
      <c r="C106" s="100">
        <v>84</v>
      </c>
      <c r="D106" s="115">
        <v>17.190000000000001</v>
      </c>
      <c r="E106" s="98">
        <v>1443.96</v>
      </c>
      <c r="F106" s="101" t="s">
        <v>12</v>
      </c>
    </row>
    <row r="107" spans="2:6" ht="12.75">
      <c r="B107" s="114">
        <v>45602.663506944446</v>
      </c>
      <c r="C107" s="100">
        <v>38</v>
      </c>
      <c r="D107" s="115">
        <v>17.149999999999999</v>
      </c>
      <c r="E107" s="98">
        <v>651.69999999999993</v>
      </c>
      <c r="F107" s="101" t="s">
        <v>12</v>
      </c>
    </row>
    <row r="108" spans="2:6" ht="12.75">
      <c r="B108" s="114">
        <v>45602.663506944446</v>
      </c>
      <c r="C108" s="100">
        <v>219</v>
      </c>
      <c r="D108" s="115">
        <v>17.149999999999999</v>
      </c>
      <c r="E108" s="98">
        <v>3755.85</v>
      </c>
      <c r="F108" s="101" t="s">
        <v>12</v>
      </c>
    </row>
    <row r="109" spans="2:6" ht="12.75">
      <c r="B109" s="114">
        <v>45602.663506944446</v>
      </c>
      <c r="C109" s="100">
        <v>231</v>
      </c>
      <c r="D109" s="115">
        <v>17.149999999999999</v>
      </c>
      <c r="E109" s="98">
        <v>3961.6499999999996</v>
      </c>
      <c r="F109" s="101" t="s">
        <v>12</v>
      </c>
    </row>
    <row r="110" spans="2:6" ht="12.75">
      <c r="B110" s="114">
        <v>45602.663506944446</v>
      </c>
      <c r="C110" s="100">
        <v>231</v>
      </c>
      <c r="D110" s="115">
        <v>17.149999999999999</v>
      </c>
      <c r="E110" s="98">
        <v>3961.6499999999996</v>
      </c>
      <c r="F110" s="101" t="s">
        <v>12</v>
      </c>
    </row>
    <row r="111" spans="2:6" ht="12.75">
      <c r="B111" s="114">
        <v>45602.667164351849</v>
      </c>
      <c r="C111" s="100">
        <v>247</v>
      </c>
      <c r="D111" s="115">
        <v>17.11</v>
      </c>
      <c r="E111" s="98">
        <v>4226.17</v>
      </c>
      <c r="F111" s="101" t="s">
        <v>12</v>
      </c>
    </row>
    <row r="112" spans="2:6" ht="12.75">
      <c r="B112" s="114">
        <v>45602.670312499999</v>
      </c>
      <c r="C112" s="100">
        <v>268</v>
      </c>
      <c r="D112" s="115">
        <v>17.100000000000001</v>
      </c>
      <c r="E112" s="98">
        <v>4582.8</v>
      </c>
      <c r="F112" s="101" t="s">
        <v>12</v>
      </c>
    </row>
    <row r="113" spans="2:6" ht="12.75">
      <c r="B113" s="114">
        <v>45602.676412037035</v>
      </c>
      <c r="C113" s="100">
        <v>300</v>
      </c>
      <c r="D113" s="115">
        <v>17.100000000000001</v>
      </c>
      <c r="E113" s="98">
        <v>5130</v>
      </c>
      <c r="F113" s="101" t="s">
        <v>12</v>
      </c>
    </row>
    <row r="114" spans="2:6" ht="12.75">
      <c r="B114" s="114">
        <v>45602.680428240739</v>
      </c>
      <c r="C114" s="100">
        <v>232</v>
      </c>
      <c r="D114" s="115">
        <v>17.12</v>
      </c>
      <c r="E114" s="98">
        <v>3971.84</v>
      </c>
      <c r="F114" s="101" t="s">
        <v>12</v>
      </c>
    </row>
    <row r="115" spans="2:6" ht="12.75">
      <c r="B115" s="114">
        <v>45602.680428240739</v>
      </c>
      <c r="C115" s="100">
        <v>431</v>
      </c>
      <c r="D115" s="115">
        <v>17.12</v>
      </c>
      <c r="E115" s="98">
        <v>7378.72</v>
      </c>
      <c r="F115" s="101" t="s">
        <v>12</v>
      </c>
    </row>
    <row r="116" spans="2:6" ht="12.75">
      <c r="B116" s="114">
        <v>45602.680428240739</v>
      </c>
      <c r="C116" s="100">
        <v>97</v>
      </c>
      <c r="D116" s="115">
        <v>17.12</v>
      </c>
      <c r="E116" s="98">
        <v>1660.64</v>
      </c>
      <c r="F116" s="101" t="s">
        <v>12</v>
      </c>
    </row>
    <row r="117" spans="2:6" ht="12.75">
      <c r="B117" s="114">
        <v>45602.680428240739</v>
      </c>
      <c r="C117" s="100">
        <v>236</v>
      </c>
      <c r="D117" s="115">
        <v>17.12</v>
      </c>
      <c r="E117" s="98">
        <v>4040.32</v>
      </c>
      <c r="F117" s="101" t="s">
        <v>12</v>
      </c>
    </row>
    <row r="118" spans="2:6" ht="12.75">
      <c r="B118" s="114">
        <v>45602.682175925926</v>
      </c>
      <c r="C118" s="100">
        <v>140</v>
      </c>
      <c r="D118" s="115">
        <v>17.12</v>
      </c>
      <c r="E118" s="98">
        <v>2396.8000000000002</v>
      </c>
      <c r="F118" s="101" t="s">
        <v>12</v>
      </c>
    </row>
    <row r="119" spans="2:6" ht="12.75">
      <c r="B119" s="114">
        <v>45602.682175925926</v>
      </c>
      <c r="C119" s="100">
        <v>89</v>
      </c>
      <c r="D119" s="115">
        <v>17.12</v>
      </c>
      <c r="E119" s="98">
        <v>1523.68</v>
      </c>
      <c r="F119" s="101" t="s">
        <v>12</v>
      </c>
    </row>
    <row r="120" spans="2:6" ht="12.75">
      <c r="B120" s="114">
        <v>45602.686018518521</v>
      </c>
      <c r="C120" s="100">
        <v>106</v>
      </c>
      <c r="D120" s="115">
        <v>17.14</v>
      </c>
      <c r="E120" s="98">
        <v>1816.8400000000001</v>
      </c>
      <c r="F120" s="101" t="s">
        <v>12</v>
      </c>
    </row>
    <row r="121" spans="2:6" ht="12.75">
      <c r="B121" s="114">
        <v>45602.686018518521</v>
      </c>
      <c r="C121" s="100">
        <v>149</v>
      </c>
      <c r="D121" s="115">
        <v>17.14</v>
      </c>
      <c r="E121" s="98">
        <v>2553.86</v>
      </c>
      <c r="F121" s="101" t="s">
        <v>12</v>
      </c>
    </row>
    <row r="122" spans="2:6" ht="12.75">
      <c r="B122" s="114">
        <v>45602.693298611113</v>
      </c>
      <c r="C122" s="100">
        <v>274</v>
      </c>
      <c r="D122" s="115">
        <v>17.170000000000002</v>
      </c>
      <c r="E122" s="98">
        <v>4704.5800000000008</v>
      </c>
      <c r="F122" s="101" t="s">
        <v>12</v>
      </c>
    </row>
    <row r="123" spans="2:6" ht="12.75">
      <c r="B123" s="114">
        <v>45602.693472222221</v>
      </c>
      <c r="C123" s="100">
        <v>152</v>
      </c>
      <c r="D123" s="115">
        <v>17.16</v>
      </c>
      <c r="E123" s="98">
        <v>2608.3200000000002</v>
      </c>
      <c r="F123" s="101" t="s">
        <v>12</v>
      </c>
    </row>
    <row r="124" spans="2:6" ht="12.75">
      <c r="B124" s="114">
        <v>45602.693472222221</v>
      </c>
      <c r="C124" s="100">
        <v>244</v>
      </c>
      <c r="D124" s="115">
        <v>17.16</v>
      </c>
      <c r="E124" s="98">
        <v>4187.04</v>
      </c>
      <c r="F124" s="101" t="s">
        <v>12</v>
      </c>
    </row>
    <row r="125" spans="2:6" ht="12.75">
      <c r="B125" s="114">
        <v>45602.693472222221</v>
      </c>
      <c r="C125" s="100">
        <v>83</v>
      </c>
      <c r="D125" s="115">
        <v>17.16</v>
      </c>
      <c r="E125" s="98">
        <v>1424.28</v>
      </c>
      <c r="F125" s="101" t="s">
        <v>12</v>
      </c>
    </row>
    <row r="126" spans="2:6" ht="12.75">
      <c r="B126" s="114">
        <v>45602.693472222221</v>
      </c>
      <c r="C126" s="100">
        <v>173</v>
      </c>
      <c r="D126" s="115">
        <v>17.16</v>
      </c>
      <c r="E126" s="98">
        <v>2968.68</v>
      </c>
      <c r="F126" s="101" t="s">
        <v>12</v>
      </c>
    </row>
    <row r="127" spans="2:6" ht="12.75">
      <c r="B127" s="114">
        <v>45602.693472222221</v>
      </c>
      <c r="C127" s="100">
        <v>233</v>
      </c>
      <c r="D127" s="115">
        <v>17.16</v>
      </c>
      <c r="E127" s="98">
        <v>3998.28</v>
      </c>
      <c r="F127" s="101" t="s">
        <v>12</v>
      </c>
    </row>
    <row r="128" spans="2:6" ht="12.75">
      <c r="B128" s="114">
        <v>45602.693472222221</v>
      </c>
      <c r="C128" s="100">
        <v>88</v>
      </c>
      <c r="D128" s="115">
        <v>17.16</v>
      </c>
      <c r="E128" s="98">
        <v>1510.08</v>
      </c>
      <c r="F128" s="101" t="s">
        <v>12</v>
      </c>
    </row>
    <row r="129" spans="2:6" ht="12.75">
      <c r="B129" s="114">
        <v>45602.7034375</v>
      </c>
      <c r="C129" s="100">
        <v>262</v>
      </c>
      <c r="D129" s="115">
        <v>17.190000000000001</v>
      </c>
      <c r="E129" s="98">
        <v>4503.7800000000007</v>
      </c>
      <c r="F129" s="101" t="s">
        <v>12</v>
      </c>
    </row>
    <row r="130" spans="2:6" ht="12.75">
      <c r="B130" s="114">
        <v>45602.7034375</v>
      </c>
      <c r="C130" s="100">
        <v>249</v>
      </c>
      <c r="D130" s="115">
        <v>17.190000000000001</v>
      </c>
      <c r="E130" s="98">
        <v>4280.3100000000004</v>
      </c>
      <c r="F130" s="94" t="s">
        <v>12</v>
      </c>
    </row>
    <row r="131" spans="2:6" ht="12.75">
      <c r="B131" s="114">
        <v>45602.7034375</v>
      </c>
      <c r="C131" s="100">
        <v>467</v>
      </c>
      <c r="D131" s="115">
        <v>17.190000000000001</v>
      </c>
      <c r="E131" s="98">
        <v>8027.7300000000005</v>
      </c>
      <c r="F131" s="94"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75">
      <c r="B17" s="30">
        <v>45601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45601.378472222219</v>
      </c>
      <c r="C20" s="100">
        <v>268</v>
      </c>
      <c r="D20" s="115">
        <v>16.91</v>
      </c>
      <c r="E20" s="98">
        <v>4531.88</v>
      </c>
      <c r="F20" s="101" t="s">
        <v>12</v>
      </c>
      <c r="G20" s="116"/>
      <c r="H20" s="113"/>
      <c r="I20" s="113"/>
      <c r="J20" s="113"/>
      <c r="K20" s="113"/>
    </row>
    <row r="21" spans="2:12" ht="12.75">
      <c r="B21" s="114">
        <v>45601.378472222219</v>
      </c>
      <c r="C21" s="100">
        <v>259</v>
      </c>
      <c r="D21" s="115">
        <v>16.91</v>
      </c>
      <c r="E21" s="98">
        <v>4379.6899999999996</v>
      </c>
      <c r="F21" s="101" t="s">
        <v>12</v>
      </c>
    </row>
    <row r="22" spans="2:12" ht="12.75">
      <c r="B22" s="114">
        <v>45601.379861111112</v>
      </c>
      <c r="C22" s="100">
        <v>240</v>
      </c>
      <c r="D22" s="115">
        <v>16.899999999999999</v>
      </c>
      <c r="E22" s="98">
        <v>4055.9999999999995</v>
      </c>
      <c r="F22" s="101" t="s">
        <v>12</v>
      </c>
    </row>
    <row r="23" spans="2:12" ht="12.75">
      <c r="B23" s="114">
        <v>45601.379861111112</v>
      </c>
      <c r="C23" s="100">
        <v>240</v>
      </c>
      <c r="D23" s="115">
        <v>16.899999999999999</v>
      </c>
      <c r="E23" s="98">
        <v>4055.9999999999995</v>
      </c>
      <c r="F23" s="101" t="s">
        <v>12</v>
      </c>
    </row>
    <row r="24" spans="2:12" ht="12.75">
      <c r="B24" s="114">
        <v>45601.379861111112</v>
      </c>
      <c r="C24" s="100">
        <v>500</v>
      </c>
      <c r="D24" s="115">
        <v>16.899999999999999</v>
      </c>
      <c r="E24" s="98">
        <v>8450</v>
      </c>
      <c r="F24" s="101" t="s">
        <v>12</v>
      </c>
    </row>
    <row r="25" spans="2:12" ht="12.75">
      <c r="B25" s="114">
        <v>45601.379861111112</v>
      </c>
      <c r="C25" s="100">
        <v>244</v>
      </c>
      <c r="D25" s="115">
        <v>16.91</v>
      </c>
      <c r="E25" s="98">
        <v>4126.04</v>
      </c>
      <c r="F25" s="101" t="s">
        <v>12</v>
      </c>
    </row>
    <row r="26" spans="2:12" ht="12.75">
      <c r="B26" s="114">
        <v>45601.379861111112</v>
      </c>
      <c r="C26" s="100">
        <v>238</v>
      </c>
      <c r="D26" s="115">
        <v>16.91</v>
      </c>
      <c r="E26" s="98">
        <v>4024.58</v>
      </c>
      <c r="F26" s="101" t="s">
        <v>12</v>
      </c>
    </row>
    <row r="27" spans="2:12" ht="12.75">
      <c r="B27" s="114">
        <v>45601.388194444444</v>
      </c>
      <c r="C27" s="100">
        <v>100</v>
      </c>
      <c r="D27" s="115">
        <v>16.91</v>
      </c>
      <c r="E27" s="98">
        <v>1691</v>
      </c>
      <c r="F27" s="101" t="s">
        <v>12</v>
      </c>
    </row>
    <row r="28" spans="2:12" ht="12.75">
      <c r="B28" s="114">
        <v>45601.388888888891</v>
      </c>
      <c r="C28" s="100">
        <v>22</v>
      </c>
      <c r="D28" s="115">
        <v>16.89</v>
      </c>
      <c r="E28" s="98">
        <v>371.58000000000004</v>
      </c>
      <c r="F28" s="101" t="s">
        <v>12</v>
      </c>
    </row>
    <row r="29" spans="2:12" ht="12.75">
      <c r="B29" s="114">
        <v>45601.388888888891</v>
      </c>
      <c r="C29" s="100">
        <v>109</v>
      </c>
      <c r="D29" s="115">
        <v>16.89</v>
      </c>
      <c r="E29" s="98">
        <v>1841.01</v>
      </c>
      <c r="F29" s="101" t="s">
        <v>12</v>
      </c>
    </row>
    <row r="30" spans="2:12" ht="12.75">
      <c r="B30" s="114">
        <v>45601.388888888891</v>
      </c>
      <c r="C30" s="100">
        <v>112</v>
      </c>
      <c r="D30" s="115">
        <v>16.89</v>
      </c>
      <c r="E30" s="98">
        <v>1891.68</v>
      </c>
      <c r="F30" s="101" t="s">
        <v>12</v>
      </c>
    </row>
    <row r="31" spans="2:12" ht="12.75">
      <c r="B31" s="114">
        <v>45601.388888888891</v>
      </c>
      <c r="C31" s="100">
        <v>112</v>
      </c>
      <c r="D31" s="115">
        <v>16.89</v>
      </c>
      <c r="E31" s="98">
        <v>1891.68</v>
      </c>
      <c r="F31" s="101" t="s">
        <v>12</v>
      </c>
    </row>
    <row r="32" spans="2:12" ht="12.75">
      <c r="B32" s="114">
        <v>45601.388888888891</v>
      </c>
      <c r="C32" s="100">
        <v>48</v>
      </c>
      <c r="D32" s="115">
        <v>16.89</v>
      </c>
      <c r="E32" s="98">
        <v>810.72</v>
      </c>
      <c r="F32" s="101" t="s">
        <v>12</v>
      </c>
    </row>
    <row r="33" spans="2:6" ht="12.75">
      <c r="B33" s="114">
        <v>45601.388888888891</v>
      </c>
      <c r="C33" s="100">
        <v>278</v>
      </c>
      <c r="D33" s="115">
        <v>16.89</v>
      </c>
      <c r="E33" s="98">
        <v>4695.42</v>
      </c>
      <c r="F33" s="101" t="s">
        <v>12</v>
      </c>
    </row>
    <row r="34" spans="2:6" ht="12.75">
      <c r="B34" s="114">
        <v>45601.388888888891</v>
      </c>
      <c r="C34" s="100">
        <v>55</v>
      </c>
      <c r="D34" s="115">
        <v>16.89</v>
      </c>
      <c r="E34" s="98">
        <v>928.95</v>
      </c>
      <c r="F34" s="101" t="s">
        <v>12</v>
      </c>
    </row>
    <row r="35" spans="2:6" ht="12.75">
      <c r="B35" s="114">
        <v>45601.388888888891</v>
      </c>
      <c r="C35" s="100">
        <v>269</v>
      </c>
      <c r="D35" s="115">
        <v>16.91</v>
      </c>
      <c r="E35" s="98">
        <v>4548.79</v>
      </c>
      <c r="F35" s="101" t="s">
        <v>12</v>
      </c>
    </row>
    <row r="36" spans="2:6" ht="12.75">
      <c r="B36" s="114">
        <v>45601.407638888886</v>
      </c>
      <c r="C36" s="100">
        <v>725</v>
      </c>
      <c r="D36" s="115">
        <v>16.96</v>
      </c>
      <c r="E36" s="98">
        <v>12296</v>
      </c>
      <c r="F36" s="101" t="s">
        <v>12</v>
      </c>
    </row>
    <row r="37" spans="2:6" ht="12.75">
      <c r="B37" s="114">
        <v>45601.407638888886</v>
      </c>
      <c r="C37" s="100">
        <v>500</v>
      </c>
      <c r="D37" s="115">
        <v>16.96</v>
      </c>
      <c r="E37" s="98">
        <v>8480</v>
      </c>
      <c r="F37" s="101" t="s">
        <v>12</v>
      </c>
    </row>
    <row r="38" spans="2:6" ht="12.75">
      <c r="B38" s="114">
        <v>45601.408333333333</v>
      </c>
      <c r="C38" s="100">
        <v>62</v>
      </c>
      <c r="D38" s="115">
        <v>16.95</v>
      </c>
      <c r="E38" s="98">
        <v>1050.8999999999999</v>
      </c>
      <c r="F38" s="101" t="s">
        <v>12</v>
      </c>
    </row>
    <row r="39" spans="2:6" ht="12.75">
      <c r="B39" s="114">
        <v>45601.408333333333</v>
      </c>
      <c r="C39" s="100">
        <v>463</v>
      </c>
      <c r="D39" s="115">
        <v>16.95</v>
      </c>
      <c r="E39" s="98">
        <v>7847.8499999999995</v>
      </c>
      <c r="F39" s="101" t="s">
        <v>12</v>
      </c>
    </row>
    <row r="40" spans="2:6" ht="12.75">
      <c r="B40" s="114">
        <v>45601.40902777778</v>
      </c>
      <c r="C40" s="100">
        <v>69</v>
      </c>
      <c r="D40" s="115">
        <v>16.940000000000001</v>
      </c>
      <c r="E40" s="98">
        <v>1168.8600000000001</v>
      </c>
      <c r="F40" s="101" t="s">
        <v>12</v>
      </c>
    </row>
    <row r="41" spans="2:6" ht="12.75">
      <c r="B41" s="114">
        <v>45601.40902777778</v>
      </c>
      <c r="C41" s="100">
        <v>158</v>
      </c>
      <c r="D41" s="115">
        <v>16.940000000000001</v>
      </c>
      <c r="E41" s="98">
        <v>2676.52</v>
      </c>
      <c r="F41" s="101" t="s">
        <v>12</v>
      </c>
    </row>
    <row r="42" spans="2:6" ht="12.75">
      <c r="B42" s="114">
        <v>45601.411805555559</v>
      </c>
      <c r="C42" s="100">
        <v>190</v>
      </c>
      <c r="D42" s="115">
        <v>16.93</v>
      </c>
      <c r="E42" s="98">
        <v>3216.7</v>
      </c>
      <c r="F42" s="101" t="s">
        <v>12</v>
      </c>
    </row>
    <row r="43" spans="2:6" ht="12.75">
      <c r="B43" s="114">
        <v>45601.415972222225</v>
      </c>
      <c r="C43" s="100">
        <v>244</v>
      </c>
      <c r="D43" s="115">
        <v>16.940000000000001</v>
      </c>
      <c r="E43" s="98">
        <v>4133.3600000000006</v>
      </c>
      <c r="F43" s="101" t="s">
        <v>12</v>
      </c>
    </row>
    <row r="44" spans="2:6" ht="12.75">
      <c r="B44" s="114">
        <v>45601.415972222225</v>
      </c>
      <c r="C44" s="100">
        <v>247</v>
      </c>
      <c r="D44" s="115">
        <v>16.940000000000001</v>
      </c>
      <c r="E44" s="98">
        <v>4184.18</v>
      </c>
      <c r="F44" s="101" t="s">
        <v>12</v>
      </c>
    </row>
    <row r="45" spans="2:6" ht="12.75">
      <c r="B45" s="114">
        <v>45601.42083333333</v>
      </c>
      <c r="C45" s="100">
        <v>164</v>
      </c>
      <c r="D45" s="115">
        <v>16.96</v>
      </c>
      <c r="E45" s="98">
        <v>2781.44</v>
      </c>
      <c r="F45" s="101" t="s">
        <v>12</v>
      </c>
    </row>
    <row r="46" spans="2:6" ht="12.75">
      <c r="B46" s="114">
        <v>45601.42083333333</v>
      </c>
      <c r="C46" s="100">
        <v>115</v>
      </c>
      <c r="D46" s="115">
        <v>16.96</v>
      </c>
      <c r="E46" s="98">
        <v>1950.4</v>
      </c>
      <c r="F46" s="101" t="s">
        <v>12</v>
      </c>
    </row>
    <row r="47" spans="2:6" ht="12.75">
      <c r="B47" s="114">
        <v>45601.436111111114</v>
      </c>
      <c r="C47" s="100">
        <v>94</v>
      </c>
      <c r="D47" s="115">
        <v>16.98</v>
      </c>
      <c r="E47" s="98">
        <v>1596.1200000000001</v>
      </c>
      <c r="F47" s="101" t="s">
        <v>12</v>
      </c>
    </row>
    <row r="48" spans="2:6" ht="12.75">
      <c r="B48" s="114">
        <v>45601.436111111114</v>
      </c>
      <c r="C48" s="100">
        <v>126</v>
      </c>
      <c r="D48" s="115">
        <v>16.98</v>
      </c>
      <c r="E48" s="98">
        <v>2139.48</v>
      </c>
      <c r="F48" s="101" t="s">
        <v>12</v>
      </c>
    </row>
    <row r="49" spans="2:6" ht="12.75">
      <c r="B49" s="114">
        <v>45601.436111111114</v>
      </c>
      <c r="C49" s="100">
        <v>58</v>
      </c>
      <c r="D49" s="115">
        <v>16.98</v>
      </c>
      <c r="E49" s="98">
        <v>984.84</v>
      </c>
      <c r="F49" s="101" t="s">
        <v>12</v>
      </c>
    </row>
    <row r="50" spans="2:6" ht="12.75">
      <c r="B50" s="114">
        <v>45601.436111111114</v>
      </c>
      <c r="C50" s="100">
        <v>240</v>
      </c>
      <c r="D50" s="115">
        <v>16.98</v>
      </c>
      <c r="E50" s="98">
        <v>4075.2000000000003</v>
      </c>
      <c r="F50" s="101" t="s">
        <v>12</v>
      </c>
    </row>
    <row r="51" spans="2:6" ht="12.75">
      <c r="B51" s="114">
        <v>45601.436111111114</v>
      </c>
      <c r="C51" s="100">
        <v>168</v>
      </c>
      <c r="D51" s="115">
        <v>16.98</v>
      </c>
      <c r="E51" s="98">
        <v>2852.64</v>
      </c>
      <c r="F51" s="101" t="s">
        <v>12</v>
      </c>
    </row>
    <row r="52" spans="2:6" ht="12.75">
      <c r="B52" s="114">
        <v>45601.436111111114</v>
      </c>
      <c r="C52" s="100">
        <v>120</v>
      </c>
      <c r="D52" s="115">
        <v>16.98</v>
      </c>
      <c r="E52" s="98">
        <v>2037.6000000000001</v>
      </c>
      <c r="F52" s="101" t="s">
        <v>12</v>
      </c>
    </row>
    <row r="53" spans="2:6" ht="12.75">
      <c r="B53" s="114">
        <v>45601.436111111114</v>
      </c>
      <c r="C53" s="100">
        <v>60</v>
      </c>
      <c r="D53" s="115">
        <v>16.98</v>
      </c>
      <c r="E53" s="98">
        <v>1018.8000000000001</v>
      </c>
      <c r="F53" s="101" t="s">
        <v>12</v>
      </c>
    </row>
    <row r="54" spans="2:6" ht="12.75">
      <c r="B54" s="114">
        <v>45601.436111111114</v>
      </c>
      <c r="C54" s="100">
        <v>178</v>
      </c>
      <c r="D54" s="115">
        <v>16.98</v>
      </c>
      <c r="E54" s="98">
        <v>3022.44</v>
      </c>
      <c r="F54" s="101" t="s">
        <v>12</v>
      </c>
    </row>
    <row r="55" spans="2:6" ht="12.75">
      <c r="B55" s="114">
        <v>45601.436111111114</v>
      </c>
      <c r="C55" s="100">
        <v>60</v>
      </c>
      <c r="D55" s="115">
        <v>16.98</v>
      </c>
      <c r="E55" s="98">
        <v>1018.8000000000001</v>
      </c>
      <c r="F55" s="101" t="s">
        <v>12</v>
      </c>
    </row>
    <row r="56" spans="2:6" ht="12.75">
      <c r="B56" s="114">
        <v>45601.436111111114</v>
      </c>
      <c r="C56" s="100">
        <v>288</v>
      </c>
      <c r="D56" s="115">
        <v>16.98</v>
      </c>
      <c r="E56" s="98">
        <v>4890.24</v>
      </c>
      <c r="F56" s="101" t="s">
        <v>12</v>
      </c>
    </row>
    <row r="57" spans="2:6" ht="12.75">
      <c r="B57" s="114">
        <v>45601.443749999999</v>
      </c>
      <c r="C57" s="100">
        <v>452</v>
      </c>
      <c r="D57" s="115">
        <v>16.97</v>
      </c>
      <c r="E57" s="98">
        <v>7670.44</v>
      </c>
      <c r="F57" s="101" t="s">
        <v>12</v>
      </c>
    </row>
    <row r="58" spans="2:6" ht="12.75">
      <c r="B58" s="114">
        <v>45601.443749999999</v>
      </c>
      <c r="C58" s="100">
        <v>8</v>
      </c>
      <c r="D58" s="115">
        <v>16.97</v>
      </c>
      <c r="E58" s="98">
        <v>135.76</v>
      </c>
      <c r="F58" s="101" t="s">
        <v>12</v>
      </c>
    </row>
    <row r="59" spans="2:6" ht="12.75">
      <c r="B59" s="114">
        <v>45601.449305555558</v>
      </c>
      <c r="C59" s="100">
        <v>229</v>
      </c>
      <c r="D59" s="115">
        <v>16.96</v>
      </c>
      <c r="E59" s="98">
        <v>3883.84</v>
      </c>
      <c r="F59" s="101" t="s">
        <v>12</v>
      </c>
    </row>
    <row r="60" spans="2:6" ht="12.75">
      <c r="B60" s="114">
        <v>45601.449305555558</v>
      </c>
      <c r="C60" s="100">
        <v>237</v>
      </c>
      <c r="D60" s="115">
        <v>16.96</v>
      </c>
      <c r="E60" s="98">
        <v>4019.52</v>
      </c>
      <c r="F60" s="101" t="s">
        <v>12</v>
      </c>
    </row>
    <row r="61" spans="2:6" ht="12.75">
      <c r="B61" s="114">
        <v>45601.449305555558</v>
      </c>
      <c r="C61" s="100">
        <v>2</v>
      </c>
      <c r="D61" s="115">
        <v>16.96</v>
      </c>
      <c r="E61" s="98">
        <v>33.92</v>
      </c>
      <c r="F61" s="101" t="s">
        <v>12</v>
      </c>
    </row>
    <row r="62" spans="2:6" ht="12.75">
      <c r="B62" s="114">
        <v>45601.454861111109</v>
      </c>
      <c r="C62" s="100">
        <v>88</v>
      </c>
      <c r="D62" s="115">
        <v>16.97</v>
      </c>
      <c r="E62" s="98">
        <v>1493.36</v>
      </c>
      <c r="F62" s="101" t="s">
        <v>12</v>
      </c>
    </row>
    <row r="63" spans="2:6" ht="12.75">
      <c r="B63" s="114">
        <v>45601.454861111109</v>
      </c>
      <c r="C63" s="100">
        <v>386</v>
      </c>
      <c r="D63" s="115">
        <v>16.97</v>
      </c>
      <c r="E63" s="98">
        <v>6550.4199999999992</v>
      </c>
      <c r="F63" s="101" t="s">
        <v>12</v>
      </c>
    </row>
    <row r="64" spans="2:6" ht="12.75">
      <c r="B64" s="114">
        <v>45601.463888888888</v>
      </c>
      <c r="C64" s="100">
        <v>214</v>
      </c>
      <c r="D64" s="115">
        <v>16.97</v>
      </c>
      <c r="E64" s="98">
        <v>3631.58</v>
      </c>
      <c r="F64" s="101" t="s">
        <v>12</v>
      </c>
    </row>
    <row r="65" spans="2:6" ht="12.75">
      <c r="B65" s="114">
        <v>45601.465277777781</v>
      </c>
      <c r="C65" s="100">
        <v>87</v>
      </c>
      <c r="D65" s="115">
        <v>16.96</v>
      </c>
      <c r="E65" s="98">
        <v>1475.52</v>
      </c>
      <c r="F65" s="101" t="s">
        <v>12</v>
      </c>
    </row>
    <row r="66" spans="2:6" ht="12.75">
      <c r="B66" s="114">
        <v>45601.465277777781</v>
      </c>
      <c r="C66" s="100">
        <v>370</v>
      </c>
      <c r="D66" s="115">
        <v>16.96</v>
      </c>
      <c r="E66" s="98">
        <v>6275.2000000000007</v>
      </c>
      <c r="F66" s="101" t="s">
        <v>12</v>
      </c>
    </row>
    <row r="67" spans="2:6" ht="12.75">
      <c r="B67" s="114">
        <v>45601.465277777781</v>
      </c>
      <c r="C67" s="100">
        <v>250</v>
      </c>
      <c r="D67" s="115">
        <v>16.96</v>
      </c>
      <c r="E67" s="98">
        <v>4240</v>
      </c>
      <c r="F67" s="101" t="s">
        <v>12</v>
      </c>
    </row>
    <row r="68" spans="2:6" ht="12.75">
      <c r="B68" s="114">
        <v>45601.470138888886</v>
      </c>
      <c r="C68" s="100">
        <v>252</v>
      </c>
      <c r="D68" s="115">
        <v>16.95</v>
      </c>
      <c r="E68" s="98">
        <v>4271.3999999999996</v>
      </c>
      <c r="F68" s="101" t="s">
        <v>12</v>
      </c>
    </row>
    <row r="69" spans="2:6" ht="12.75">
      <c r="B69" s="114">
        <v>45601.479166666664</v>
      </c>
      <c r="C69" s="100">
        <v>245</v>
      </c>
      <c r="D69" s="115">
        <v>16.98</v>
      </c>
      <c r="E69" s="98">
        <v>4160.1000000000004</v>
      </c>
      <c r="F69" s="101" t="s">
        <v>12</v>
      </c>
    </row>
    <row r="70" spans="2:6" ht="12.75">
      <c r="B70" s="114">
        <v>45601.479166666664</v>
      </c>
      <c r="C70" s="100">
        <v>244</v>
      </c>
      <c r="D70" s="115">
        <v>16.97</v>
      </c>
      <c r="E70" s="98">
        <v>4140.6799999999994</v>
      </c>
      <c r="F70" s="101" t="s">
        <v>12</v>
      </c>
    </row>
    <row r="71" spans="2:6" ht="12.75">
      <c r="B71" s="114">
        <v>45601.479166666664</v>
      </c>
      <c r="C71" s="100">
        <v>240</v>
      </c>
      <c r="D71" s="115">
        <v>16.98</v>
      </c>
      <c r="E71" s="98">
        <v>4075.2000000000003</v>
      </c>
      <c r="F71" s="101" t="s">
        <v>12</v>
      </c>
    </row>
    <row r="72" spans="2:6" ht="12.75">
      <c r="B72" s="114">
        <v>45601.490277777775</v>
      </c>
      <c r="C72" s="100">
        <v>480</v>
      </c>
      <c r="D72" s="115">
        <v>17.010000000000002</v>
      </c>
      <c r="E72" s="98">
        <v>8164.8000000000011</v>
      </c>
      <c r="F72" s="101" t="s">
        <v>12</v>
      </c>
    </row>
    <row r="73" spans="2:6" ht="12.75">
      <c r="B73" s="114">
        <v>45601.491666666669</v>
      </c>
      <c r="C73" s="100">
        <v>240</v>
      </c>
      <c r="D73" s="115">
        <v>17</v>
      </c>
      <c r="E73" s="98">
        <v>4080</v>
      </c>
      <c r="F73" s="101" t="s">
        <v>12</v>
      </c>
    </row>
    <row r="74" spans="2:6" ht="12.75">
      <c r="B74" s="114">
        <v>45601.50277777778</v>
      </c>
      <c r="C74" s="100">
        <v>143</v>
      </c>
      <c r="D74" s="115">
        <v>17</v>
      </c>
      <c r="E74" s="98">
        <v>2431</v>
      </c>
      <c r="F74" s="101" t="s">
        <v>12</v>
      </c>
    </row>
    <row r="75" spans="2:6" ht="12.75">
      <c r="B75" s="114">
        <v>45601.50277777778</v>
      </c>
      <c r="C75" s="100">
        <v>228</v>
      </c>
      <c r="D75" s="115">
        <v>17</v>
      </c>
      <c r="E75" s="98">
        <v>3876</v>
      </c>
      <c r="F75" s="101" t="s">
        <v>12</v>
      </c>
    </row>
    <row r="76" spans="2:6" ht="12.75">
      <c r="B76" s="114">
        <v>45601.50277777778</v>
      </c>
      <c r="C76" s="100">
        <v>93</v>
      </c>
      <c r="D76" s="115">
        <v>17</v>
      </c>
      <c r="E76" s="98">
        <v>1581</v>
      </c>
      <c r="F76" s="101" t="s">
        <v>12</v>
      </c>
    </row>
    <row r="77" spans="2:6" ht="12.75">
      <c r="B77" s="114">
        <v>45601.50277777778</v>
      </c>
      <c r="C77" s="100">
        <v>272</v>
      </c>
      <c r="D77" s="115">
        <v>17</v>
      </c>
      <c r="E77" s="98">
        <v>4624</v>
      </c>
      <c r="F77" s="101" t="s">
        <v>12</v>
      </c>
    </row>
    <row r="78" spans="2:6" ht="12.75">
      <c r="B78" s="114">
        <v>45601.507638888892</v>
      </c>
      <c r="C78" s="100">
        <v>221</v>
      </c>
      <c r="D78" s="115">
        <v>17</v>
      </c>
      <c r="E78" s="98">
        <v>3757</v>
      </c>
      <c r="F78" s="101" t="s">
        <v>12</v>
      </c>
    </row>
    <row r="79" spans="2:6" ht="12.75">
      <c r="B79" s="114">
        <v>45601.507638888892</v>
      </c>
      <c r="C79" s="100">
        <v>8</v>
      </c>
      <c r="D79" s="115">
        <v>17</v>
      </c>
      <c r="E79" s="98">
        <v>136</v>
      </c>
      <c r="F79" s="101" t="s">
        <v>12</v>
      </c>
    </row>
    <row r="80" spans="2:6" ht="12.75">
      <c r="B80" s="114">
        <v>45601.517361111109</v>
      </c>
      <c r="C80" s="100">
        <v>255</v>
      </c>
      <c r="D80" s="115">
        <v>17.02</v>
      </c>
      <c r="E80" s="98">
        <v>4340.0999999999995</v>
      </c>
      <c r="F80" s="101" t="s">
        <v>12</v>
      </c>
    </row>
    <row r="81" spans="2:6" ht="12.75">
      <c r="B81" s="114">
        <v>45601.520833333336</v>
      </c>
      <c r="C81" s="100">
        <v>375</v>
      </c>
      <c r="D81" s="115">
        <v>17.02</v>
      </c>
      <c r="E81" s="98">
        <v>6382.5</v>
      </c>
      <c r="F81" s="101" t="s">
        <v>12</v>
      </c>
    </row>
    <row r="82" spans="2:6" ht="12.75">
      <c r="B82" s="114">
        <v>45601.520833333336</v>
      </c>
      <c r="C82" s="100">
        <v>25</v>
      </c>
      <c r="D82" s="115">
        <v>17.02</v>
      </c>
      <c r="E82" s="98">
        <v>425.5</v>
      </c>
      <c r="F82" s="101" t="s">
        <v>12</v>
      </c>
    </row>
    <row r="83" spans="2:6" ht="12.75">
      <c r="B83" s="114">
        <v>45601.520833333336</v>
      </c>
      <c r="C83" s="100">
        <v>125</v>
      </c>
      <c r="D83" s="115">
        <v>17.02</v>
      </c>
      <c r="E83" s="98">
        <v>2127.5</v>
      </c>
      <c r="F83" s="101" t="s">
        <v>12</v>
      </c>
    </row>
    <row r="84" spans="2:6" ht="12.75">
      <c r="B84" s="114">
        <v>45601.520833333336</v>
      </c>
      <c r="C84" s="100">
        <v>234</v>
      </c>
      <c r="D84" s="115">
        <v>17.02</v>
      </c>
      <c r="E84" s="98">
        <v>3982.68</v>
      </c>
      <c r="F84" s="101" t="s">
        <v>12</v>
      </c>
    </row>
    <row r="85" spans="2:6" ht="12.75">
      <c r="B85" s="114">
        <v>45601.531944444447</v>
      </c>
      <c r="C85" s="100">
        <v>66</v>
      </c>
      <c r="D85" s="115">
        <v>17.010000000000002</v>
      </c>
      <c r="E85" s="98">
        <v>1122.6600000000001</v>
      </c>
      <c r="F85" s="101" t="s">
        <v>12</v>
      </c>
    </row>
    <row r="86" spans="2:6" ht="12.75">
      <c r="B86" s="114">
        <v>45601.531944444447</v>
      </c>
      <c r="C86" s="100">
        <v>132</v>
      </c>
      <c r="D86" s="115">
        <v>17.010000000000002</v>
      </c>
      <c r="E86" s="98">
        <v>2245.3200000000002</v>
      </c>
      <c r="F86" s="101" t="s">
        <v>12</v>
      </c>
    </row>
    <row r="87" spans="2:6" ht="12.75">
      <c r="B87" s="114">
        <v>45601.531944444447</v>
      </c>
      <c r="C87" s="100">
        <v>131</v>
      </c>
      <c r="D87" s="115">
        <v>17.010000000000002</v>
      </c>
      <c r="E87" s="98">
        <v>2228.3100000000004</v>
      </c>
      <c r="F87" s="101" t="s">
        <v>12</v>
      </c>
    </row>
    <row r="88" spans="2:6" ht="12.75">
      <c r="B88" s="114">
        <v>45601.531944444447</v>
      </c>
      <c r="C88" s="100">
        <v>197</v>
      </c>
      <c r="D88" s="115">
        <v>17.010000000000002</v>
      </c>
      <c r="E88" s="98">
        <v>3350.9700000000003</v>
      </c>
      <c r="F88" s="101" t="s">
        <v>12</v>
      </c>
    </row>
    <row r="89" spans="2:6" ht="12.75">
      <c r="B89" s="114">
        <v>45601.531944444447</v>
      </c>
      <c r="C89" s="100">
        <v>1</v>
      </c>
      <c r="D89" s="115">
        <v>17.010000000000002</v>
      </c>
      <c r="E89" s="98">
        <v>17.010000000000002</v>
      </c>
      <c r="F89" s="101" t="s">
        <v>12</v>
      </c>
    </row>
    <row r="90" spans="2:6" ht="12.75">
      <c r="B90" s="114">
        <v>45601.536805555559</v>
      </c>
      <c r="C90" s="100">
        <v>228</v>
      </c>
      <c r="D90" s="115">
        <v>17</v>
      </c>
      <c r="E90" s="98">
        <v>3876</v>
      </c>
      <c r="F90" s="101" t="s">
        <v>12</v>
      </c>
    </row>
    <row r="91" spans="2:6" ht="12.75">
      <c r="B91" s="114">
        <v>45601.536805555559</v>
      </c>
      <c r="C91" s="100">
        <v>227</v>
      </c>
      <c r="D91" s="115">
        <v>17</v>
      </c>
      <c r="E91" s="98">
        <v>3859</v>
      </c>
      <c r="F91" s="101" t="s">
        <v>12</v>
      </c>
    </row>
    <row r="92" spans="2:6" ht="12.75">
      <c r="B92" s="114">
        <v>45601.543749999997</v>
      </c>
      <c r="C92" s="100">
        <v>240</v>
      </c>
      <c r="D92" s="115">
        <v>16.989999999999998</v>
      </c>
      <c r="E92" s="98">
        <v>4077.5999999999995</v>
      </c>
      <c r="F92" s="101" t="s">
        <v>12</v>
      </c>
    </row>
    <row r="93" spans="2:6" ht="12.75">
      <c r="B93" s="114">
        <v>45601.54791666667</v>
      </c>
      <c r="C93" s="100">
        <v>280</v>
      </c>
      <c r="D93" s="115">
        <v>16.989999999999998</v>
      </c>
      <c r="E93" s="98">
        <v>4757.2</v>
      </c>
      <c r="F93" s="101" t="s">
        <v>12</v>
      </c>
    </row>
    <row r="94" spans="2:6" ht="12.75">
      <c r="B94" s="114">
        <v>45601.555555555555</v>
      </c>
      <c r="C94" s="100">
        <v>230</v>
      </c>
      <c r="D94" s="115">
        <v>16.98</v>
      </c>
      <c r="E94" s="98">
        <v>3905.4</v>
      </c>
      <c r="F94" s="101" t="s">
        <v>12</v>
      </c>
    </row>
    <row r="95" spans="2:6" ht="12.75">
      <c r="B95" s="114">
        <v>45601.555555555555</v>
      </c>
      <c r="C95" s="100">
        <v>253</v>
      </c>
      <c r="D95" s="115">
        <v>16.98</v>
      </c>
      <c r="E95" s="98">
        <v>4295.9400000000005</v>
      </c>
      <c r="F95" s="101" t="s">
        <v>12</v>
      </c>
    </row>
    <row r="96" spans="2:6" ht="12.75">
      <c r="B96" s="114">
        <v>45601.568055555559</v>
      </c>
      <c r="C96" s="100">
        <v>245</v>
      </c>
      <c r="D96" s="115">
        <v>16.96</v>
      </c>
      <c r="E96" s="98">
        <v>4155.2</v>
      </c>
      <c r="F96" s="101" t="s">
        <v>12</v>
      </c>
    </row>
    <row r="97" spans="2:6" ht="12.75">
      <c r="B97" s="114">
        <v>45601.570138888892</v>
      </c>
      <c r="C97" s="100">
        <v>224</v>
      </c>
      <c r="D97" s="115">
        <v>16.95</v>
      </c>
      <c r="E97" s="98">
        <v>3796.7999999999997</v>
      </c>
      <c r="F97" s="101" t="s">
        <v>12</v>
      </c>
    </row>
    <row r="98" spans="2:6" ht="12.75">
      <c r="B98" s="114">
        <v>45601.583333333336</v>
      </c>
      <c r="C98" s="100">
        <v>508</v>
      </c>
      <c r="D98" s="115">
        <v>16.940000000000001</v>
      </c>
      <c r="E98" s="98">
        <v>8605.52</v>
      </c>
      <c r="F98" s="101" t="s">
        <v>12</v>
      </c>
    </row>
    <row r="99" spans="2:6" ht="12.75">
      <c r="B99" s="114">
        <v>45601.583333333336</v>
      </c>
      <c r="C99" s="100">
        <v>45</v>
      </c>
      <c r="D99" s="115">
        <v>16.95</v>
      </c>
      <c r="E99" s="98">
        <v>762.75</v>
      </c>
      <c r="F99" s="101" t="s">
        <v>12</v>
      </c>
    </row>
    <row r="100" spans="2:6" ht="12.75">
      <c r="B100" s="114">
        <v>45601.583333333336</v>
      </c>
      <c r="C100" s="100">
        <v>487</v>
      </c>
      <c r="D100" s="115">
        <v>16.95</v>
      </c>
      <c r="E100" s="98">
        <v>8254.65</v>
      </c>
      <c r="F100" s="101" t="s">
        <v>12</v>
      </c>
    </row>
    <row r="101" spans="2:6" ht="12.75">
      <c r="B101" s="114">
        <v>45601.59652777778</v>
      </c>
      <c r="C101" s="100">
        <v>100</v>
      </c>
      <c r="D101" s="115">
        <v>17</v>
      </c>
      <c r="E101" s="98">
        <v>1700</v>
      </c>
      <c r="F101" s="101" t="s">
        <v>12</v>
      </c>
    </row>
    <row r="102" spans="2:6" ht="12.75">
      <c r="B102" s="114">
        <v>45601.597222222219</v>
      </c>
      <c r="C102" s="100">
        <v>234</v>
      </c>
      <c r="D102" s="115">
        <v>17.02</v>
      </c>
      <c r="E102" s="98">
        <v>3982.68</v>
      </c>
      <c r="F102" s="101" t="s">
        <v>12</v>
      </c>
    </row>
    <row r="103" spans="2:6" ht="12.75">
      <c r="B103" s="114">
        <v>45601.597222222219</v>
      </c>
      <c r="C103" s="100">
        <v>100</v>
      </c>
      <c r="D103" s="115">
        <v>17</v>
      </c>
      <c r="E103" s="98">
        <v>1700</v>
      </c>
      <c r="F103" s="101" t="s">
        <v>12</v>
      </c>
    </row>
    <row r="104" spans="2:6" ht="12.75">
      <c r="B104" s="114">
        <v>45601.598611111112</v>
      </c>
      <c r="C104" s="100">
        <v>71</v>
      </c>
      <c r="D104" s="115">
        <v>17.010000000000002</v>
      </c>
      <c r="E104" s="98">
        <v>1207.71</v>
      </c>
      <c r="F104" s="101" t="s">
        <v>12</v>
      </c>
    </row>
    <row r="105" spans="2:6" ht="12.75">
      <c r="B105" s="114">
        <v>45601.598611111112</v>
      </c>
      <c r="C105" s="100">
        <v>328</v>
      </c>
      <c r="D105" s="115">
        <v>17.010000000000002</v>
      </c>
      <c r="E105" s="98">
        <v>5579.2800000000007</v>
      </c>
      <c r="F105" s="101" t="s">
        <v>12</v>
      </c>
    </row>
    <row r="106" spans="2:6" ht="12.75">
      <c r="B106" s="114">
        <v>45601.598611111112</v>
      </c>
      <c r="C106" s="100">
        <v>328</v>
      </c>
      <c r="D106" s="115">
        <v>17.010000000000002</v>
      </c>
      <c r="E106" s="98">
        <v>5579.2800000000007</v>
      </c>
      <c r="F106" s="101" t="s">
        <v>12</v>
      </c>
    </row>
    <row r="107" spans="2:6" ht="12.75">
      <c r="B107" s="114">
        <v>45601.611111111109</v>
      </c>
      <c r="C107" s="100">
        <v>227</v>
      </c>
      <c r="D107" s="115">
        <v>17.010000000000002</v>
      </c>
      <c r="E107" s="98">
        <v>3861.2700000000004</v>
      </c>
      <c r="F107" s="101" t="s">
        <v>12</v>
      </c>
    </row>
    <row r="108" spans="2:6" ht="12.75">
      <c r="B108" s="114">
        <v>45601.611805555556</v>
      </c>
      <c r="C108" s="100">
        <v>264</v>
      </c>
      <c r="D108" s="115">
        <v>17.010000000000002</v>
      </c>
      <c r="E108" s="98">
        <v>4490.6400000000003</v>
      </c>
      <c r="F108" s="101" t="s">
        <v>12</v>
      </c>
    </row>
    <row r="109" spans="2:6" ht="12.75">
      <c r="B109" s="114">
        <v>45601.615277777775</v>
      </c>
      <c r="C109" s="100">
        <v>227</v>
      </c>
      <c r="D109" s="115">
        <v>17</v>
      </c>
      <c r="E109" s="98">
        <v>3859</v>
      </c>
      <c r="F109" s="101" t="s">
        <v>12</v>
      </c>
    </row>
    <row r="110" spans="2:6" ht="12.75">
      <c r="B110" s="114">
        <v>45601.615277777775</v>
      </c>
      <c r="C110" s="100">
        <v>226</v>
      </c>
      <c r="D110" s="115">
        <v>17</v>
      </c>
      <c r="E110" s="98">
        <v>3842</v>
      </c>
      <c r="F110" s="101" t="s">
        <v>12</v>
      </c>
    </row>
    <row r="111" spans="2:6" ht="12.75">
      <c r="B111" s="114">
        <v>45601.615277777775</v>
      </c>
      <c r="C111" s="100">
        <v>226</v>
      </c>
      <c r="D111" s="115">
        <v>17</v>
      </c>
      <c r="E111" s="98">
        <v>3842</v>
      </c>
      <c r="F111" s="101" t="s">
        <v>12</v>
      </c>
    </row>
    <row r="112" spans="2:6" ht="12.75">
      <c r="B112" s="114">
        <v>45601.624305555553</v>
      </c>
      <c r="C112" s="100">
        <v>237</v>
      </c>
      <c r="D112" s="115">
        <v>17</v>
      </c>
      <c r="E112" s="98">
        <v>4029</v>
      </c>
      <c r="F112" s="101" t="s">
        <v>12</v>
      </c>
    </row>
    <row r="113" spans="2:6" ht="12.75">
      <c r="B113" s="114">
        <v>45601.624305555553</v>
      </c>
      <c r="C113" s="100">
        <v>251</v>
      </c>
      <c r="D113" s="115">
        <v>17</v>
      </c>
      <c r="E113" s="98">
        <v>4267</v>
      </c>
      <c r="F113" s="101" t="s">
        <v>12</v>
      </c>
    </row>
    <row r="114" spans="2:6" ht="12.75">
      <c r="B114" s="114">
        <v>45601.628472222219</v>
      </c>
      <c r="C114" s="100">
        <v>226</v>
      </c>
      <c r="D114" s="115">
        <v>17</v>
      </c>
      <c r="E114" s="98">
        <v>3842</v>
      </c>
      <c r="F114" s="101" t="s">
        <v>12</v>
      </c>
    </row>
    <row r="115" spans="2:6" ht="12.75">
      <c r="B115" s="114">
        <v>45601.628472222219</v>
      </c>
      <c r="C115" s="100">
        <v>1</v>
      </c>
      <c r="D115" s="115">
        <v>17</v>
      </c>
      <c r="E115" s="98">
        <v>17</v>
      </c>
      <c r="F115" s="101" t="s">
        <v>12</v>
      </c>
    </row>
    <row r="116" spans="2:6" ht="12.75">
      <c r="B116" s="114">
        <v>45601.628472222219</v>
      </c>
      <c r="C116" s="100">
        <v>229</v>
      </c>
      <c r="D116" s="115">
        <v>17</v>
      </c>
      <c r="E116" s="98">
        <v>3893</v>
      </c>
      <c r="F116" s="101" t="s">
        <v>12</v>
      </c>
    </row>
    <row r="117" spans="2:6" ht="12.75">
      <c r="B117" s="114">
        <v>45601.632638888892</v>
      </c>
      <c r="C117" s="100">
        <v>18</v>
      </c>
      <c r="D117" s="115">
        <v>16.989999999999998</v>
      </c>
      <c r="E117" s="98">
        <v>305.82</v>
      </c>
      <c r="F117" s="101" t="s">
        <v>12</v>
      </c>
    </row>
    <row r="118" spans="2:6" ht="12.75">
      <c r="B118" s="114">
        <v>45601.632638888892</v>
      </c>
      <c r="C118" s="100">
        <v>106</v>
      </c>
      <c r="D118" s="115">
        <v>16.989999999999998</v>
      </c>
      <c r="E118" s="98">
        <v>1800.9399999999998</v>
      </c>
      <c r="F118" s="101" t="s">
        <v>12</v>
      </c>
    </row>
    <row r="119" spans="2:6" ht="12.75">
      <c r="B119" s="114">
        <v>45601.632638888892</v>
      </c>
      <c r="C119" s="100">
        <v>106</v>
      </c>
      <c r="D119" s="115">
        <v>16.989999999999998</v>
      </c>
      <c r="E119" s="98">
        <v>1800.9399999999998</v>
      </c>
      <c r="F119" s="101" t="s">
        <v>12</v>
      </c>
    </row>
    <row r="120" spans="2:6" ht="12.75">
      <c r="B120" s="114">
        <v>45601.643055555556</v>
      </c>
      <c r="C120" s="100">
        <v>152</v>
      </c>
      <c r="D120" s="115">
        <v>16.989999999999998</v>
      </c>
      <c r="E120" s="98">
        <v>2582.4799999999996</v>
      </c>
      <c r="F120" s="101" t="s">
        <v>12</v>
      </c>
    </row>
    <row r="121" spans="2:6" ht="12.75">
      <c r="B121" s="114">
        <v>45601.643055555556</v>
      </c>
      <c r="C121" s="100">
        <v>117</v>
      </c>
      <c r="D121" s="115">
        <v>16.989999999999998</v>
      </c>
      <c r="E121" s="98">
        <v>1987.83</v>
      </c>
      <c r="F121" s="101" t="s">
        <v>12</v>
      </c>
    </row>
    <row r="122" spans="2:6" ht="12.75">
      <c r="B122" s="114">
        <v>45601.644444444442</v>
      </c>
      <c r="C122" s="100">
        <v>168</v>
      </c>
      <c r="D122" s="115">
        <v>16.98</v>
      </c>
      <c r="E122" s="98">
        <v>2852.64</v>
      </c>
      <c r="F122" s="101" t="s">
        <v>12</v>
      </c>
    </row>
    <row r="123" spans="2:6" ht="12.75">
      <c r="B123" s="114">
        <v>45601.644444444442</v>
      </c>
      <c r="C123" s="100">
        <v>108</v>
      </c>
      <c r="D123" s="115">
        <v>16.98</v>
      </c>
      <c r="E123" s="98">
        <v>1833.8400000000001</v>
      </c>
      <c r="F123" s="101" t="s">
        <v>12</v>
      </c>
    </row>
    <row r="124" spans="2:6" ht="12.75">
      <c r="B124" s="114">
        <v>45601.644444444442</v>
      </c>
      <c r="C124" s="100">
        <v>58</v>
      </c>
      <c r="D124" s="115">
        <v>16.98</v>
      </c>
      <c r="E124" s="98">
        <v>984.84</v>
      </c>
      <c r="F124" s="101" t="s">
        <v>12</v>
      </c>
    </row>
    <row r="125" spans="2:6" ht="12.75">
      <c r="B125" s="114">
        <v>45601.644444444442</v>
      </c>
      <c r="C125" s="100">
        <v>376</v>
      </c>
      <c r="D125" s="115">
        <v>16.98</v>
      </c>
      <c r="E125" s="98">
        <v>6384.4800000000005</v>
      </c>
      <c r="F125" s="101" t="s">
        <v>12</v>
      </c>
    </row>
    <row r="126" spans="2:6" ht="12.75">
      <c r="B126" s="114">
        <v>45601.65347222222</v>
      </c>
      <c r="C126" s="100">
        <v>119</v>
      </c>
      <c r="D126" s="115">
        <v>16.98</v>
      </c>
      <c r="E126" s="98">
        <v>2020.6200000000001</v>
      </c>
      <c r="F126" s="101" t="s">
        <v>12</v>
      </c>
    </row>
    <row r="127" spans="2:6" ht="12.75">
      <c r="B127" s="114">
        <v>45601.65347222222</v>
      </c>
      <c r="C127" s="100">
        <v>119</v>
      </c>
      <c r="D127" s="115">
        <v>16.98</v>
      </c>
      <c r="E127" s="98">
        <v>2020.6200000000001</v>
      </c>
      <c r="F127" s="101" t="s">
        <v>12</v>
      </c>
    </row>
    <row r="128" spans="2:6" ht="12.75">
      <c r="B128" s="114">
        <v>45601.654166666667</v>
      </c>
      <c r="C128" s="100">
        <v>632</v>
      </c>
      <c r="D128" s="115">
        <v>16.97</v>
      </c>
      <c r="E128" s="98">
        <v>10725.039999999999</v>
      </c>
      <c r="F128" s="101" t="s">
        <v>12</v>
      </c>
    </row>
    <row r="129" spans="2:6" ht="12.75">
      <c r="B129" s="114">
        <v>45601.654166666667</v>
      </c>
      <c r="C129" s="100">
        <v>125</v>
      </c>
      <c r="D129" s="115">
        <v>16.97</v>
      </c>
      <c r="E129" s="98">
        <v>2121.25</v>
      </c>
      <c r="F129" s="101" t="s">
        <v>12</v>
      </c>
    </row>
    <row r="130" spans="2:6" ht="12.75">
      <c r="B130" s="114">
        <v>45601.654166666667</v>
      </c>
      <c r="C130" s="100">
        <v>21</v>
      </c>
      <c r="D130" s="115">
        <v>16.97</v>
      </c>
      <c r="E130" s="98">
        <v>356.37</v>
      </c>
      <c r="F130" s="101" t="s">
        <v>12</v>
      </c>
    </row>
    <row r="131" spans="2:6" ht="12.75">
      <c r="B131" s="114">
        <v>45601.656944444447</v>
      </c>
      <c r="C131" s="100">
        <v>229</v>
      </c>
      <c r="D131" s="115">
        <v>16.97</v>
      </c>
      <c r="E131" s="98">
        <v>3886.1299999999997</v>
      </c>
      <c r="F131" s="101" t="s">
        <v>12</v>
      </c>
    </row>
    <row r="132" spans="2:6" ht="12.75">
      <c r="B132" s="114">
        <v>45601.665277777778</v>
      </c>
      <c r="C132" s="100">
        <v>57</v>
      </c>
      <c r="D132" s="115">
        <v>16.989999999999998</v>
      </c>
      <c r="E132" s="98">
        <v>968.43</v>
      </c>
      <c r="F132" s="101" t="s">
        <v>12</v>
      </c>
    </row>
    <row r="133" spans="2:6" ht="12.75">
      <c r="B133" s="114">
        <v>45601.665277777778</v>
      </c>
      <c r="C133" s="100">
        <v>89</v>
      </c>
      <c r="D133" s="115">
        <v>16.989999999999998</v>
      </c>
      <c r="E133" s="98">
        <v>1512.11</v>
      </c>
      <c r="F133" s="101" t="s">
        <v>12</v>
      </c>
    </row>
    <row r="134" spans="2:6" ht="12.75">
      <c r="B134" s="114">
        <v>45601.665277777778</v>
      </c>
      <c r="C134" s="100">
        <v>52</v>
      </c>
      <c r="D134" s="115">
        <v>16.989999999999998</v>
      </c>
      <c r="E134" s="98">
        <v>883.4799999999999</v>
      </c>
      <c r="F134" s="101" t="s">
        <v>12</v>
      </c>
    </row>
    <row r="135" spans="2:6" ht="12.75">
      <c r="B135" s="114">
        <v>45601.665277777778</v>
      </c>
      <c r="C135" s="100">
        <v>18</v>
      </c>
      <c r="D135" s="115">
        <v>16.98</v>
      </c>
      <c r="E135" s="98">
        <v>305.64</v>
      </c>
      <c r="F135" s="101" t="s">
        <v>12</v>
      </c>
    </row>
    <row r="136" spans="2:6" ht="12.75">
      <c r="B136" s="114">
        <v>45601.668055555558</v>
      </c>
      <c r="C136" s="100">
        <v>104</v>
      </c>
      <c r="D136" s="115">
        <v>16.989999999999998</v>
      </c>
      <c r="E136" s="98">
        <v>1766.9599999999998</v>
      </c>
      <c r="F136" s="101" t="s">
        <v>12</v>
      </c>
    </row>
    <row r="137" spans="2:6" ht="12.75">
      <c r="B137" s="114">
        <v>45601.668055555558</v>
      </c>
      <c r="C137" s="100">
        <v>101</v>
      </c>
      <c r="D137" s="115">
        <v>16.989999999999998</v>
      </c>
      <c r="E137" s="98">
        <v>1715.9899999999998</v>
      </c>
      <c r="F137" s="101" t="s">
        <v>12</v>
      </c>
    </row>
    <row r="138" spans="2:6" ht="12.75">
      <c r="B138" s="114">
        <v>45601.668055555558</v>
      </c>
      <c r="C138" s="100">
        <v>26</v>
      </c>
      <c r="D138" s="115">
        <v>16.989999999999998</v>
      </c>
      <c r="E138" s="98">
        <v>441.73999999999995</v>
      </c>
      <c r="F138" s="101" t="s">
        <v>12</v>
      </c>
    </row>
    <row r="139" spans="2:6" ht="12.75">
      <c r="B139" s="114">
        <v>45601.671527777777</v>
      </c>
      <c r="C139" s="100">
        <v>3</v>
      </c>
      <c r="D139" s="115">
        <v>17</v>
      </c>
      <c r="E139" s="98">
        <v>51</v>
      </c>
      <c r="F139" s="101" t="s">
        <v>12</v>
      </c>
    </row>
    <row r="140" spans="2:6" ht="12.75">
      <c r="B140" s="114">
        <v>45601.671527777777</v>
      </c>
      <c r="C140" s="100">
        <v>530</v>
      </c>
      <c r="D140" s="115">
        <v>17</v>
      </c>
      <c r="E140" s="98">
        <v>9010</v>
      </c>
      <c r="F140" s="101" t="s">
        <v>12</v>
      </c>
    </row>
    <row r="141" spans="2:6" ht="12.75">
      <c r="B141" s="114">
        <v>45601.671527777777</v>
      </c>
      <c r="C141" s="100">
        <v>227</v>
      </c>
      <c r="D141" s="115">
        <v>17</v>
      </c>
      <c r="E141" s="98">
        <v>3859</v>
      </c>
      <c r="F141" s="101" t="s">
        <v>12</v>
      </c>
    </row>
    <row r="142" spans="2:6" ht="12.75">
      <c r="B142" s="114">
        <v>45601.671527777777</v>
      </c>
      <c r="C142" s="100">
        <v>264</v>
      </c>
      <c r="D142" s="115">
        <v>17</v>
      </c>
      <c r="E142" s="98">
        <v>4488</v>
      </c>
      <c r="F142" s="101" t="s">
        <v>12</v>
      </c>
    </row>
    <row r="143" spans="2:6" ht="12.75">
      <c r="B143" s="114">
        <v>45601.673611111109</v>
      </c>
      <c r="C143" s="100">
        <v>238</v>
      </c>
      <c r="D143" s="115">
        <v>17</v>
      </c>
      <c r="E143" s="98">
        <v>4046</v>
      </c>
      <c r="F143" s="101" t="s">
        <v>12</v>
      </c>
    </row>
    <row r="144" spans="2:6" ht="12.75">
      <c r="B144" s="114">
        <v>45601.683333333334</v>
      </c>
      <c r="C144" s="100">
        <v>253</v>
      </c>
      <c r="D144" s="115">
        <v>17.02</v>
      </c>
      <c r="E144" s="98">
        <v>4306.0599999999995</v>
      </c>
      <c r="F144" s="101" t="s">
        <v>12</v>
      </c>
    </row>
    <row r="145" spans="2:6" ht="12.75">
      <c r="B145" s="114">
        <v>45601.684027777781</v>
      </c>
      <c r="C145" s="100">
        <v>749</v>
      </c>
      <c r="D145" s="115">
        <v>17.010000000000002</v>
      </c>
      <c r="E145" s="98">
        <v>12740.490000000002</v>
      </c>
      <c r="F145" s="101" t="s">
        <v>12</v>
      </c>
    </row>
    <row r="146" spans="2:6" ht="12.75">
      <c r="B146" s="114">
        <v>45601.695138888892</v>
      </c>
      <c r="C146" s="100">
        <v>693</v>
      </c>
      <c r="D146" s="115">
        <v>17.010000000000002</v>
      </c>
      <c r="E146" s="98">
        <v>11787.93</v>
      </c>
      <c r="F146" s="101" t="s">
        <v>12</v>
      </c>
    </row>
    <row r="147" spans="2:6" ht="12.75">
      <c r="B147" s="114">
        <v>45601.706944444442</v>
      </c>
      <c r="C147" s="100">
        <v>460</v>
      </c>
      <c r="D147" s="115">
        <v>17.02</v>
      </c>
      <c r="E147" s="98">
        <v>7829.2</v>
      </c>
      <c r="F147" s="101" t="s">
        <v>12</v>
      </c>
    </row>
    <row r="148" spans="2:6" ht="12.75">
      <c r="B148" s="114">
        <v>45601.708333333336</v>
      </c>
      <c r="C148" s="100">
        <v>255</v>
      </c>
      <c r="D148" s="115">
        <v>17.02</v>
      </c>
      <c r="E148" s="98">
        <v>4340.0999999999995</v>
      </c>
      <c r="F148" s="101" t="s">
        <v>12</v>
      </c>
    </row>
    <row r="149" spans="2:6" ht="12.75">
      <c r="B149" s="114">
        <v>45601.709027777775</v>
      </c>
      <c r="C149" s="100">
        <v>496</v>
      </c>
      <c r="D149" s="115">
        <v>17.02</v>
      </c>
      <c r="E149" s="98">
        <v>8441.92</v>
      </c>
      <c r="F149" s="94" t="s">
        <v>12</v>
      </c>
    </row>
    <row r="150" spans="2:6" ht="12.75">
      <c r="B150" s="114">
        <v>45601.709027777775</v>
      </c>
      <c r="C150" s="100">
        <v>257</v>
      </c>
      <c r="D150" s="115">
        <v>17.02</v>
      </c>
      <c r="E150" s="98">
        <v>4374.1400000000003</v>
      </c>
      <c r="F150" s="101" t="s">
        <v>12</v>
      </c>
    </row>
    <row r="151" spans="2:6" ht="12.75">
      <c r="B151" s="114">
        <v>45601.718055555553</v>
      </c>
      <c r="C151" s="100">
        <v>85</v>
      </c>
      <c r="D151" s="115">
        <v>17.010000000000002</v>
      </c>
      <c r="E151" s="98">
        <v>1445.8500000000001</v>
      </c>
      <c r="F151" s="94" t="s">
        <v>12</v>
      </c>
    </row>
    <row r="152" spans="2:6" ht="12.75">
      <c r="B152" s="114">
        <v>45601.71875</v>
      </c>
      <c r="C152" s="100">
        <v>124</v>
      </c>
      <c r="D152" s="115">
        <v>17.010000000000002</v>
      </c>
      <c r="E152" s="98">
        <v>2109.2400000000002</v>
      </c>
      <c r="F152" s="101" t="s">
        <v>12</v>
      </c>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75">
      <c r="B17" s="30">
        <v>45600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45600.380324074074</v>
      </c>
      <c r="C20" s="100">
        <v>345</v>
      </c>
      <c r="D20" s="115">
        <v>17.04</v>
      </c>
      <c r="E20" s="98">
        <v>5878.7999999999993</v>
      </c>
      <c r="F20" s="101" t="s">
        <v>12</v>
      </c>
      <c r="G20" s="116"/>
      <c r="H20" s="113"/>
      <c r="I20" s="113"/>
      <c r="J20" s="113"/>
      <c r="K20" s="113"/>
    </row>
    <row r="21" spans="2:12" ht="12.75">
      <c r="B21" s="114">
        <v>45600.380335648151</v>
      </c>
      <c r="C21" s="100">
        <v>61</v>
      </c>
      <c r="D21" s="115">
        <v>17.04</v>
      </c>
      <c r="E21" s="98">
        <v>1039.44</v>
      </c>
      <c r="F21" s="101" t="s">
        <v>12</v>
      </c>
    </row>
    <row r="22" spans="2:12" ht="12.75">
      <c r="B22" s="114">
        <v>45600.380335648151</v>
      </c>
      <c r="C22" s="100">
        <v>345</v>
      </c>
      <c r="D22" s="115">
        <v>17.04</v>
      </c>
      <c r="E22" s="98">
        <v>5878.7999999999993</v>
      </c>
      <c r="F22" s="101" t="s">
        <v>12</v>
      </c>
    </row>
    <row r="23" spans="2:12" ht="12.75">
      <c r="B23" s="114">
        <v>45600.381284722222</v>
      </c>
      <c r="C23" s="100">
        <v>514</v>
      </c>
      <c r="D23" s="115">
        <v>17.05</v>
      </c>
      <c r="E23" s="98">
        <v>8763.7000000000007</v>
      </c>
      <c r="F23" s="101" t="s">
        <v>12</v>
      </c>
    </row>
    <row r="24" spans="2:12" ht="12.75">
      <c r="B24" s="114">
        <v>45600.383506944447</v>
      </c>
      <c r="C24" s="100">
        <v>251</v>
      </c>
      <c r="D24" s="115">
        <v>17.05</v>
      </c>
      <c r="E24" s="98">
        <v>4279.55</v>
      </c>
      <c r="F24" s="101" t="s">
        <v>12</v>
      </c>
    </row>
    <row r="25" spans="2:12" ht="12.75">
      <c r="B25" s="114">
        <v>45600.388877314814</v>
      </c>
      <c r="C25" s="100">
        <v>35</v>
      </c>
      <c r="D25" s="115">
        <v>17.05</v>
      </c>
      <c r="E25" s="98">
        <v>596.75</v>
      </c>
      <c r="F25" s="101" t="s">
        <v>12</v>
      </c>
    </row>
    <row r="26" spans="2:12" ht="12.75">
      <c r="B26" s="114">
        <v>45600.388877314814</v>
      </c>
      <c r="C26" s="100">
        <v>212</v>
      </c>
      <c r="D26" s="115">
        <v>17.05</v>
      </c>
      <c r="E26" s="98">
        <v>3614.6000000000004</v>
      </c>
      <c r="F26" s="101" t="s">
        <v>12</v>
      </c>
    </row>
    <row r="27" spans="2:12" ht="12.75">
      <c r="B27" s="114">
        <v>45600.388877314814</v>
      </c>
      <c r="C27" s="100">
        <v>489</v>
      </c>
      <c r="D27" s="115">
        <v>17.05</v>
      </c>
      <c r="E27" s="98">
        <v>8337.4500000000007</v>
      </c>
      <c r="F27" s="101" t="s">
        <v>12</v>
      </c>
    </row>
    <row r="28" spans="2:12" ht="12.75">
      <c r="B28" s="114">
        <v>45600.390694444446</v>
      </c>
      <c r="C28" s="100">
        <v>267</v>
      </c>
      <c r="D28" s="115">
        <v>17.079999999999998</v>
      </c>
      <c r="E28" s="98">
        <v>4560.3599999999997</v>
      </c>
      <c r="F28" s="101" t="s">
        <v>12</v>
      </c>
    </row>
    <row r="29" spans="2:12" ht="12.75">
      <c r="B29" s="114">
        <v>45600.390694444446</v>
      </c>
      <c r="C29" s="100">
        <v>247</v>
      </c>
      <c r="D29" s="115">
        <v>17.079999999999998</v>
      </c>
      <c r="E29" s="98">
        <v>4218.7599999999993</v>
      </c>
      <c r="F29" s="101" t="s">
        <v>12</v>
      </c>
    </row>
    <row r="30" spans="2:12" ht="12.75">
      <c r="B30" s="114">
        <v>45600.396967592591</v>
      </c>
      <c r="C30" s="100">
        <v>728</v>
      </c>
      <c r="D30" s="115">
        <v>17.07</v>
      </c>
      <c r="E30" s="98">
        <v>12426.960000000001</v>
      </c>
      <c r="F30" s="101" t="s">
        <v>12</v>
      </c>
    </row>
    <row r="31" spans="2:12" ht="12.75">
      <c r="B31" s="114">
        <v>45600.396967592591</v>
      </c>
      <c r="C31" s="100">
        <v>14</v>
      </c>
      <c r="D31" s="115">
        <v>17.07</v>
      </c>
      <c r="E31" s="98">
        <v>238.98000000000002</v>
      </c>
      <c r="F31" s="101" t="s">
        <v>12</v>
      </c>
    </row>
    <row r="32" spans="2:12" ht="12.75">
      <c r="B32" s="114">
        <v>45600.405370370368</v>
      </c>
      <c r="C32" s="100">
        <v>65</v>
      </c>
      <c r="D32" s="115">
        <v>17.07</v>
      </c>
      <c r="E32" s="98">
        <v>1109.55</v>
      </c>
      <c r="F32" s="101" t="s">
        <v>12</v>
      </c>
    </row>
    <row r="33" spans="2:6" ht="12.75">
      <c r="B33" s="114">
        <v>45600.405370370368</v>
      </c>
      <c r="C33" s="100">
        <v>453</v>
      </c>
      <c r="D33" s="115">
        <v>17.07</v>
      </c>
      <c r="E33" s="98">
        <v>7732.71</v>
      </c>
      <c r="F33" s="101" t="s">
        <v>12</v>
      </c>
    </row>
    <row r="34" spans="2:6" ht="12.75">
      <c r="B34" s="114">
        <v>45600.409513888888</v>
      </c>
      <c r="C34" s="100">
        <v>484</v>
      </c>
      <c r="D34" s="115">
        <v>17.12</v>
      </c>
      <c r="E34" s="98">
        <v>8286.08</v>
      </c>
      <c r="F34" s="101" t="s">
        <v>12</v>
      </c>
    </row>
    <row r="35" spans="2:6" ht="12.75">
      <c r="B35" s="114">
        <v>45600.409791666665</v>
      </c>
      <c r="C35" s="100">
        <v>233</v>
      </c>
      <c r="D35" s="115">
        <v>17.100000000000001</v>
      </c>
      <c r="E35" s="98">
        <v>3984.3</v>
      </c>
      <c r="F35" s="101" t="s">
        <v>12</v>
      </c>
    </row>
    <row r="36" spans="2:6" ht="12.75">
      <c r="B36" s="114">
        <v>45600.416851851849</v>
      </c>
      <c r="C36" s="100">
        <v>71</v>
      </c>
      <c r="D36" s="115">
        <v>17.100000000000001</v>
      </c>
      <c r="E36" s="98">
        <v>1214.1000000000001</v>
      </c>
      <c r="F36" s="101" t="s">
        <v>12</v>
      </c>
    </row>
    <row r="37" spans="2:6" ht="12.75">
      <c r="B37" s="114">
        <v>45600.416851851849</v>
      </c>
      <c r="C37" s="100">
        <v>431</v>
      </c>
      <c r="D37" s="115">
        <v>17.100000000000001</v>
      </c>
      <c r="E37" s="98">
        <v>7370.1</v>
      </c>
      <c r="F37" s="101" t="s">
        <v>12</v>
      </c>
    </row>
    <row r="38" spans="2:6" ht="12.75">
      <c r="B38" s="114">
        <v>45600.420370370368</v>
      </c>
      <c r="C38" s="100">
        <v>267</v>
      </c>
      <c r="D38" s="115">
        <v>17.09</v>
      </c>
      <c r="E38" s="98">
        <v>4563.03</v>
      </c>
      <c r="F38" s="101" t="s">
        <v>12</v>
      </c>
    </row>
    <row r="39" spans="2:6" ht="12.75">
      <c r="B39" s="114">
        <v>45600.424560185187</v>
      </c>
      <c r="C39" s="100">
        <v>242</v>
      </c>
      <c r="D39" s="115">
        <v>17.100000000000001</v>
      </c>
      <c r="E39" s="98">
        <v>4138.2000000000007</v>
      </c>
      <c r="F39" s="101" t="s">
        <v>12</v>
      </c>
    </row>
    <row r="40" spans="2:6" ht="12.75">
      <c r="B40" s="114">
        <v>45600.424560185187</v>
      </c>
      <c r="C40" s="100">
        <v>243</v>
      </c>
      <c r="D40" s="115">
        <v>17.100000000000001</v>
      </c>
      <c r="E40" s="98">
        <v>4155.3</v>
      </c>
      <c r="F40" s="101" t="s">
        <v>12</v>
      </c>
    </row>
    <row r="41" spans="2:6" ht="12.75">
      <c r="B41" s="114">
        <v>45600.42800925926</v>
      </c>
      <c r="C41" s="100">
        <v>236</v>
      </c>
      <c r="D41" s="115">
        <v>17.09</v>
      </c>
      <c r="E41" s="98">
        <v>4033.24</v>
      </c>
      <c r="F41" s="101" t="s">
        <v>12</v>
      </c>
    </row>
    <row r="42" spans="2:6" ht="12.75">
      <c r="B42" s="114">
        <v>45600.432743055557</v>
      </c>
      <c r="C42" s="100">
        <v>245</v>
      </c>
      <c r="D42" s="115">
        <v>17.100000000000001</v>
      </c>
      <c r="E42" s="98">
        <v>4189.5</v>
      </c>
      <c r="F42" s="101" t="s">
        <v>12</v>
      </c>
    </row>
    <row r="43" spans="2:6" ht="12.75">
      <c r="B43" s="114">
        <v>45600.432743055557</v>
      </c>
      <c r="C43" s="100">
        <v>240</v>
      </c>
      <c r="D43" s="115">
        <v>17.100000000000001</v>
      </c>
      <c r="E43" s="98">
        <v>4104</v>
      </c>
      <c r="F43" s="101" t="s">
        <v>12</v>
      </c>
    </row>
    <row r="44" spans="2:6" ht="12.75">
      <c r="B44" s="114">
        <v>45600.441446759258</v>
      </c>
      <c r="C44" s="100">
        <v>124</v>
      </c>
      <c r="D44" s="115">
        <v>17.079999999999998</v>
      </c>
      <c r="E44" s="98">
        <v>2117.9199999999996</v>
      </c>
      <c r="F44" s="101" t="s">
        <v>12</v>
      </c>
    </row>
    <row r="45" spans="2:6" ht="12.75">
      <c r="B45" s="114">
        <v>45600.444618055553</v>
      </c>
      <c r="C45" s="100">
        <v>227</v>
      </c>
      <c r="D45" s="115">
        <v>17.100000000000001</v>
      </c>
      <c r="E45" s="98">
        <v>3881.7000000000003</v>
      </c>
      <c r="F45" s="101" t="s">
        <v>12</v>
      </c>
    </row>
    <row r="46" spans="2:6" ht="12.75">
      <c r="B46" s="114">
        <v>45600.444618055553</v>
      </c>
      <c r="C46" s="100">
        <v>251</v>
      </c>
      <c r="D46" s="115">
        <v>17.100000000000001</v>
      </c>
      <c r="E46" s="98">
        <v>4292.1000000000004</v>
      </c>
      <c r="F46" s="101" t="s">
        <v>12</v>
      </c>
    </row>
    <row r="47" spans="2:6" ht="12.75">
      <c r="B47" s="114">
        <v>45600.444618055553</v>
      </c>
      <c r="C47" s="100">
        <v>226</v>
      </c>
      <c r="D47" s="115">
        <v>17.100000000000001</v>
      </c>
      <c r="E47" s="98">
        <v>3864.6000000000004</v>
      </c>
      <c r="F47" s="101" t="s">
        <v>12</v>
      </c>
    </row>
    <row r="48" spans="2:6" ht="12.75">
      <c r="B48" s="114">
        <v>45600.445486111108</v>
      </c>
      <c r="C48" s="100">
        <v>239</v>
      </c>
      <c r="D48" s="115">
        <v>17.09</v>
      </c>
      <c r="E48" s="98">
        <v>4084.5099999999998</v>
      </c>
      <c r="F48" s="101" t="s">
        <v>12</v>
      </c>
    </row>
    <row r="49" spans="2:6" ht="12.75">
      <c r="B49" s="114">
        <v>45600.457083333335</v>
      </c>
      <c r="C49" s="100">
        <v>519</v>
      </c>
      <c r="D49" s="115">
        <v>17.11</v>
      </c>
      <c r="E49" s="98">
        <v>8880.09</v>
      </c>
      <c r="F49" s="101" t="s">
        <v>12</v>
      </c>
    </row>
    <row r="50" spans="2:6" ht="12.75">
      <c r="B50" s="114">
        <v>45600.457083333335</v>
      </c>
      <c r="C50" s="100">
        <v>233</v>
      </c>
      <c r="D50" s="115">
        <v>17.11</v>
      </c>
      <c r="E50" s="98">
        <v>3986.6299999999997</v>
      </c>
      <c r="F50" s="101" t="s">
        <v>12</v>
      </c>
    </row>
    <row r="51" spans="2:6" ht="12.75">
      <c r="B51" s="114">
        <v>45600.457083333335</v>
      </c>
      <c r="C51" s="100">
        <v>267</v>
      </c>
      <c r="D51" s="115">
        <v>17.11</v>
      </c>
      <c r="E51" s="98">
        <v>4568.37</v>
      </c>
      <c r="F51" s="101" t="s">
        <v>12</v>
      </c>
    </row>
    <row r="52" spans="2:6" ht="12.75">
      <c r="B52" s="114">
        <v>45600.465439814812</v>
      </c>
      <c r="C52" s="100">
        <v>260</v>
      </c>
      <c r="D52" s="115">
        <v>17.079999999999998</v>
      </c>
      <c r="E52" s="98">
        <v>4440.7999999999993</v>
      </c>
      <c r="F52" s="101" t="s">
        <v>12</v>
      </c>
    </row>
    <row r="53" spans="2:6" ht="12.75">
      <c r="B53" s="114">
        <v>45600.465439814812</v>
      </c>
      <c r="C53" s="100">
        <v>246</v>
      </c>
      <c r="D53" s="115">
        <v>17.09</v>
      </c>
      <c r="E53" s="98">
        <v>4204.1400000000003</v>
      </c>
      <c r="F53" s="101" t="s">
        <v>12</v>
      </c>
    </row>
    <row r="54" spans="2:6" ht="12.75">
      <c r="B54" s="114">
        <v>45600.473020833335</v>
      </c>
      <c r="C54" s="100">
        <v>415</v>
      </c>
      <c r="D54" s="115">
        <v>17.09</v>
      </c>
      <c r="E54" s="98">
        <v>7092.35</v>
      </c>
      <c r="F54" s="101" t="s">
        <v>12</v>
      </c>
    </row>
    <row r="55" spans="2:6" ht="12.75">
      <c r="B55" s="114">
        <v>45600.473020833335</v>
      </c>
      <c r="C55" s="100">
        <v>39</v>
      </c>
      <c r="D55" s="115">
        <v>17.09</v>
      </c>
      <c r="E55" s="98">
        <v>666.51</v>
      </c>
      <c r="F55" s="101" t="s">
        <v>12</v>
      </c>
    </row>
    <row r="56" spans="2:6" ht="12.75">
      <c r="B56" s="114">
        <v>45600.477777777778</v>
      </c>
      <c r="C56" s="100">
        <v>266</v>
      </c>
      <c r="D56" s="115">
        <v>17.07</v>
      </c>
      <c r="E56" s="98">
        <v>4540.62</v>
      </c>
      <c r="F56" s="101" t="s">
        <v>12</v>
      </c>
    </row>
    <row r="57" spans="2:6" ht="12.75">
      <c r="B57" s="114">
        <v>45600.48609953704</v>
      </c>
      <c r="C57" s="100">
        <v>20</v>
      </c>
      <c r="D57" s="115">
        <v>17.07</v>
      </c>
      <c r="E57" s="98">
        <v>341.4</v>
      </c>
      <c r="F57" s="101" t="s">
        <v>12</v>
      </c>
    </row>
    <row r="58" spans="2:6" ht="12.75">
      <c r="B58" s="114">
        <v>45600.48609953704</v>
      </c>
      <c r="C58" s="100">
        <v>248</v>
      </c>
      <c r="D58" s="115">
        <v>17.07</v>
      </c>
      <c r="E58" s="98">
        <v>4233.3599999999997</v>
      </c>
      <c r="F58" s="101" t="s">
        <v>12</v>
      </c>
    </row>
    <row r="59" spans="2:6" ht="12.75">
      <c r="B59" s="114">
        <v>45600.48609953704</v>
      </c>
      <c r="C59" s="100">
        <v>260</v>
      </c>
      <c r="D59" s="115">
        <v>17.07</v>
      </c>
      <c r="E59" s="98">
        <v>4438.2</v>
      </c>
      <c r="F59" s="101" t="s">
        <v>12</v>
      </c>
    </row>
    <row r="60" spans="2:6" ht="12.75">
      <c r="B60" s="114">
        <v>45600.492280092592</v>
      </c>
      <c r="C60" s="100">
        <v>244</v>
      </c>
      <c r="D60" s="115">
        <v>17.04</v>
      </c>
      <c r="E60" s="98">
        <v>4157.76</v>
      </c>
      <c r="F60" s="101" t="s">
        <v>12</v>
      </c>
    </row>
    <row r="61" spans="2:6" ht="12.75">
      <c r="B61" s="114">
        <v>45600.492280092592</v>
      </c>
      <c r="C61" s="100">
        <v>252</v>
      </c>
      <c r="D61" s="115">
        <v>17.04</v>
      </c>
      <c r="E61" s="98">
        <v>4294.08</v>
      </c>
      <c r="F61" s="101" t="s">
        <v>12</v>
      </c>
    </row>
    <row r="62" spans="2:6" ht="12.75">
      <c r="B62" s="114">
        <v>45600.504606481481</v>
      </c>
      <c r="C62" s="100">
        <v>233</v>
      </c>
      <c r="D62" s="115">
        <v>17.079999999999998</v>
      </c>
      <c r="E62" s="98">
        <v>3979.6399999999994</v>
      </c>
      <c r="F62" s="101" t="s">
        <v>12</v>
      </c>
    </row>
    <row r="63" spans="2:6" ht="12.75">
      <c r="B63" s="114">
        <v>45600.504606481481</v>
      </c>
      <c r="C63" s="100">
        <v>446</v>
      </c>
      <c r="D63" s="115">
        <v>17.079999999999998</v>
      </c>
      <c r="E63" s="98">
        <v>7617.6799999999994</v>
      </c>
      <c r="F63" s="101" t="s">
        <v>12</v>
      </c>
    </row>
    <row r="64" spans="2:6" ht="12.75">
      <c r="B64" s="114">
        <v>45600.504606481481</v>
      </c>
      <c r="C64" s="100">
        <v>250</v>
      </c>
      <c r="D64" s="115">
        <v>17.079999999999998</v>
      </c>
      <c r="E64" s="98">
        <v>4270</v>
      </c>
      <c r="F64" s="101" t="s">
        <v>12</v>
      </c>
    </row>
    <row r="65" spans="2:6" ht="12.75">
      <c r="B65" s="114">
        <v>45600.521805555552</v>
      </c>
      <c r="C65" s="100">
        <v>240</v>
      </c>
      <c r="D65" s="115">
        <v>17.100000000000001</v>
      </c>
      <c r="E65" s="98">
        <v>4104</v>
      </c>
      <c r="F65" s="101" t="s">
        <v>12</v>
      </c>
    </row>
    <row r="66" spans="2:6" ht="12.75">
      <c r="B66" s="114">
        <v>45600.521805555552</v>
      </c>
      <c r="C66" s="100">
        <v>40</v>
      </c>
      <c r="D66" s="115">
        <v>17.100000000000001</v>
      </c>
      <c r="E66" s="98">
        <v>684</v>
      </c>
      <c r="F66" s="101" t="s">
        <v>12</v>
      </c>
    </row>
    <row r="67" spans="2:6" ht="12.75">
      <c r="B67" s="114">
        <v>45600.522118055553</v>
      </c>
      <c r="C67" s="100">
        <v>153</v>
      </c>
      <c r="D67" s="115">
        <v>17.09</v>
      </c>
      <c r="E67" s="98">
        <v>2614.77</v>
      </c>
      <c r="F67" s="101" t="s">
        <v>12</v>
      </c>
    </row>
    <row r="68" spans="2:6" ht="12.75">
      <c r="B68" s="114">
        <v>45600.524351851855</v>
      </c>
      <c r="C68" s="100">
        <v>767</v>
      </c>
      <c r="D68" s="115">
        <v>17.09</v>
      </c>
      <c r="E68" s="98">
        <v>13108.03</v>
      </c>
      <c r="F68" s="101" t="s">
        <v>12</v>
      </c>
    </row>
    <row r="69" spans="2:6" ht="12.75">
      <c r="B69" s="114">
        <v>45600.535196759258</v>
      </c>
      <c r="C69" s="100">
        <v>244</v>
      </c>
      <c r="D69" s="115">
        <v>17.07</v>
      </c>
      <c r="E69" s="98">
        <v>4165.08</v>
      </c>
      <c r="F69" s="101" t="s">
        <v>12</v>
      </c>
    </row>
    <row r="70" spans="2:6" ht="12.75">
      <c r="B70" s="114">
        <v>45600.535196759258</v>
      </c>
      <c r="C70" s="100">
        <v>248</v>
      </c>
      <c r="D70" s="115">
        <v>17.07</v>
      </c>
      <c r="E70" s="98">
        <v>4233.3599999999997</v>
      </c>
      <c r="F70" s="101" t="s">
        <v>12</v>
      </c>
    </row>
    <row r="71" spans="2:6" ht="12.75">
      <c r="B71" s="114">
        <v>45600.544814814813</v>
      </c>
      <c r="C71" s="100">
        <v>36</v>
      </c>
      <c r="D71" s="115">
        <v>17.05</v>
      </c>
      <c r="E71" s="98">
        <v>613.80000000000007</v>
      </c>
      <c r="F71" s="101" t="s">
        <v>12</v>
      </c>
    </row>
    <row r="72" spans="2:6" ht="12.75">
      <c r="B72" s="114">
        <v>45600.544814814813</v>
      </c>
      <c r="C72" s="100">
        <v>207</v>
      </c>
      <c r="D72" s="115">
        <v>17.05</v>
      </c>
      <c r="E72" s="98">
        <v>3529.3500000000004</v>
      </c>
      <c r="F72" s="101" t="s">
        <v>12</v>
      </c>
    </row>
    <row r="73" spans="2:6" ht="12.75">
      <c r="B73" s="114">
        <v>45600.544814814813</v>
      </c>
      <c r="C73" s="100">
        <v>20</v>
      </c>
      <c r="D73" s="115">
        <v>17.05</v>
      </c>
      <c r="E73" s="98">
        <v>341</v>
      </c>
      <c r="F73" s="101" t="s">
        <v>12</v>
      </c>
    </row>
    <row r="74" spans="2:6" ht="12.75">
      <c r="B74" s="114">
        <v>45600.544814814813</v>
      </c>
      <c r="C74" s="100">
        <v>234</v>
      </c>
      <c r="D74" s="115">
        <v>17.05</v>
      </c>
      <c r="E74" s="98">
        <v>3989.7000000000003</v>
      </c>
      <c r="F74" s="101" t="s">
        <v>12</v>
      </c>
    </row>
    <row r="75" spans="2:6" ht="12.75">
      <c r="B75" s="114">
        <v>45600.558599537035</v>
      </c>
      <c r="C75" s="100">
        <v>152</v>
      </c>
      <c r="D75" s="115">
        <v>17.05</v>
      </c>
      <c r="E75" s="98">
        <v>2591.6</v>
      </c>
      <c r="F75" s="101" t="s">
        <v>12</v>
      </c>
    </row>
    <row r="76" spans="2:6" ht="12.75">
      <c r="B76" s="114">
        <v>45600.558599537035</v>
      </c>
      <c r="C76" s="100">
        <v>422</v>
      </c>
      <c r="D76" s="115">
        <v>17.05</v>
      </c>
      <c r="E76" s="98">
        <v>7195.1</v>
      </c>
      <c r="F76" s="101" t="s">
        <v>12</v>
      </c>
    </row>
    <row r="77" spans="2:6" ht="12.75">
      <c r="B77" s="114">
        <v>45600.558599537035</v>
      </c>
      <c r="C77" s="100">
        <v>78</v>
      </c>
      <c r="D77" s="115">
        <v>17.05</v>
      </c>
      <c r="E77" s="98">
        <v>1329.9</v>
      </c>
      <c r="F77" s="101" t="s">
        <v>12</v>
      </c>
    </row>
    <row r="78" spans="2:6" ht="12.75">
      <c r="B78" s="114">
        <v>45600.558599537035</v>
      </c>
      <c r="C78" s="100">
        <v>252</v>
      </c>
      <c r="D78" s="115">
        <v>17.05</v>
      </c>
      <c r="E78" s="98">
        <v>4296.6000000000004</v>
      </c>
      <c r="F78" s="101" t="s">
        <v>12</v>
      </c>
    </row>
    <row r="79" spans="2:6" ht="12.75">
      <c r="B79" s="114">
        <v>45600.573460648149</v>
      </c>
      <c r="C79" s="100">
        <v>52</v>
      </c>
      <c r="D79" s="115">
        <v>17.04</v>
      </c>
      <c r="E79" s="98">
        <v>886.07999999999993</v>
      </c>
      <c r="F79" s="101" t="s">
        <v>12</v>
      </c>
    </row>
    <row r="80" spans="2:6" ht="12.75">
      <c r="B80" s="114">
        <v>45600.573460648149</v>
      </c>
      <c r="C80" s="100">
        <v>52</v>
      </c>
      <c r="D80" s="115">
        <v>17.04</v>
      </c>
      <c r="E80" s="98">
        <v>886.07999999999993</v>
      </c>
      <c r="F80" s="101" t="s">
        <v>12</v>
      </c>
    </row>
    <row r="81" spans="2:6" ht="12.75">
      <c r="B81" s="114">
        <v>45600.573460648149</v>
      </c>
      <c r="C81" s="100">
        <v>58</v>
      </c>
      <c r="D81" s="115">
        <v>17.04</v>
      </c>
      <c r="E81" s="98">
        <v>988.31999999999994</v>
      </c>
      <c r="F81" s="101" t="s">
        <v>12</v>
      </c>
    </row>
    <row r="82" spans="2:6" ht="12.75">
      <c r="B82" s="114">
        <v>45600.573460648149</v>
      </c>
      <c r="C82" s="100">
        <v>80</v>
      </c>
      <c r="D82" s="115">
        <v>17.04</v>
      </c>
      <c r="E82" s="98">
        <v>1363.1999999999998</v>
      </c>
      <c r="F82" s="101" t="s">
        <v>12</v>
      </c>
    </row>
    <row r="83" spans="2:6" ht="12.75">
      <c r="B83" s="114">
        <v>45600.577800925923</v>
      </c>
      <c r="C83" s="100">
        <v>76</v>
      </c>
      <c r="D83" s="115">
        <v>17.04</v>
      </c>
      <c r="E83" s="98">
        <v>1295.04</v>
      </c>
      <c r="F83" s="101" t="s">
        <v>12</v>
      </c>
    </row>
    <row r="84" spans="2:6" ht="12.75">
      <c r="B84" s="114">
        <v>45600.577800925923</v>
      </c>
      <c r="C84" s="100">
        <v>49</v>
      </c>
      <c r="D84" s="115">
        <v>17.04</v>
      </c>
      <c r="E84" s="98">
        <v>834.95999999999992</v>
      </c>
      <c r="F84" s="101" t="s">
        <v>12</v>
      </c>
    </row>
    <row r="85" spans="2:6" ht="12.75">
      <c r="B85" s="114">
        <v>45600.577800925923</v>
      </c>
      <c r="C85" s="100">
        <v>53</v>
      </c>
      <c r="D85" s="115">
        <v>17.04</v>
      </c>
      <c r="E85" s="98">
        <v>903.12</v>
      </c>
      <c r="F85" s="101" t="s">
        <v>12</v>
      </c>
    </row>
    <row r="86" spans="2:6" ht="12.75">
      <c r="B86" s="114">
        <v>45600.577800925923</v>
      </c>
      <c r="C86" s="100">
        <v>56</v>
      </c>
      <c r="D86" s="115">
        <v>17.04</v>
      </c>
      <c r="E86" s="98">
        <v>954.24</v>
      </c>
      <c r="F86" s="101" t="s">
        <v>12</v>
      </c>
    </row>
    <row r="87" spans="2:6" ht="12.75">
      <c r="B87" s="114">
        <v>45600.581712962965</v>
      </c>
      <c r="C87" s="100">
        <v>117</v>
      </c>
      <c r="D87" s="115">
        <v>17.04</v>
      </c>
      <c r="E87" s="98">
        <v>1993.6799999999998</v>
      </c>
      <c r="F87" s="101" t="s">
        <v>12</v>
      </c>
    </row>
    <row r="88" spans="2:6" ht="12.75">
      <c r="B88" s="114">
        <v>45600.581712962965</v>
      </c>
      <c r="C88" s="100">
        <v>53</v>
      </c>
      <c r="D88" s="115">
        <v>17.04</v>
      </c>
      <c r="E88" s="98">
        <v>903.12</v>
      </c>
      <c r="F88" s="101" t="s">
        <v>12</v>
      </c>
    </row>
    <row r="89" spans="2:6" ht="12.75">
      <c r="B89" s="114">
        <v>45600.581712962965</v>
      </c>
      <c r="C89" s="100">
        <v>53</v>
      </c>
      <c r="D89" s="115">
        <v>17.04</v>
      </c>
      <c r="E89" s="98">
        <v>903.12</v>
      </c>
      <c r="F89" s="101" t="s">
        <v>12</v>
      </c>
    </row>
    <row r="90" spans="2:6" ht="12.75">
      <c r="B90" s="114">
        <v>45600.581712962965</v>
      </c>
      <c r="C90" s="100">
        <v>49</v>
      </c>
      <c r="D90" s="115">
        <v>17.04</v>
      </c>
      <c r="E90" s="98">
        <v>834.95999999999992</v>
      </c>
      <c r="F90" s="101" t="s">
        <v>12</v>
      </c>
    </row>
    <row r="91" spans="2:6" ht="12.75">
      <c r="B91" s="114">
        <v>45600.582650462966</v>
      </c>
      <c r="C91" s="100">
        <v>78</v>
      </c>
      <c r="D91" s="115">
        <v>17.02</v>
      </c>
      <c r="E91" s="98">
        <v>1327.56</v>
      </c>
      <c r="F91" s="101" t="s">
        <v>12</v>
      </c>
    </row>
    <row r="92" spans="2:6" ht="12.75">
      <c r="B92" s="114">
        <v>45600.582650462966</v>
      </c>
      <c r="C92" s="100">
        <v>4</v>
      </c>
      <c r="D92" s="115">
        <v>17.02</v>
      </c>
      <c r="E92" s="98">
        <v>68.08</v>
      </c>
      <c r="F92" s="101" t="s">
        <v>12</v>
      </c>
    </row>
    <row r="93" spans="2:6" ht="12.75">
      <c r="B93" s="114">
        <v>45600.582650462966</v>
      </c>
      <c r="C93" s="100">
        <v>305</v>
      </c>
      <c r="D93" s="115">
        <v>17.02</v>
      </c>
      <c r="E93" s="98">
        <v>5191.0999999999995</v>
      </c>
      <c r="F93" s="101" t="s">
        <v>12</v>
      </c>
    </row>
    <row r="94" spans="2:6" ht="12.75">
      <c r="B94" s="114">
        <v>45600.582650462966</v>
      </c>
      <c r="C94" s="100">
        <v>148</v>
      </c>
      <c r="D94" s="115">
        <v>17.02</v>
      </c>
      <c r="E94" s="98">
        <v>2518.96</v>
      </c>
      <c r="F94" s="101" t="s">
        <v>12</v>
      </c>
    </row>
    <row r="95" spans="2:6" ht="12.75">
      <c r="B95" s="114">
        <v>45600.582650462966</v>
      </c>
      <c r="C95" s="100">
        <v>157</v>
      </c>
      <c r="D95" s="115">
        <v>17.02</v>
      </c>
      <c r="E95" s="98">
        <v>2672.14</v>
      </c>
      <c r="F95" s="101" t="s">
        <v>12</v>
      </c>
    </row>
    <row r="96" spans="2:6" ht="12.75">
      <c r="B96" s="114">
        <v>45600.586354166669</v>
      </c>
      <c r="C96" s="100">
        <v>1000</v>
      </c>
      <c r="D96" s="115">
        <v>16.96</v>
      </c>
      <c r="E96" s="98">
        <v>16960</v>
      </c>
      <c r="F96" s="101" t="s">
        <v>12</v>
      </c>
    </row>
    <row r="97" spans="2:6" ht="12.75">
      <c r="B97" s="114">
        <v>45600.595752314817</v>
      </c>
      <c r="C97" s="100">
        <v>435</v>
      </c>
      <c r="D97" s="115">
        <v>16.920000000000002</v>
      </c>
      <c r="E97" s="98">
        <v>7360.2000000000007</v>
      </c>
      <c r="F97" s="101" t="s">
        <v>12</v>
      </c>
    </row>
    <row r="98" spans="2:6" ht="12.75">
      <c r="B98" s="114">
        <v>45600.599803240744</v>
      </c>
      <c r="C98" s="100">
        <v>233</v>
      </c>
      <c r="D98" s="115">
        <v>16.91</v>
      </c>
      <c r="E98" s="98">
        <v>3940.03</v>
      </c>
      <c r="F98" s="101" t="s">
        <v>12</v>
      </c>
    </row>
    <row r="99" spans="2:6" ht="12.75">
      <c r="B99" s="114">
        <v>45600.599803240744</v>
      </c>
      <c r="C99" s="100">
        <v>33</v>
      </c>
      <c r="D99" s="115">
        <v>16.91</v>
      </c>
      <c r="E99" s="98">
        <v>558.03</v>
      </c>
      <c r="F99" s="101" t="s">
        <v>12</v>
      </c>
    </row>
    <row r="100" spans="2:6" ht="12.75">
      <c r="B100" s="114">
        <v>45600.599803240744</v>
      </c>
      <c r="C100" s="100">
        <v>210</v>
      </c>
      <c r="D100" s="115">
        <v>16.91</v>
      </c>
      <c r="E100" s="98">
        <v>3551.1</v>
      </c>
      <c r="F100" s="101" t="s">
        <v>12</v>
      </c>
    </row>
    <row r="101" spans="2:6" ht="12.75">
      <c r="B101" s="114">
        <v>45600.605219907404</v>
      </c>
      <c r="C101" s="100">
        <v>237</v>
      </c>
      <c r="D101" s="115">
        <v>16.899999999999999</v>
      </c>
      <c r="E101" s="98">
        <v>4005.2999999999997</v>
      </c>
      <c r="F101" s="101" t="s">
        <v>12</v>
      </c>
    </row>
    <row r="102" spans="2:6" ht="12.75">
      <c r="B102" s="114">
        <v>45600.609953703701</v>
      </c>
      <c r="C102" s="100">
        <v>122</v>
      </c>
      <c r="D102" s="115">
        <v>16.91</v>
      </c>
      <c r="E102" s="98">
        <v>2063.02</v>
      </c>
      <c r="F102" s="101" t="s">
        <v>12</v>
      </c>
    </row>
    <row r="103" spans="2:6" ht="12.75">
      <c r="B103" s="114">
        <v>45600.609953703701</v>
      </c>
      <c r="C103" s="100">
        <v>245</v>
      </c>
      <c r="D103" s="115">
        <v>16.91</v>
      </c>
      <c r="E103" s="98">
        <v>4142.95</v>
      </c>
      <c r="F103" s="101" t="s">
        <v>12</v>
      </c>
    </row>
    <row r="104" spans="2:6" ht="12.75">
      <c r="B104" s="114">
        <v>45600.609953703701</v>
      </c>
      <c r="C104" s="100">
        <v>134</v>
      </c>
      <c r="D104" s="115">
        <v>16.91</v>
      </c>
      <c r="E104" s="98">
        <v>2265.94</v>
      </c>
      <c r="F104" s="101" t="s">
        <v>12</v>
      </c>
    </row>
    <row r="105" spans="2:6" ht="12.75">
      <c r="B105" s="114">
        <v>45600.620636574073</v>
      </c>
      <c r="C105" s="100">
        <v>237</v>
      </c>
      <c r="D105" s="115">
        <v>16.899999999999999</v>
      </c>
      <c r="E105" s="98">
        <v>4005.2999999999997</v>
      </c>
      <c r="F105" s="101" t="s">
        <v>12</v>
      </c>
    </row>
    <row r="106" spans="2:6" ht="12.75">
      <c r="B106" s="114">
        <v>45600.620717592596</v>
      </c>
      <c r="C106" s="100">
        <v>139</v>
      </c>
      <c r="D106" s="115">
        <v>16.89</v>
      </c>
      <c r="E106" s="98">
        <v>2347.71</v>
      </c>
      <c r="F106" s="101" t="s">
        <v>12</v>
      </c>
    </row>
    <row r="107" spans="2:6" ht="12.75">
      <c r="B107" s="114">
        <v>45600.620717592596</v>
      </c>
      <c r="C107" s="100">
        <v>249</v>
      </c>
      <c r="D107" s="115">
        <v>16.89</v>
      </c>
      <c r="E107" s="98">
        <v>4205.6100000000006</v>
      </c>
      <c r="F107" s="101" t="s">
        <v>12</v>
      </c>
    </row>
    <row r="108" spans="2:6" ht="12.75">
      <c r="B108" s="114">
        <v>45600.620717592596</v>
      </c>
      <c r="C108" s="100">
        <v>245</v>
      </c>
      <c r="D108" s="115">
        <v>16.89</v>
      </c>
      <c r="E108" s="98">
        <v>4138.05</v>
      </c>
      <c r="F108" s="101" t="s">
        <v>12</v>
      </c>
    </row>
    <row r="109" spans="2:6" ht="12.75">
      <c r="B109" s="114">
        <v>45600.620717592596</v>
      </c>
      <c r="C109" s="100">
        <v>91</v>
      </c>
      <c r="D109" s="115">
        <v>16.89</v>
      </c>
      <c r="E109" s="98">
        <v>1536.99</v>
      </c>
      <c r="F109" s="101" t="s">
        <v>12</v>
      </c>
    </row>
    <row r="110" spans="2:6" ht="12.75">
      <c r="B110" s="114">
        <v>45600.631388888891</v>
      </c>
      <c r="C110" s="100">
        <v>221</v>
      </c>
      <c r="D110" s="115">
        <v>16.89</v>
      </c>
      <c r="E110" s="98">
        <v>3732.69</v>
      </c>
      <c r="F110" s="101" t="s">
        <v>12</v>
      </c>
    </row>
    <row r="111" spans="2:6" ht="12.75">
      <c r="B111" s="114">
        <v>45600.631388888891</v>
      </c>
      <c r="C111" s="100">
        <v>5</v>
      </c>
      <c r="D111" s="115">
        <v>16.89</v>
      </c>
      <c r="E111" s="98">
        <v>84.45</v>
      </c>
      <c r="F111" s="101" t="s">
        <v>12</v>
      </c>
    </row>
    <row r="112" spans="2:6" ht="12.75">
      <c r="B112" s="114">
        <v>45600.631388888891</v>
      </c>
      <c r="C112" s="100">
        <v>30</v>
      </c>
      <c r="D112" s="115">
        <v>16.89</v>
      </c>
      <c r="E112" s="98">
        <v>506.70000000000005</v>
      </c>
      <c r="F112" s="101" t="s">
        <v>12</v>
      </c>
    </row>
    <row r="113" spans="2:6" ht="12.75">
      <c r="B113" s="114">
        <v>45600.631388888891</v>
      </c>
      <c r="C113" s="100">
        <v>269</v>
      </c>
      <c r="D113" s="115">
        <v>16.89</v>
      </c>
      <c r="E113" s="98">
        <v>4543.41</v>
      </c>
      <c r="F113" s="101" t="s">
        <v>12</v>
      </c>
    </row>
    <row r="114" spans="2:6" ht="12.75">
      <c r="B114" s="114">
        <v>45600.632847222223</v>
      </c>
      <c r="C114" s="100">
        <v>3</v>
      </c>
      <c r="D114" s="115">
        <v>16.88</v>
      </c>
      <c r="E114" s="98">
        <v>50.64</v>
      </c>
      <c r="F114" s="101" t="s">
        <v>12</v>
      </c>
    </row>
    <row r="115" spans="2:6" ht="12.75">
      <c r="B115" s="114">
        <v>45600.632847222223</v>
      </c>
      <c r="C115" s="100">
        <v>497</v>
      </c>
      <c r="D115" s="115">
        <v>16.88</v>
      </c>
      <c r="E115" s="98">
        <v>8389.3599999999988</v>
      </c>
      <c r="F115" s="101" t="s">
        <v>12</v>
      </c>
    </row>
    <row r="116" spans="2:6" ht="12.75">
      <c r="B116" s="114">
        <v>45600.638715277775</v>
      </c>
      <c r="C116" s="100">
        <v>239</v>
      </c>
      <c r="D116" s="115">
        <v>16.86</v>
      </c>
      <c r="E116" s="98">
        <v>4029.54</v>
      </c>
      <c r="F116" s="101" t="s">
        <v>12</v>
      </c>
    </row>
    <row r="117" spans="2:6" ht="12.75">
      <c r="B117" s="114">
        <v>45600.644641203704</v>
      </c>
      <c r="C117" s="100">
        <v>481</v>
      </c>
      <c r="D117" s="115">
        <v>16.86</v>
      </c>
      <c r="E117" s="98">
        <v>8109.66</v>
      </c>
      <c r="F117" s="101" t="s">
        <v>12</v>
      </c>
    </row>
    <row r="118" spans="2:6" ht="12.75">
      <c r="B118" s="114">
        <v>45600.647199074076</v>
      </c>
      <c r="C118" s="100">
        <v>23</v>
      </c>
      <c r="D118" s="115">
        <v>16.86</v>
      </c>
      <c r="E118" s="98">
        <v>387.78</v>
      </c>
      <c r="F118" s="101" t="s">
        <v>12</v>
      </c>
    </row>
    <row r="119" spans="2:6" ht="12.75">
      <c r="B119" s="114">
        <v>45600.648773148147</v>
      </c>
      <c r="C119" s="100">
        <v>263</v>
      </c>
      <c r="D119" s="115">
        <v>16.86</v>
      </c>
      <c r="E119" s="98">
        <v>4434.18</v>
      </c>
      <c r="F119" s="101" t="s">
        <v>12</v>
      </c>
    </row>
    <row r="120" spans="2:6" ht="12.75">
      <c r="B120" s="114">
        <v>45600.648773148147</v>
      </c>
      <c r="C120" s="100">
        <v>475</v>
      </c>
      <c r="D120" s="115">
        <v>16.86</v>
      </c>
      <c r="E120" s="98">
        <v>8008.5</v>
      </c>
      <c r="F120" s="101" t="s">
        <v>12</v>
      </c>
    </row>
    <row r="121" spans="2:6" ht="12.75">
      <c r="B121" s="114">
        <v>45600.653124999997</v>
      </c>
      <c r="C121" s="100">
        <v>316</v>
      </c>
      <c r="D121" s="115">
        <v>16.87</v>
      </c>
      <c r="E121" s="98">
        <v>5330.92</v>
      </c>
      <c r="F121" s="101" t="s">
        <v>12</v>
      </c>
    </row>
    <row r="122" spans="2:6" ht="12.75">
      <c r="B122" s="114">
        <v>45600.653124999997</v>
      </c>
      <c r="C122" s="100">
        <v>153</v>
      </c>
      <c r="D122" s="115">
        <v>16.87</v>
      </c>
      <c r="E122" s="98">
        <v>2581.11</v>
      </c>
      <c r="F122" s="101" t="s">
        <v>12</v>
      </c>
    </row>
    <row r="123" spans="2:6" ht="12.75">
      <c r="B123" s="114">
        <v>45600.6559375</v>
      </c>
      <c r="C123" s="100">
        <v>250</v>
      </c>
      <c r="D123" s="115">
        <v>16.88</v>
      </c>
      <c r="E123" s="98">
        <v>4220</v>
      </c>
      <c r="F123" s="101" t="s">
        <v>12</v>
      </c>
    </row>
    <row r="124" spans="2:6" ht="12.75">
      <c r="B124" s="114">
        <v>45600.6559375</v>
      </c>
      <c r="C124" s="100">
        <v>249</v>
      </c>
      <c r="D124" s="115">
        <v>16.88</v>
      </c>
      <c r="E124" s="98">
        <v>4203.12</v>
      </c>
      <c r="F124" s="101" t="s">
        <v>12</v>
      </c>
    </row>
    <row r="125" spans="2:6" ht="12.75">
      <c r="B125" s="114">
        <v>45600.659155092595</v>
      </c>
      <c r="C125" s="100">
        <v>256</v>
      </c>
      <c r="D125" s="115">
        <v>16.87</v>
      </c>
      <c r="E125" s="98">
        <v>4318.72</v>
      </c>
      <c r="F125" s="101" t="s">
        <v>12</v>
      </c>
    </row>
    <row r="126" spans="2:6" ht="12.75">
      <c r="B126" s="114">
        <v>45600.66673611111</v>
      </c>
      <c r="C126" s="100">
        <v>442</v>
      </c>
      <c r="D126" s="115">
        <v>16.850000000000001</v>
      </c>
      <c r="E126" s="98">
        <v>7447.7000000000007</v>
      </c>
      <c r="F126" s="101" t="s">
        <v>12</v>
      </c>
    </row>
    <row r="127" spans="2:6" ht="12.75">
      <c r="B127" s="114">
        <v>45600.66673611111</v>
      </c>
      <c r="C127" s="100">
        <v>65</v>
      </c>
      <c r="D127" s="115">
        <v>16.850000000000001</v>
      </c>
      <c r="E127" s="98">
        <v>1095.25</v>
      </c>
      <c r="F127" s="101" t="s">
        <v>12</v>
      </c>
    </row>
    <row r="128" spans="2:6" ht="12.75">
      <c r="B128" s="114">
        <v>45600.66673611111</v>
      </c>
      <c r="C128" s="100">
        <v>247</v>
      </c>
      <c r="D128" s="115">
        <v>16.850000000000001</v>
      </c>
      <c r="E128" s="98">
        <v>4161.9500000000007</v>
      </c>
      <c r="F128" s="101" t="s">
        <v>12</v>
      </c>
    </row>
    <row r="129" spans="2:6" ht="12.75">
      <c r="B129" s="114">
        <v>45600.671817129631</v>
      </c>
      <c r="C129" s="100">
        <v>513</v>
      </c>
      <c r="D129" s="115">
        <v>16.86</v>
      </c>
      <c r="E129" s="98">
        <v>8649.18</v>
      </c>
      <c r="F129" s="101" t="s">
        <v>12</v>
      </c>
    </row>
    <row r="130" spans="2:6" ht="12.75">
      <c r="B130" s="114">
        <v>45600.677106481482</v>
      </c>
      <c r="C130" s="100">
        <v>207</v>
      </c>
      <c r="D130" s="115">
        <v>16.850000000000001</v>
      </c>
      <c r="E130" s="98">
        <v>3487.9500000000003</v>
      </c>
      <c r="F130" s="101" t="s">
        <v>12</v>
      </c>
    </row>
    <row r="131" spans="2:6" ht="12.75">
      <c r="B131" s="114">
        <v>45600.677106481482</v>
      </c>
      <c r="C131" s="100">
        <v>27</v>
      </c>
      <c r="D131" s="115">
        <v>16.850000000000001</v>
      </c>
      <c r="E131" s="98">
        <v>454.95000000000005</v>
      </c>
      <c r="F131" s="101" t="s">
        <v>12</v>
      </c>
    </row>
    <row r="132" spans="2:6" ht="12.75">
      <c r="B132" s="114">
        <v>45600.677129629628</v>
      </c>
      <c r="C132" s="100">
        <v>11</v>
      </c>
      <c r="D132" s="115">
        <v>16.84</v>
      </c>
      <c r="E132" s="98">
        <v>185.24</v>
      </c>
      <c r="F132" s="101" t="s">
        <v>12</v>
      </c>
    </row>
    <row r="133" spans="2:6" ht="12.75">
      <c r="B133" s="114">
        <v>45600.678124999999</v>
      </c>
      <c r="C133" s="100">
        <v>236</v>
      </c>
      <c r="D133" s="115">
        <v>16.86</v>
      </c>
      <c r="E133" s="98">
        <v>3978.96</v>
      </c>
      <c r="F133" s="101" t="s">
        <v>12</v>
      </c>
    </row>
    <row r="134" spans="2:6" ht="12.75">
      <c r="B134" s="114">
        <v>45600.690381944441</v>
      </c>
      <c r="C134" s="100">
        <v>190</v>
      </c>
      <c r="D134" s="115">
        <v>16.91</v>
      </c>
      <c r="E134" s="98">
        <v>3212.9</v>
      </c>
      <c r="F134" s="101" t="s">
        <v>12</v>
      </c>
    </row>
    <row r="135" spans="2:6" ht="12.75">
      <c r="B135" s="114">
        <v>45600.690381944441</v>
      </c>
      <c r="C135" s="100">
        <v>245</v>
      </c>
      <c r="D135" s="115">
        <v>16.91</v>
      </c>
      <c r="E135" s="98">
        <v>4142.95</v>
      </c>
      <c r="F135" s="101" t="s">
        <v>12</v>
      </c>
    </row>
    <row r="136" spans="2:6" ht="12.75">
      <c r="B136" s="114">
        <v>45600.690381944441</v>
      </c>
      <c r="C136" s="100">
        <v>539</v>
      </c>
      <c r="D136" s="115">
        <v>16.91</v>
      </c>
      <c r="E136" s="98">
        <v>9114.49</v>
      </c>
      <c r="F136" s="101" t="s">
        <v>12</v>
      </c>
    </row>
    <row r="137" spans="2:6" ht="12.75">
      <c r="B137" s="114">
        <v>45600.698055555556</v>
      </c>
      <c r="C137" s="100">
        <v>254</v>
      </c>
      <c r="D137" s="115">
        <v>16.899999999999999</v>
      </c>
      <c r="E137" s="98">
        <v>4292.5999999999995</v>
      </c>
      <c r="F137" s="101" t="s">
        <v>12</v>
      </c>
    </row>
    <row r="138" spans="2:6" ht="12.75">
      <c r="B138" s="114">
        <v>45600.707152777781</v>
      </c>
      <c r="C138" s="100">
        <v>247</v>
      </c>
      <c r="D138" s="115">
        <v>16.899999999999999</v>
      </c>
      <c r="E138" s="98">
        <v>4174.2999999999993</v>
      </c>
      <c r="F138" s="94" t="s">
        <v>12</v>
      </c>
    </row>
    <row r="139" spans="2:6" ht="12.75">
      <c r="B139" s="114">
        <v>45600.707152777781</v>
      </c>
      <c r="C139" s="100">
        <v>260</v>
      </c>
      <c r="D139" s="115">
        <v>16.899999999999999</v>
      </c>
      <c r="E139" s="98">
        <v>4394</v>
      </c>
      <c r="F139" s="101" t="s">
        <v>12</v>
      </c>
    </row>
    <row r="140" spans="2:6" ht="12.75">
      <c r="B140" s="114">
        <v>45600.708877314813</v>
      </c>
      <c r="C140" s="100">
        <v>245</v>
      </c>
      <c r="D140" s="115">
        <v>16.899999999999999</v>
      </c>
      <c r="E140" s="98">
        <v>4140.5</v>
      </c>
      <c r="F140" s="94" t="s">
        <v>12</v>
      </c>
    </row>
    <row r="141" spans="2:6" ht="12.75">
      <c r="B141" s="114">
        <v>45600.716111111113</v>
      </c>
      <c r="C141" s="100">
        <v>235</v>
      </c>
      <c r="D141" s="115">
        <v>16.89</v>
      </c>
      <c r="E141" s="98">
        <v>3969.15</v>
      </c>
      <c r="F141" s="101"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75">
      <c r="B17" s="30">
        <v>45597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45597.382511574076</v>
      </c>
      <c r="C20" s="100">
        <v>241</v>
      </c>
      <c r="D20" s="101">
        <v>16.940000000000001</v>
      </c>
      <c r="E20" s="98">
        <v>4082.5400000000004</v>
      </c>
      <c r="F20" s="101" t="s">
        <v>12</v>
      </c>
      <c r="G20" s="116"/>
      <c r="H20" s="113"/>
      <c r="I20" s="113"/>
      <c r="J20" s="113"/>
      <c r="K20" s="113"/>
    </row>
    <row r="21" spans="2:12" ht="12.75">
      <c r="B21" s="114">
        <v>45597.383252314816</v>
      </c>
      <c r="C21" s="100">
        <v>408</v>
      </c>
      <c r="D21" s="101">
        <v>16.91</v>
      </c>
      <c r="E21" s="98">
        <v>6899.28</v>
      </c>
      <c r="F21" s="101" t="s">
        <v>12</v>
      </c>
    </row>
    <row r="22" spans="2:12" ht="12.75">
      <c r="B22" s="114">
        <v>45597.383252314816</v>
      </c>
      <c r="C22" s="100">
        <v>246</v>
      </c>
      <c r="D22" s="101">
        <v>16.920000000000002</v>
      </c>
      <c r="E22" s="98">
        <v>4162.3200000000006</v>
      </c>
      <c r="F22" s="101" t="s">
        <v>12</v>
      </c>
    </row>
    <row r="23" spans="2:12" ht="12.75">
      <c r="B23" s="114">
        <v>45597.383252314816</v>
      </c>
      <c r="C23" s="100">
        <v>483</v>
      </c>
      <c r="D23" s="101">
        <v>16.920000000000002</v>
      </c>
      <c r="E23" s="98">
        <v>8172.3600000000006</v>
      </c>
      <c r="F23" s="101" t="s">
        <v>12</v>
      </c>
    </row>
    <row r="24" spans="2:12" ht="12.75">
      <c r="B24" s="114">
        <v>45597.383252314816</v>
      </c>
      <c r="C24" s="100">
        <v>252</v>
      </c>
      <c r="D24" s="101">
        <v>16.920000000000002</v>
      </c>
      <c r="E24" s="98">
        <v>4263.84</v>
      </c>
      <c r="F24" s="101" t="s">
        <v>12</v>
      </c>
    </row>
    <row r="25" spans="2:12" ht="12.75">
      <c r="B25" s="114">
        <v>45597.38753472222</v>
      </c>
      <c r="C25" s="100">
        <v>258</v>
      </c>
      <c r="D25" s="101">
        <v>16.93</v>
      </c>
      <c r="E25" s="98">
        <v>4367.9399999999996</v>
      </c>
      <c r="F25" s="101" t="s">
        <v>12</v>
      </c>
    </row>
    <row r="26" spans="2:12" ht="12.75">
      <c r="B26" s="114">
        <v>45597.38753472222</v>
      </c>
      <c r="C26" s="100">
        <v>245</v>
      </c>
      <c r="D26" s="101">
        <v>16.940000000000001</v>
      </c>
      <c r="E26" s="98">
        <v>4150.3</v>
      </c>
      <c r="F26" s="101" t="s">
        <v>12</v>
      </c>
    </row>
    <row r="27" spans="2:12" ht="12.75">
      <c r="B27" s="114">
        <v>45597.39025462963</v>
      </c>
      <c r="C27" s="100">
        <v>125</v>
      </c>
      <c r="D27" s="101">
        <v>16.93</v>
      </c>
      <c r="E27" s="98">
        <v>2116.25</v>
      </c>
      <c r="F27" s="101" t="s">
        <v>12</v>
      </c>
    </row>
    <row r="28" spans="2:12" ht="12.75">
      <c r="B28" s="114">
        <v>45597.391875000001</v>
      </c>
      <c r="C28" s="100">
        <v>448</v>
      </c>
      <c r="D28" s="101">
        <v>16.940000000000001</v>
      </c>
      <c r="E28" s="98">
        <v>7589.1200000000008</v>
      </c>
      <c r="F28" s="101" t="s">
        <v>12</v>
      </c>
    </row>
    <row r="29" spans="2:12" ht="12.75">
      <c r="B29" s="114">
        <v>45597.392534722225</v>
      </c>
      <c r="C29" s="100">
        <v>235</v>
      </c>
      <c r="D29" s="101">
        <v>16.920000000000002</v>
      </c>
      <c r="E29" s="98">
        <v>3976.2000000000003</v>
      </c>
      <c r="F29" s="101" t="s">
        <v>12</v>
      </c>
    </row>
    <row r="30" spans="2:12" ht="12.75">
      <c r="B30" s="114">
        <v>45597.398773148147</v>
      </c>
      <c r="C30" s="100">
        <v>470</v>
      </c>
      <c r="D30" s="101">
        <v>16.91</v>
      </c>
      <c r="E30" s="98">
        <v>7947.7</v>
      </c>
      <c r="F30" s="101" t="s">
        <v>12</v>
      </c>
    </row>
    <row r="31" spans="2:12" ht="12.75">
      <c r="B31" s="114">
        <v>45597.398773148147</v>
      </c>
      <c r="C31" s="100">
        <v>237</v>
      </c>
      <c r="D31" s="101">
        <v>16.91</v>
      </c>
      <c r="E31" s="98">
        <v>4007.67</v>
      </c>
      <c r="F31" s="101" t="s">
        <v>12</v>
      </c>
    </row>
    <row r="32" spans="2:12" ht="12.75">
      <c r="B32" s="114">
        <v>45597.401747685188</v>
      </c>
      <c r="C32" s="100">
        <v>136</v>
      </c>
      <c r="D32" s="101">
        <v>16.920000000000002</v>
      </c>
      <c r="E32" s="98">
        <v>2301.1200000000003</v>
      </c>
      <c r="F32" s="101" t="s">
        <v>12</v>
      </c>
    </row>
    <row r="33" spans="2:6" ht="12.75">
      <c r="B33" s="114">
        <v>45597.409884259258</v>
      </c>
      <c r="C33" s="100">
        <v>268</v>
      </c>
      <c r="D33" s="115">
        <v>16.95</v>
      </c>
      <c r="E33" s="98">
        <v>4542.5999999999995</v>
      </c>
      <c r="F33" s="101" t="s">
        <v>12</v>
      </c>
    </row>
    <row r="34" spans="2:6" ht="12.75">
      <c r="B34" s="114">
        <v>45597.410821759258</v>
      </c>
      <c r="C34" s="100">
        <v>283</v>
      </c>
      <c r="D34" s="115">
        <v>16.93</v>
      </c>
      <c r="E34" s="98">
        <v>4791.1899999999996</v>
      </c>
      <c r="F34" s="101" t="s">
        <v>12</v>
      </c>
    </row>
    <row r="35" spans="2:6" ht="12.75">
      <c r="B35" s="114">
        <v>45597.410821759258</v>
      </c>
      <c r="C35" s="100">
        <v>77</v>
      </c>
      <c r="D35" s="115">
        <v>16.93</v>
      </c>
      <c r="E35" s="98">
        <v>1303.6099999999999</v>
      </c>
      <c r="F35" s="101" t="s">
        <v>12</v>
      </c>
    </row>
    <row r="36" spans="2:6" ht="12.75">
      <c r="B36" s="114">
        <v>45597.410821759258</v>
      </c>
      <c r="C36" s="100">
        <v>283</v>
      </c>
      <c r="D36" s="115">
        <v>16.93</v>
      </c>
      <c r="E36" s="98">
        <v>4791.1899999999996</v>
      </c>
      <c r="F36" s="101" t="s">
        <v>12</v>
      </c>
    </row>
    <row r="37" spans="2:6" ht="12.75">
      <c r="B37" s="114">
        <v>45597.410821759258</v>
      </c>
      <c r="C37" s="100">
        <v>283</v>
      </c>
      <c r="D37" s="115">
        <v>16.93</v>
      </c>
      <c r="E37" s="98">
        <v>4791.1899999999996</v>
      </c>
      <c r="F37" s="101" t="s">
        <v>12</v>
      </c>
    </row>
    <row r="38" spans="2:6" ht="12.75">
      <c r="B38" s="114">
        <v>45597.423182870371</v>
      </c>
      <c r="C38" s="100">
        <v>652</v>
      </c>
      <c r="D38" s="115">
        <v>16.940000000000001</v>
      </c>
      <c r="E38" s="98">
        <v>11044.880000000001</v>
      </c>
      <c r="F38" s="101" t="s">
        <v>12</v>
      </c>
    </row>
    <row r="39" spans="2:6" ht="12.75">
      <c r="B39" s="114">
        <v>45597.423182870371</v>
      </c>
      <c r="C39" s="100">
        <v>250</v>
      </c>
      <c r="D39" s="115">
        <v>16.940000000000001</v>
      </c>
      <c r="E39" s="98">
        <v>4235</v>
      </c>
      <c r="F39" s="101" t="s">
        <v>12</v>
      </c>
    </row>
    <row r="40" spans="2:6" ht="12.75">
      <c r="B40" s="114">
        <v>45597.423182870371</v>
      </c>
      <c r="C40" s="100">
        <v>285</v>
      </c>
      <c r="D40" s="115">
        <v>16.940000000000001</v>
      </c>
      <c r="E40" s="98">
        <v>4827.9000000000005</v>
      </c>
      <c r="F40" s="101" t="s">
        <v>12</v>
      </c>
    </row>
    <row r="41" spans="2:6" ht="12.75">
      <c r="B41" s="114">
        <v>45597.428287037037</v>
      </c>
      <c r="C41" s="100">
        <v>250</v>
      </c>
      <c r="D41" s="115">
        <v>16.91</v>
      </c>
      <c r="E41" s="98">
        <v>4227.5</v>
      </c>
      <c r="F41" s="101" t="s">
        <v>12</v>
      </c>
    </row>
    <row r="42" spans="2:6" ht="12.75">
      <c r="B42" s="114">
        <v>45597.434016203704</v>
      </c>
      <c r="C42" s="100">
        <v>242</v>
      </c>
      <c r="D42" s="115">
        <v>16.920000000000002</v>
      </c>
      <c r="E42" s="98">
        <v>4094.6400000000003</v>
      </c>
      <c r="F42" s="101" t="s">
        <v>12</v>
      </c>
    </row>
    <row r="43" spans="2:6" ht="12.75">
      <c r="B43" s="114">
        <v>45597.434016203704</v>
      </c>
      <c r="C43" s="100">
        <v>246</v>
      </c>
      <c r="D43" s="115">
        <v>16.920000000000002</v>
      </c>
      <c r="E43" s="98">
        <v>4162.3200000000006</v>
      </c>
      <c r="F43" s="101" t="s">
        <v>12</v>
      </c>
    </row>
    <row r="44" spans="2:6" ht="12.75">
      <c r="B44" s="114">
        <v>45597.437291666669</v>
      </c>
      <c r="C44" s="100">
        <v>125</v>
      </c>
      <c r="D44" s="115">
        <v>16.93</v>
      </c>
      <c r="E44" s="98">
        <v>2116.25</v>
      </c>
      <c r="F44" s="101" t="s">
        <v>12</v>
      </c>
    </row>
    <row r="45" spans="2:6" ht="12.75">
      <c r="B45" s="114">
        <v>45597.437291666669</v>
      </c>
      <c r="C45" s="100">
        <v>116</v>
      </c>
      <c r="D45" s="115">
        <v>16.93</v>
      </c>
      <c r="E45" s="98">
        <v>1963.8799999999999</v>
      </c>
      <c r="F45" s="101" t="s">
        <v>12</v>
      </c>
    </row>
    <row r="46" spans="2:6" ht="12.75">
      <c r="B46" s="114">
        <v>45597.443877314814</v>
      </c>
      <c r="C46" s="100">
        <v>243</v>
      </c>
      <c r="D46" s="115">
        <v>16.920000000000002</v>
      </c>
      <c r="E46" s="98">
        <v>4111.5600000000004</v>
      </c>
      <c r="F46" s="101" t="s">
        <v>12</v>
      </c>
    </row>
    <row r="47" spans="2:6" ht="12.75">
      <c r="B47" s="114">
        <v>45597.443877314814</v>
      </c>
      <c r="C47" s="100">
        <v>246</v>
      </c>
      <c r="D47" s="115">
        <v>16.920000000000002</v>
      </c>
      <c r="E47" s="98">
        <v>4162.3200000000006</v>
      </c>
      <c r="F47" s="101" t="s">
        <v>12</v>
      </c>
    </row>
    <row r="48" spans="2:6" ht="12.75">
      <c r="B48" s="114">
        <v>45597.451469907406</v>
      </c>
      <c r="C48" s="100">
        <v>235</v>
      </c>
      <c r="D48" s="115">
        <v>16.940000000000001</v>
      </c>
      <c r="E48" s="98">
        <v>3980.9</v>
      </c>
      <c r="F48" s="101" t="s">
        <v>12</v>
      </c>
    </row>
    <row r="49" spans="2:6" ht="12.75">
      <c r="B49" s="114">
        <v>45597.454525462963</v>
      </c>
      <c r="C49" s="100">
        <v>29</v>
      </c>
      <c r="D49" s="115">
        <v>16.940000000000001</v>
      </c>
      <c r="E49" s="98">
        <v>491.26000000000005</v>
      </c>
      <c r="F49" s="101" t="s">
        <v>12</v>
      </c>
    </row>
    <row r="50" spans="2:6" ht="12.75">
      <c r="B50" s="114">
        <v>45597.454525462963</v>
      </c>
      <c r="C50" s="100">
        <v>199</v>
      </c>
      <c r="D50" s="115">
        <v>16.940000000000001</v>
      </c>
      <c r="E50" s="98">
        <v>3371.0600000000004</v>
      </c>
      <c r="F50" s="101" t="s">
        <v>12</v>
      </c>
    </row>
    <row r="51" spans="2:6" ht="12.75">
      <c r="B51" s="114">
        <v>45597.455300925925</v>
      </c>
      <c r="C51" s="100">
        <v>50</v>
      </c>
      <c r="D51" s="115">
        <v>16.93</v>
      </c>
      <c r="E51" s="98">
        <v>846.5</v>
      </c>
      <c r="F51" s="101" t="s">
        <v>12</v>
      </c>
    </row>
    <row r="52" spans="2:6" ht="12.75">
      <c r="B52" s="114">
        <v>45597.457916666666</v>
      </c>
      <c r="C52" s="100">
        <v>70</v>
      </c>
      <c r="D52" s="115">
        <v>16.95</v>
      </c>
      <c r="E52" s="98">
        <v>1186.5</v>
      </c>
      <c r="F52" s="101" t="s">
        <v>12</v>
      </c>
    </row>
    <row r="53" spans="2:6" ht="12.75">
      <c r="B53" s="114">
        <v>45597.457916666666</v>
      </c>
      <c r="C53" s="100">
        <v>60</v>
      </c>
      <c r="D53" s="115">
        <v>16.95</v>
      </c>
      <c r="E53" s="98">
        <v>1017</v>
      </c>
      <c r="F53" s="101" t="s">
        <v>12</v>
      </c>
    </row>
    <row r="54" spans="2:6" ht="12.75">
      <c r="B54" s="114">
        <v>45597.457916666666</v>
      </c>
      <c r="C54" s="100">
        <v>64</v>
      </c>
      <c r="D54" s="115">
        <v>16.95</v>
      </c>
      <c r="E54" s="98">
        <v>1084.8</v>
      </c>
      <c r="F54" s="101" t="s">
        <v>12</v>
      </c>
    </row>
    <row r="55" spans="2:6" ht="12.75">
      <c r="B55" s="114">
        <v>45597.45988425926</v>
      </c>
      <c r="C55" s="100">
        <v>24</v>
      </c>
      <c r="D55" s="115">
        <v>16.940000000000001</v>
      </c>
      <c r="E55" s="98">
        <v>406.56000000000006</v>
      </c>
      <c r="F55" s="101" t="s">
        <v>12</v>
      </c>
    </row>
    <row r="56" spans="2:6" ht="12.75">
      <c r="B56" s="114">
        <v>45597.45988425926</v>
      </c>
      <c r="C56" s="100">
        <v>160</v>
      </c>
      <c r="D56" s="115">
        <v>16.940000000000001</v>
      </c>
      <c r="E56" s="98">
        <v>2710.4</v>
      </c>
      <c r="F56" s="101" t="s">
        <v>12</v>
      </c>
    </row>
    <row r="57" spans="2:6" ht="12.75">
      <c r="B57" s="114">
        <v>45597.45988425926</v>
      </c>
      <c r="C57" s="100">
        <v>16</v>
      </c>
      <c r="D57" s="115">
        <v>16.940000000000001</v>
      </c>
      <c r="E57" s="98">
        <v>271.04000000000002</v>
      </c>
      <c r="F57" s="101" t="s">
        <v>12</v>
      </c>
    </row>
    <row r="58" spans="2:6" ht="12.75">
      <c r="B58" s="114">
        <v>45597.45988425926</v>
      </c>
      <c r="C58" s="100">
        <v>136</v>
      </c>
      <c r="D58" s="115">
        <v>16.940000000000001</v>
      </c>
      <c r="E58" s="98">
        <v>2303.84</v>
      </c>
      <c r="F58" s="101" t="s">
        <v>12</v>
      </c>
    </row>
    <row r="59" spans="2:6" ht="12.75">
      <c r="B59" s="114">
        <v>45597.45988425926</v>
      </c>
      <c r="C59" s="100">
        <v>176</v>
      </c>
      <c r="D59" s="115">
        <v>16.940000000000001</v>
      </c>
      <c r="E59" s="98">
        <v>2981.44</v>
      </c>
      <c r="F59" s="101" t="s">
        <v>12</v>
      </c>
    </row>
    <row r="60" spans="2:6" ht="12.75">
      <c r="B60" s="114">
        <v>45597.45988425926</v>
      </c>
      <c r="C60" s="100">
        <v>136</v>
      </c>
      <c r="D60" s="115">
        <v>16.940000000000001</v>
      </c>
      <c r="E60" s="98">
        <v>2303.84</v>
      </c>
      <c r="F60" s="101" t="s">
        <v>12</v>
      </c>
    </row>
    <row r="61" spans="2:6" ht="12.75">
      <c r="B61" s="114">
        <v>45597.464270833334</v>
      </c>
      <c r="C61" s="100">
        <v>172</v>
      </c>
      <c r="D61" s="115">
        <v>16.95</v>
      </c>
      <c r="E61" s="98">
        <v>2915.4</v>
      </c>
      <c r="F61" s="101" t="s">
        <v>12</v>
      </c>
    </row>
    <row r="62" spans="2:6" ht="12.75">
      <c r="B62" s="114">
        <v>45597.464270833334</v>
      </c>
      <c r="C62" s="100">
        <v>75</v>
      </c>
      <c r="D62" s="115">
        <v>16.95</v>
      </c>
      <c r="E62" s="98">
        <v>1271.25</v>
      </c>
      <c r="F62" s="101" t="s">
        <v>12</v>
      </c>
    </row>
    <row r="63" spans="2:6" ht="12.75">
      <c r="B63" s="114">
        <v>45597.46738425926</v>
      </c>
      <c r="C63" s="100">
        <v>229</v>
      </c>
      <c r="D63" s="115">
        <v>16.940000000000001</v>
      </c>
      <c r="E63" s="98">
        <v>3879.26</v>
      </c>
      <c r="F63" s="101" t="s">
        <v>12</v>
      </c>
    </row>
    <row r="64" spans="2:6" ht="12.75">
      <c r="B64" s="114">
        <v>45597.46738425926</v>
      </c>
      <c r="C64" s="100">
        <v>27</v>
      </c>
      <c r="D64" s="115">
        <v>16.940000000000001</v>
      </c>
      <c r="E64" s="98">
        <v>457.38000000000005</v>
      </c>
      <c r="F64" s="101" t="s">
        <v>12</v>
      </c>
    </row>
    <row r="65" spans="2:6" ht="12.75">
      <c r="B65" s="114">
        <v>45597.471192129633</v>
      </c>
      <c r="C65" s="100">
        <v>233</v>
      </c>
      <c r="D65" s="115">
        <v>16.940000000000001</v>
      </c>
      <c r="E65" s="98">
        <v>3947.0200000000004</v>
      </c>
      <c r="F65" s="101" t="s">
        <v>12</v>
      </c>
    </row>
    <row r="66" spans="2:6" ht="12.75">
      <c r="B66" s="114">
        <v>45597.472812499997</v>
      </c>
      <c r="C66" s="100">
        <v>227</v>
      </c>
      <c r="D66" s="115">
        <v>16.93</v>
      </c>
      <c r="E66" s="98">
        <v>3843.11</v>
      </c>
      <c r="F66" s="101" t="s">
        <v>12</v>
      </c>
    </row>
    <row r="67" spans="2:6" ht="12.75">
      <c r="B67" s="114">
        <v>45597.479108796295</v>
      </c>
      <c r="C67" s="100">
        <v>267</v>
      </c>
      <c r="D67" s="115">
        <v>16.920000000000002</v>
      </c>
      <c r="E67" s="98">
        <v>4517.6400000000003</v>
      </c>
      <c r="F67" s="101" t="s">
        <v>12</v>
      </c>
    </row>
    <row r="68" spans="2:6" ht="12.75">
      <c r="B68" s="114">
        <v>45597.48269675926</v>
      </c>
      <c r="C68" s="100">
        <v>255</v>
      </c>
      <c r="D68" s="115">
        <v>16.91</v>
      </c>
      <c r="E68" s="98">
        <v>4312.05</v>
      </c>
      <c r="F68" s="101" t="s">
        <v>12</v>
      </c>
    </row>
    <row r="69" spans="2:6" ht="12.75">
      <c r="B69" s="114">
        <v>45597.485590277778</v>
      </c>
      <c r="C69" s="100">
        <v>254</v>
      </c>
      <c r="D69" s="115">
        <v>16.899999999999999</v>
      </c>
      <c r="E69" s="98">
        <v>4292.5999999999995</v>
      </c>
      <c r="F69" s="101" t="s">
        <v>12</v>
      </c>
    </row>
    <row r="70" spans="2:6" ht="12.75">
      <c r="B70" s="114">
        <v>45597.49113425926</v>
      </c>
      <c r="C70" s="100">
        <v>17</v>
      </c>
      <c r="D70" s="115">
        <v>16.91</v>
      </c>
      <c r="E70" s="98">
        <v>287.47000000000003</v>
      </c>
      <c r="F70" s="101" t="s">
        <v>12</v>
      </c>
    </row>
    <row r="71" spans="2:6" ht="12.75">
      <c r="B71" s="114">
        <v>45597.49113425926</v>
      </c>
      <c r="C71" s="100">
        <v>227</v>
      </c>
      <c r="D71" s="115">
        <v>16.91</v>
      </c>
      <c r="E71" s="98">
        <v>3838.57</v>
      </c>
      <c r="F71" s="101" t="s">
        <v>12</v>
      </c>
    </row>
    <row r="72" spans="2:6" ht="12.75">
      <c r="B72" s="114">
        <v>45597.49113425926</v>
      </c>
      <c r="C72" s="100">
        <v>241</v>
      </c>
      <c r="D72" s="115">
        <v>16.91</v>
      </c>
      <c r="E72" s="98">
        <v>4075.31</v>
      </c>
      <c r="F72" s="101" t="s">
        <v>12</v>
      </c>
    </row>
    <row r="73" spans="2:6" ht="12.75">
      <c r="B73" s="114">
        <v>45597.50141203704</v>
      </c>
      <c r="C73" s="100">
        <v>138</v>
      </c>
      <c r="D73" s="115">
        <v>16.89</v>
      </c>
      <c r="E73" s="98">
        <v>2330.8200000000002</v>
      </c>
      <c r="F73" s="101" t="s">
        <v>12</v>
      </c>
    </row>
    <row r="74" spans="2:6" ht="12.75">
      <c r="B74" s="114">
        <v>45597.50141203704</v>
      </c>
      <c r="C74" s="100">
        <v>233</v>
      </c>
      <c r="D74" s="115">
        <v>16.89</v>
      </c>
      <c r="E74" s="98">
        <v>3935.3700000000003</v>
      </c>
      <c r="F74" s="101" t="s">
        <v>12</v>
      </c>
    </row>
    <row r="75" spans="2:6" ht="12.75">
      <c r="B75" s="114">
        <v>45597.50141203704</v>
      </c>
      <c r="C75" s="100">
        <v>126</v>
      </c>
      <c r="D75" s="115">
        <v>16.89</v>
      </c>
      <c r="E75" s="98">
        <v>2128.14</v>
      </c>
      <c r="F75" s="101" t="s">
        <v>12</v>
      </c>
    </row>
    <row r="76" spans="2:6" ht="12.75">
      <c r="B76" s="114">
        <v>45597.509837962964</v>
      </c>
      <c r="C76" s="100">
        <v>265</v>
      </c>
      <c r="D76" s="115">
        <v>16.899999999999999</v>
      </c>
      <c r="E76" s="98">
        <v>4478.5</v>
      </c>
      <c r="F76" s="101" t="s">
        <v>12</v>
      </c>
    </row>
    <row r="77" spans="2:6" ht="12.75">
      <c r="B77" s="114">
        <v>45597.51425925926</v>
      </c>
      <c r="C77" s="100">
        <v>406</v>
      </c>
      <c r="D77" s="115">
        <v>16.91</v>
      </c>
      <c r="E77" s="98">
        <v>6865.46</v>
      </c>
      <c r="F77" s="101" t="s">
        <v>12</v>
      </c>
    </row>
    <row r="78" spans="2:6" ht="12.75">
      <c r="B78" s="114">
        <v>45597.51425925926</v>
      </c>
      <c r="C78" s="100">
        <v>85</v>
      </c>
      <c r="D78" s="115">
        <v>16.91</v>
      </c>
      <c r="E78" s="98">
        <v>1437.35</v>
      </c>
      <c r="F78" s="101" t="s">
        <v>12</v>
      </c>
    </row>
    <row r="79" spans="2:6" ht="12.75">
      <c r="B79" s="114">
        <v>45597.519432870373</v>
      </c>
      <c r="C79" s="100">
        <v>236</v>
      </c>
      <c r="D79" s="115">
        <v>16.899999999999999</v>
      </c>
      <c r="E79" s="98">
        <v>3988.3999999999996</v>
      </c>
      <c r="F79" s="101" t="s">
        <v>12</v>
      </c>
    </row>
    <row r="80" spans="2:6" ht="12.75">
      <c r="B80" s="114">
        <v>45597.519432870373</v>
      </c>
      <c r="C80" s="100">
        <v>229</v>
      </c>
      <c r="D80" s="115">
        <v>16.899999999999999</v>
      </c>
      <c r="E80" s="98">
        <v>3870.0999999999995</v>
      </c>
      <c r="F80" s="101" t="s">
        <v>12</v>
      </c>
    </row>
    <row r="81" spans="2:6" ht="12.75">
      <c r="B81" s="114">
        <v>45597.532060185185</v>
      </c>
      <c r="C81" s="100">
        <v>100</v>
      </c>
      <c r="D81" s="115">
        <v>16.93</v>
      </c>
      <c r="E81" s="98">
        <v>1693</v>
      </c>
      <c r="F81" s="101" t="s">
        <v>12</v>
      </c>
    </row>
    <row r="82" spans="2:6" ht="12.75">
      <c r="B82" s="114">
        <v>45597.532060185185</v>
      </c>
      <c r="C82" s="100">
        <v>38</v>
      </c>
      <c r="D82" s="115">
        <v>16.93</v>
      </c>
      <c r="E82" s="98">
        <v>643.34</v>
      </c>
      <c r="F82" s="101" t="s">
        <v>12</v>
      </c>
    </row>
    <row r="83" spans="2:6" ht="12.75">
      <c r="B83" s="114">
        <v>45597.532060185185</v>
      </c>
      <c r="C83" s="100">
        <v>70</v>
      </c>
      <c r="D83" s="115">
        <v>16.93</v>
      </c>
      <c r="E83" s="98">
        <v>1185.0999999999999</v>
      </c>
      <c r="F83" s="101" t="s">
        <v>12</v>
      </c>
    </row>
    <row r="84" spans="2:6" ht="12.75">
      <c r="B84" s="114">
        <v>45597.532060185185</v>
      </c>
      <c r="C84" s="100">
        <v>11</v>
      </c>
      <c r="D84" s="115">
        <v>16.93</v>
      </c>
      <c r="E84" s="98">
        <v>186.23</v>
      </c>
      <c r="F84" s="101" t="s">
        <v>12</v>
      </c>
    </row>
    <row r="85" spans="2:6" ht="12.75">
      <c r="B85" s="114">
        <v>45597.53528935185</v>
      </c>
      <c r="C85" s="100">
        <v>63</v>
      </c>
      <c r="D85" s="115">
        <v>16.93</v>
      </c>
      <c r="E85" s="98">
        <v>1066.5899999999999</v>
      </c>
      <c r="F85" s="101" t="s">
        <v>12</v>
      </c>
    </row>
    <row r="86" spans="2:6" ht="12.75">
      <c r="B86" s="114">
        <v>45597.53528935185</v>
      </c>
      <c r="C86" s="100">
        <v>7</v>
      </c>
      <c r="D86" s="115">
        <v>16.93</v>
      </c>
      <c r="E86" s="98">
        <v>118.50999999999999</v>
      </c>
      <c r="F86" s="101" t="s">
        <v>12</v>
      </c>
    </row>
    <row r="87" spans="2:6" ht="12.75">
      <c r="B87" s="114">
        <v>45597.546064814815</v>
      </c>
      <c r="C87" s="100">
        <v>173</v>
      </c>
      <c r="D87" s="115">
        <v>16.95</v>
      </c>
      <c r="E87" s="98">
        <v>2932.35</v>
      </c>
      <c r="F87" s="101" t="s">
        <v>12</v>
      </c>
    </row>
    <row r="88" spans="2:6" ht="12.75">
      <c r="B88" s="114">
        <v>45597.546064814815</v>
      </c>
      <c r="C88" s="100">
        <v>39</v>
      </c>
      <c r="D88" s="115">
        <v>16.95</v>
      </c>
      <c r="E88" s="98">
        <v>661.05</v>
      </c>
      <c r="F88" s="101" t="s">
        <v>12</v>
      </c>
    </row>
    <row r="89" spans="2:6" ht="12.75">
      <c r="B89" s="114">
        <v>45597.546064814815</v>
      </c>
      <c r="C89" s="100">
        <v>278</v>
      </c>
      <c r="D89" s="115">
        <v>16.95</v>
      </c>
      <c r="E89" s="98">
        <v>4712.0999999999995</v>
      </c>
      <c r="F89" s="101" t="s">
        <v>12</v>
      </c>
    </row>
    <row r="90" spans="2:6" ht="12.75">
      <c r="B90" s="114">
        <v>45597.546064814815</v>
      </c>
      <c r="C90" s="100">
        <v>99</v>
      </c>
      <c r="D90" s="115">
        <v>16.95</v>
      </c>
      <c r="E90" s="98">
        <v>1678.05</v>
      </c>
      <c r="F90" s="101" t="s">
        <v>12</v>
      </c>
    </row>
    <row r="91" spans="2:6" ht="12.75">
      <c r="B91" s="114">
        <v>45597.546064814815</v>
      </c>
      <c r="C91" s="100">
        <v>189</v>
      </c>
      <c r="D91" s="115">
        <v>16.95</v>
      </c>
      <c r="E91" s="98">
        <v>3203.5499999999997</v>
      </c>
      <c r="F91" s="101" t="s">
        <v>12</v>
      </c>
    </row>
    <row r="92" spans="2:6" ht="12.75">
      <c r="B92" s="114">
        <v>45597.546064814815</v>
      </c>
      <c r="C92" s="100">
        <v>288</v>
      </c>
      <c r="D92" s="115">
        <v>16.95</v>
      </c>
      <c r="E92" s="98">
        <v>4881.5999999999995</v>
      </c>
      <c r="F92" s="101" t="s">
        <v>12</v>
      </c>
    </row>
    <row r="93" spans="2:6" ht="12.75">
      <c r="B93" s="114">
        <v>45597.546064814815</v>
      </c>
      <c r="C93" s="100">
        <v>196</v>
      </c>
      <c r="D93" s="115">
        <v>16.95</v>
      </c>
      <c r="E93" s="98">
        <v>3322.2</v>
      </c>
      <c r="F93" s="101" t="s">
        <v>12</v>
      </c>
    </row>
    <row r="94" spans="2:6" ht="12.75">
      <c r="B94" s="114">
        <v>45597.546064814815</v>
      </c>
      <c r="C94" s="100">
        <v>121</v>
      </c>
      <c r="D94" s="115">
        <v>16.95</v>
      </c>
      <c r="E94" s="98">
        <v>2050.9499999999998</v>
      </c>
      <c r="F94" s="101" t="s">
        <v>12</v>
      </c>
    </row>
    <row r="95" spans="2:6" ht="12.75">
      <c r="B95" s="114">
        <v>45597.549027777779</v>
      </c>
      <c r="C95" s="100">
        <v>103</v>
      </c>
      <c r="D95" s="115">
        <v>16.98</v>
      </c>
      <c r="E95" s="98">
        <v>1748.94</v>
      </c>
      <c r="F95" s="101" t="s">
        <v>12</v>
      </c>
    </row>
    <row r="96" spans="2:6" ht="12.75">
      <c r="B96" s="114">
        <v>45597.557708333334</v>
      </c>
      <c r="C96" s="100">
        <v>264</v>
      </c>
      <c r="D96" s="115">
        <v>17</v>
      </c>
      <c r="E96" s="98">
        <v>4488</v>
      </c>
      <c r="F96" s="101" t="s">
        <v>12</v>
      </c>
    </row>
    <row r="97" spans="2:6" ht="12.75">
      <c r="B97" s="114">
        <v>45597.557708333334</v>
      </c>
      <c r="C97" s="100">
        <v>229</v>
      </c>
      <c r="D97" s="115">
        <v>17</v>
      </c>
      <c r="E97" s="98">
        <v>3893</v>
      </c>
      <c r="F97" s="101" t="s">
        <v>12</v>
      </c>
    </row>
    <row r="98" spans="2:6" ht="12.75">
      <c r="B98" s="114">
        <v>45597.568969907406</v>
      </c>
      <c r="C98" s="100">
        <v>430</v>
      </c>
      <c r="D98" s="115">
        <v>16.989999999999998</v>
      </c>
      <c r="E98" s="98">
        <v>7305.6999999999989</v>
      </c>
      <c r="F98" s="101" t="s">
        <v>12</v>
      </c>
    </row>
    <row r="99" spans="2:6" ht="12.75">
      <c r="B99" s="114">
        <v>45597.568969907406</v>
      </c>
      <c r="C99" s="100">
        <v>47</v>
      </c>
      <c r="D99" s="115">
        <v>16.989999999999998</v>
      </c>
      <c r="E99" s="98">
        <v>798.53</v>
      </c>
      <c r="F99" s="101" t="s">
        <v>12</v>
      </c>
    </row>
    <row r="100" spans="2:6" ht="12.75">
      <c r="B100" s="114">
        <v>45597.573229166665</v>
      </c>
      <c r="C100" s="100">
        <v>2</v>
      </c>
      <c r="D100" s="115">
        <v>16.98</v>
      </c>
      <c r="E100" s="98">
        <v>33.96</v>
      </c>
      <c r="F100" s="101" t="s">
        <v>12</v>
      </c>
    </row>
    <row r="101" spans="2:6" ht="12.75">
      <c r="B101" s="114">
        <v>45597.573229166665</v>
      </c>
      <c r="C101" s="100">
        <v>235</v>
      </c>
      <c r="D101" s="115">
        <v>16.98</v>
      </c>
      <c r="E101" s="98">
        <v>3990.3</v>
      </c>
      <c r="F101" s="101" t="s">
        <v>12</v>
      </c>
    </row>
    <row r="102" spans="2:6" ht="12.75">
      <c r="B102" s="114">
        <v>45597.573229166665</v>
      </c>
      <c r="C102" s="100">
        <v>239</v>
      </c>
      <c r="D102" s="115">
        <v>16.98</v>
      </c>
      <c r="E102" s="98">
        <v>4058.2200000000003</v>
      </c>
      <c r="F102" s="101" t="s">
        <v>12</v>
      </c>
    </row>
    <row r="103" spans="2:6" ht="12.75">
      <c r="B103" s="114">
        <v>45597.578715277778</v>
      </c>
      <c r="C103" s="100">
        <v>241</v>
      </c>
      <c r="D103" s="115">
        <v>16.98</v>
      </c>
      <c r="E103" s="98">
        <v>4092.1800000000003</v>
      </c>
      <c r="F103" s="101" t="s">
        <v>12</v>
      </c>
    </row>
    <row r="104" spans="2:6" ht="12.75">
      <c r="B104" s="114">
        <v>45597.590138888889</v>
      </c>
      <c r="C104" s="100">
        <v>32</v>
      </c>
      <c r="D104" s="115">
        <v>17.02</v>
      </c>
      <c r="E104" s="98">
        <v>544.64</v>
      </c>
      <c r="F104" s="101" t="s">
        <v>12</v>
      </c>
    </row>
    <row r="105" spans="2:6" ht="12.75">
      <c r="B105" s="114">
        <v>45597.590138888889</v>
      </c>
      <c r="C105" s="100">
        <v>9</v>
      </c>
      <c r="D105" s="115">
        <v>17.02</v>
      </c>
      <c r="E105" s="98">
        <v>153.18</v>
      </c>
      <c r="F105" s="101" t="s">
        <v>12</v>
      </c>
    </row>
    <row r="106" spans="2:6" ht="12.75">
      <c r="B106" s="114">
        <v>45597.590949074074</v>
      </c>
      <c r="C106" s="100">
        <v>19</v>
      </c>
      <c r="D106" s="115">
        <v>17.02</v>
      </c>
      <c r="E106" s="98">
        <v>323.38</v>
      </c>
      <c r="F106" s="101" t="s">
        <v>12</v>
      </c>
    </row>
    <row r="107" spans="2:6" ht="12.75">
      <c r="B107" s="114">
        <v>45597.590995370374</v>
      </c>
      <c r="C107" s="100">
        <v>211</v>
      </c>
      <c r="D107" s="115">
        <v>17.02</v>
      </c>
      <c r="E107" s="98">
        <v>3591.22</v>
      </c>
      <c r="F107" s="101" t="s">
        <v>12</v>
      </c>
    </row>
    <row r="108" spans="2:6" ht="12.75">
      <c r="B108" s="114">
        <v>45597.593321759261</v>
      </c>
      <c r="C108" s="100">
        <v>261</v>
      </c>
      <c r="D108" s="115">
        <v>17.010000000000002</v>
      </c>
      <c r="E108" s="98">
        <v>4439.6100000000006</v>
      </c>
      <c r="F108" s="101" t="s">
        <v>12</v>
      </c>
    </row>
    <row r="109" spans="2:6" ht="12.75">
      <c r="B109" s="114">
        <v>45597.593321759261</v>
      </c>
      <c r="C109" s="100">
        <v>494</v>
      </c>
      <c r="D109" s="115">
        <v>17.010000000000002</v>
      </c>
      <c r="E109" s="98">
        <v>8402.94</v>
      </c>
      <c r="F109" s="101" t="s">
        <v>12</v>
      </c>
    </row>
    <row r="110" spans="2:6" ht="12.75">
      <c r="B110" s="114">
        <v>45597.601851851854</v>
      </c>
      <c r="C110" s="100">
        <v>254</v>
      </c>
      <c r="D110" s="115">
        <v>16.989999999999998</v>
      </c>
      <c r="E110" s="98">
        <v>4315.46</v>
      </c>
      <c r="F110" s="101" t="s">
        <v>12</v>
      </c>
    </row>
    <row r="111" spans="2:6" ht="12.75">
      <c r="B111" s="114">
        <v>45597.604201388887</v>
      </c>
      <c r="C111" s="100">
        <v>249</v>
      </c>
      <c r="D111" s="115">
        <v>16.989999999999998</v>
      </c>
      <c r="E111" s="98">
        <v>4230.5099999999993</v>
      </c>
      <c r="F111" s="101" t="s">
        <v>12</v>
      </c>
    </row>
    <row r="112" spans="2:6" ht="12.75">
      <c r="B112" s="114">
        <v>45597.604895833334</v>
      </c>
      <c r="C112" s="100">
        <v>251</v>
      </c>
      <c r="D112" s="115">
        <v>17</v>
      </c>
      <c r="E112" s="98">
        <v>4267</v>
      </c>
      <c r="F112" s="101" t="s">
        <v>12</v>
      </c>
    </row>
    <row r="113" spans="2:6" ht="12.75">
      <c r="B113" s="114">
        <v>45597.612071759257</v>
      </c>
      <c r="C113" s="100">
        <v>477</v>
      </c>
      <c r="D113" s="115">
        <v>17.03</v>
      </c>
      <c r="E113" s="98">
        <v>8123.31</v>
      </c>
      <c r="F113" s="101" t="s">
        <v>12</v>
      </c>
    </row>
    <row r="114" spans="2:6" ht="12.75">
      <c r="B114" s="114">
        <v>45597.618692129632</v>
      </c>
      <c r="C114" s="100">
        <v>328</v>
      </c>
      <c r="D114" s="115">
        <v>17</v>
      </c>
      <c r="E114" s="98">
        <v>5576</v>
      </c>
      <c r="F114" s="101" t="s">
        <v>12</v>
      </c>
    </row>
    <row r="115" spans="2:6" ht="12.75">
      <c r="B115" s="114">
        <v>45597.618692129632</v>
      </c>
      <c r="C115" s="100">
        <v>168</v>
      </c>
      <c r="D115" s="115">
        <v>17</v>
      </c>
      <c r="E115" s="98">
        <v>2856</v>
      </c>
      <c r="F115" s="101" t="s">
        <v>12</v>
      </c>
    </row>
    <row r="116" spans="2:6" ht="12.75">
      <c r="B116" s="114">
        <v>45597.622361111113</v>
      </c>
      <c r="C116" s="100">
        <v>97</v>
      </c>
      <c r="D116" s="115">
        <v>17</v>
      </c>
      <c r="E116" s="98">
        <v>1649</v>
      </c>
      <c r="F116" s="101" t="s">
        <v>12</v>
      </c>
    </row>
    <row r="117" spans="2:6" ht="12.75">
      <c r="B117" s="114">
        <v>45597.624340277776</v>
      </c>
      <c r="C117" s="100">
        <v>144</v>
      </c>
      <c r="D117" s="115">
        <v>17</v>
      </c>
      <c r="E117" s="98">
        <v>2448</v>
      </c>
      <c r="F117" s="101" t="s">
        <v>12</v>
      </c>
    </row>
    <row r="118" spans="2:6" ht="12.75">
      <c r="B118" s="114">
        <v>45597.624340277776</v>
      </c>
      <c r="C118" s="100">
        <v>237</v>
      </c>
      <c r="D118" s="115">
        <v>17</v>
      </c>
      <c r="E118" s="98">
        <v>4029</v>
      </c>
      <c r="F118" s="101" t="s">
        <v>12</v>
      </c>
    </row>
    <row r="119" spans="2:6" ht="12.75">
      <c r="B119" s="114">
        <v>45597.624340277776</v>
      </c>
      <c r="C119" s="100">
        <v>95</v>
      </c>
      <c r="D119" s="115">
        <v>17</v>
      </c>
      <c r="E119" s="98">
        <v>1615</v>
      </c>
      <c r="F119" s="101" t="s">
        <v>12</v>
      </c>
    </row>
    <row r="120" spans="2:6" ht="12.75">
      <c r="B120" s="114">
        <v>45597.627581018518</v>
      </c>
      <c r="C120" s="100">
        <v>237</v>
      </c>
      <c r="D120" s="115">
        <v>16.98</v>
      </c>
      <c r="E120" s="98">
        <v>4024.26</v>
      </c>
      <c r="F120" s="101" t="s">
        <v>12</v>
      </c>
    </row>
    <row r="121" spans="2:6" ht="12.75">
      <c r="B121" s="114">
        <v>45597.636643518519</v>
      </c>
      <c r="C121" s="100">
        <v>92</v>
      </c>
      <c r="D121" s="115">
        <v>16.989999999999998</v>
      </c>
      <c r="E121" s="98">
        <v>1563.08</v>
      </c>
      <c r="F121" s="101" t="s">
        <v>12</v>
      </c>
    </row>
    <row r="122" spans="2:6" ht="12.75">
      <c r="B122" s="114">
        <v>45597.636643518519</v>
      </c>
      <c r="C122" s="100">
        <v>10</v>
      </c>
      <c r="D122" s="115">
        <v>16.989999999999998</v>
      </c>
      <c r="E122" s="98">
        <v>169.89999999999998</v>
      </c>
      <c r="F122" s="101" t="s">
        <v>12</v>
      </c>
    </row>
    <row r="123" spans="2:6" ht="12.75">
      <c r="B123" s="114">
        <v>45597.639062499999</v>
      </c>
      <c r="C123" s="100">
        <v>271</v>
      </c>
      <c r="D123" s="115">
        <v>17</v>
      </c>
      <c r="E123" s="98">
        <v>4607</v>
      </c>
      <c r="F123" s="101" t="s">
        <v>12</v>
      </c>
    </row>
    <row r="124" spans="2:6" ht="12.75">
      <c r="B124" s="114">
        <v>45597.641030092593</v>
      </c>
      <c r="C124" s="100">
        <v>16</v>
      </c>
      <c r="D124" s="115">
        <v>17</v>
      </c>
      <c r="E124" s="98">
        <v>272</v>
      </c>
      <c r="F124" s="101" t="s">
        <v>12</v>
      </c>
    </row>
    <row r="125" spans="2:6" ht="12.75">
      <c r="B125" s="114">
        <v>45597.641030092593</v>
      </c>
      <c r="C125" s="100">
        <v>28</v>
      </c>
      <c r="D125" s="115">
        <v>17</v>
      </c>
      <c r="E125" s="98">
        <v>476</v>
      </c>
      <c r="F125" s="101" t="s">
        <v>12</v>
      </c>
    </row>
    <row r="126" spans="2:6" ht="12.75">
      <c r="B126" s="114">
        <v>45597.641643518517</v>
      </c>
      <c r="C126" s="100">
        <v>247</v>
      </c>
      <c r="D126" s="115">
        <v>17</v>
      </c>
      <c r="E126" s="98">
        <v>4199</v>
      </c>
      <c r="F126" s="101" t="s">
        <v>12</v>
      </c>
    </row>
    <row r="127" spans="2:6" ht="12.75">
      <c r="B127" s="114">
        <v>45597.64266203704</v>
      </c>
      <c r="C127" s="100">
        <v>415</v>
      </c>
      <c r="D127" s="115">
        <v>17</v>
      </c>
      <c r="E127" s="98">
        <v>7055</v>
      </c>
      <c r="F127" s="101" t="s">
        <v>12</v>
      </c>
    </row>
    <row r="128" spans="2:6" ht="12.75">
      <c r="B128" s="114">
        <v>45597.64266203704</v>
      </c>
      <c r="C128" s="100">
        <v>68</v>
      </c>
      <c r="D128" s="115">
        <v>17</v>
      </c>
      <c r="E128" s="98">
        <v>1156</v>
      </c>
      <c r="F128" s="101" t="s">
        <v>12</v>
      </c>
    </row>
    <row r="129" spans="2:6" ht="12.75">
      <c r="B129" s="114">
        <v>45597.64770833333</v>
      </c>
      <c r="C129" s="100">
        <v>110</v>
      </c>
      <c r="D129" s="115">
        <v>16.989999999999998</v>
      </c>
      <c r="E129" s="98">
        <v>1868.8999999999999</v>
      </c>
      <c r="F129" s="101" t="s">
        <v>12</v>
      </c>
    </row>
    <row r="130" spans="2:6" ht="12.75">
      <c r="B130" s="114">
        <v>45597.64770833333</v>
      </c>
      <c r="C130" s="100">
        <v>117</v>
      </c>
      <c r="D130" s="115">
        <v>16.989999999999998</v>
      </c>
      <c r="E130" s="98">
        <v>1987.83</v>
      </c>
      <c r="F130" s="101" t="s">
        <v>12</v>
      </c>
    </row>
    <row r="131" spans="2:6" ht="12.75">
      <c r="B131" s="114">
        <v>45597.64770833333</v>
      </c>
      <c r="C131" s="100">
        <v>197</v>
      </c>
      <c r="D131" s="115">
        <v>16.989999999999998</v>
      </c>
      <c r="E131" s="98">
        <v>3347.0299999999997</v>
      </c>
      <c r="F131" s="101" t="s">
        <v>12</v>
      </c>
    </row>
    <row r="132" spans="2:6" ht="12.75">
      <c r="B132" s="114">
        <v>45597.64770833333</v>
      </c>
      <c r="C132" s="100">
        <v>52</v>
      </c>
      <c r="D132" s="115">
        <v>16.989999999999998</v>
      </c>
      <c r="E132" s="98">
        <v>883.4799999999999</v>
      </c>
      <c r="F132" s="101" t="s">
        <v>12</v>
      </c>
    </row>
    <row r="133" spans="2:6" ht="12.75">
      <c r="B133" s="114">
        <v>45597.652592592596</v>
      </c>
      <c r="C133" s="100">
        <v>43</v>
      </c>
      <c r="D133" s="115">
        <v>16.98</v>
      </c>
      <c r="E133" s="98">
        <v>730.14</v>
      </c>
      <c r="F133" s="101" t="s">
        <v>12</v>
      </c>
    </row>
    <row r="134" spans="2:6" ht="12.75">
      <c r="B134" s="114">
        <v>45597.652592592596</v>
      </c>
      <c r="C134" s="100">
        <v>212</v>
      </c>
      <c r="D134" s="115">
        <v>16.98</v>
      </c>
      <c r="E134" s="98">
        <v>3599.76</v>
      </c>
      <c r="F134" s="101" t="s">
        <v>12</v>
      </c>
    </row>
    <row r="135" spans="2:6" ht="12.75">
      <c r="B135" s="114">
        <v>45597.655277777776</v>
      </c>
      <c r="C135" s="100">
        <v>267</v>
      </c>
      <c r="D135" s="115">
        <v>16.96</v>
      </c>
      <c r="E135" s="98">
        <v>4528.3200000000006</v>
      </c>
      <c r="F135" s="101" t="s">
        <v>12</v>
      </c>
    </row>
    <row r="136" spans="2:6" ht="12.75">
      <c r="B136" s="114">
        <v>45597.658495370371</v>
      </c>
      <c r="C136" s="100">
        <v>259</v>
      </c>
      <c r="D136" s="115">
        <v>16.95</v>
      </c>
      <c r="E136" s="98">
        <v>4390.05</v>
      </c>
      <c r="F136" s="101" t="s">
        <v>12</v>
      </c>
    </row>
    <row r="137" spans="2:6" ht="12.75">
      <c r="B137" s="114">
        <v>45597.662118055552</v>
      </c>
      <c r="C137" s="100">
        <v>236</v>
      </c>
      <c r="D137" s="115">
        <v>16.93</v>
      </c>
      <c r="E137" s="98">
        <v>3995.48</v>
      </c>
      <c r="F137" s="101" t="s">
        <v>12</v>
      </c>
    </row>
    <row r="138" spans="2:6" ht="12.75">
      <c r="B138" s="114">
        <v>45597.665335648147</v>
      </c>
      <c r="C138" s="100">
        <v>254</v>
      </c>
      <c r="D138" s="115">
        <v>16.920000000000002</v>
      </c>
      <c r="E138" s="98">
        <v>4297.68</v>
      </c>
      <c r="F138" s="101" t="s">
        <v>12</v>
      </c>
    </row>
    <row r="139" spans="2:6" ht="12.75">
      <c r="B139" s="114">
        <v>45597.667916666665</v>
      </c>
      <c r="C139" s="100">
        <v>247</v>
      </c>
      <c r="D139" s="115">
        <v>16.940000000000001</v>
      </c>
      <c r="E139" s="98">
        <v>4184.18</v>
      </c>
      <c r="F139" s="101" t="s">
        <v>12</v>
      </c>
    </row>
    <row r="140" spans="2:6" ht="12.75">
      <c r="B140" s="114">
        <v>45597.672754629632</v>
      </c>
      <c r="C140" s="100">
        <v>97</v>
      </c>
      <c r="D140" s="115">
        <v>16.920000000000002</v>
      </c>
      <c r="E140" s="98">
        <v>1641.2400000000002</v>
      </c>
      <c r="F140" s="101" t="s">
        <v>12</v>
      </c>
    </row>
    <row r="141" spans="2:6" ht="12.75">
      <c r="B141" s="114">
        <v>45597.672754629632</v>
      </c>
      <c r="C141" s="100">
        <v>273</v>
      </c>
      <c r="D141" s="115">
        <v>16.920000000000002</v>
      </c>
      <c r="E141" s="98">
        <v>4619.1600000000008</v>
      </c>
      <c r="F141" s="101" t="s">
        <v>12</v>
      </c>
    </row>
    <row r="142" spans="2:6" ht="12.75">
      <c r="B142" s="114">
        <v>45597.672754629632</v>
      </c>
      <c r="C142" s="100">
        <v>161</v>
      </c>
      <c r="D142" s="115">
        <v>16.920000000000002</v>
      </c>
      <c r="E142" s="98">
        <v>2724.1200000000003</v>
      </c>
      <c r="F142" s="101" t="s">
        <v>12</v>
      </c>
    </row>
    <row r="143" spans="2:6" ht="12.75">
      <c r="B143" s="114">
        <v>45597.68236111111</v>
      </c>
      <c r="C143" s="100">
        <v>248</v>
      </c>
      <c r="D143" s="115">
        <v>16.920000000000002</v>
      </c>
      <c r="E143" s="98">
        <v>4196.1600000000008</v>
      </c>
      <c r="F143" s="101" t="s">
        <v>12</v>
      </c>
    </row>
    <row r="144" spans="2:6" ht="12.75">
      <c r="B144" s="114">
        <v>45597.685497685183</v>
      </c>
      <c r="C144" s="100">
        <v>21</v>
      </c>
      <c r="D144" s="115">
        <v>16.93</v>
      </c>
      <c r="E144" s="98">
        <v>355.53</v>
      </c>
      <c r="F144" s="101" t="s">
        <v>12</v>
      </c>
    </row>
    <row r="145" spans="2:6" ht="12.75">
      <c r="B145" s="114">
        <v>45597.685497685183</v>
      </c>
      <c r="C145" s="100">
        <v>3</v>
      </c>
      <c r="D145" s="115">
        <v>16.93</v>
      </c>
      <c r="E145" s="98">
        <v>50.79</v>
      </c>
      <c r="F145" s="101" t="s">
        <v>12</v>
      </c>
    </row>
    <row r="146" spans="2:6" ht="12.75">
      <c r="B146" s="114">
        <v>45597.685497685183</v>
      </c>
      <c r="C146" s="100">
        <v>65</v>
      </c>
      <c r="D146" s="115">
        <v>16.93</v>
      </c>
      <c r="E146" s="98">
        <v>1100.45</v>
      </c>
      <c r="F146" s="101" t="s">
        <v>12</v>
      </c>
    </row>
    <row r="147" spans="2:6" ht="12.75">
      <c r="B147" s="114">
        <v>45597.685497685183</v>
      </c>
      <c r="C147" s="100">
        <v>64</v>
      </c>
      <c r="D147" s="115">
        <v>16.93</v>
      </c>
      <c r="E147" s="98">
        <v>1083.52</v>
      </c>
      <c r="F147" s="101" t="s">
        <v>12</v>
      </c>
    </row>
    <row r="148" spans="2:6" ht="12.75">
      <c r="B148" s="114">
        <v>45597.685497685183</v>
      </c>
      <c r="C148" s="100">
        <v>81</v>
      </c>
      <c r="D148" s="115">
        <v>16.93</v>
      </c>
      <c r="E148" s="98">
        <v>1371.33</v>
      </c>
      <c r="F148" s="101" t="s">
        <v>12</v>
      </c>
    </row>
    <row r="149" spans="2:6" ht="12.75">
      <c r="B149" s="114">
        <v>45597.68849537037</v>
      </c>
      <c r="C149" s="100">
        <v>78</v>
      </c>
      <c r="D149" s="115">
        <v>16.93</v>
      </c>
      <c r="E149" s="98">
        <v>1320.54</v>
      </c>
      <c r="F149" s="101" t="s">
        <v>12</v>
      </c>
    </row>
    <row r="150" spans="2:6" ht="12.75">
      <c r="B150" s="114">
        <v>45597.68849537037</v>
      </c>
      <c r="C150" s="100">
        <v>65</v>
      </c>
      <c r="D150" s="115">
        <v>16.93</v>
      </c>
      <c r="E150" s="98">
        <v>1100.45</v>
      </c>
      <c r="F150" s="101" t="s">
        <v>12</v>
      </c>
    </row>
    <row r="151" spans="2:6" ht="12.75">
      <c r="B151" s="114">
        <v>45597.68849537037</v>
      </c>
      <c r="C151" s="100">
        <v>67</v>
      </c>
      <c r="D151" s="115">
        <v>16.93</v>
      </c>
      <c r="E151" s="98">
        <v>1134.31</v>
      </c>
      <c r="F151" s="101" t="s">
        <v>12</v>
      </c>
    </row>
    <row r="152" spans="2:6" ht="12.75">
      <c r="B152" s="114">
        <v>45597.691168981481</v>
      </c>
      <c r="C152" s="100">
        <v>56</v>
      </c>
      <c r="D152" s="115">
        <v>16.940000000000001</v>
      </c>
      <c r="E152" s="98">
        <v>948.6400000000001</v>
      </c>
      <c r="F152" s="101" t="s">
        <v>12</v>
      </c>
    </row>
    <row r="153" spans="2:6" ht="12.75">
      <c r="B153" s="114">
        <v>45597.691168981481</v>
      </c>
      <c r="C153" s="100">
        <v>69</v>
      </c>
      <c r="D153" s="115">
        <v>16.940000000000001</v>
      </c>
      <c r="E153" s="98">
        <v>1168.8600000000001</v>
      </c>
      <c r="F153" s="101" t="s">
        <v>12</v>
      </c>
    </row>
    <row r="154" spans="2:6" ht="12.75">
      <c r="B154" s="114">
        <v>45597.691168981481</v>
      </c>
      <c r="C154" s="100">
        <v>139</v>
      </c>
      <c r="D154" s="115">
        <v>16.940000000000001</v>
      </c>
      <c r="E154" s="98">
        <v>2354.6600000000003</v>
      </c>
      <c r="F154" s="101" t="s">
        <v>12</v>
      </c>
    </row>
    <row r="155" spans="2:6" ht="12.75">
      <c r="B155" s="114">
        <v>45597.694560185184</v>
      </c>
      <c r="C155" s="100">
        <v>255</v>
      </c>
      <c r="D155" s="115">
        <v>16.940000000000001</v>
      </c>
      <c r="E155" s="98">
        <v>4319.7000000000007</v>
      </c>
      <c r="F155" s="101" t="s">
        <v>12</v>
      </c>
    </row>
    <row r="156" spans="2:6" ht="12.75">
      <c r="B156" s="114">
        <v>45597.700624999998</v>
      </c>
      <c r="C156" s="100">
        <v>134</v>
      </c>
      <c r="D156" s="115">
        <v>16.95</v>
      </c>
      <c r="E156" s="98">
        <v>2271.2999999999997</v>
      </c>
      <c r="F156" s="101" t="s">
        <v>12</v>
      </c>
    </row>
    <row r="157" spans="2:6" ht="12.75">
      <c r="B157" s="114">
        <v>45597.700624999998</v>
      </c>
      <c r="C157" s="100">
        <v>59</v>
      </c>
      <c r="D157" s="115">
        <v>16.95</v>
      </c>
      <c r="E157" s="98">
        <v>1000.05</v>
      </c>
      <c r="F157" s="101" t="s">
        <v>12</v>
      </c>
    </row>
    <row r="158" spans="2:6" ht="12.75">
      <c r="B158" s="114">
        <v>45597.700624999998</v>
      </c>
      <c r="C158" s="100">
        <v>61</v>
      </c>
      <c r="D158" s="115">
        <v>16.95</v>
      </c>
      <c r="E158" s="98">
        <v>1033.95</v>
      </c>
      <c r="F158" s="101" t="s">
        <v>12</v>
      </c>
    </row>
    <row r="159" spans="2:6" ht="12.75">
      <c r="B159" s="114">
        <v>45597.700624999998</v>
      </c>
      <c r="C159" s="100">
        <v>16</v>
      </c>
      <c r="D159" s="115">
        <v>16.95</v>
      </c>
      <c r="E159" s="98">
        <v>271.2</v>
      </c>
      <c r="F159" s="101" t="s">
        <v>12</v>
      </c>
    </row>
    <row r="160" spans="2:6" ht="12.75">
      <c r="B160" s="114">
        <v>45597.701365740744</v>
      </c>
      <c r="C160" s="100">
        <v>20</v>
      </c>
      <c r="D160" s="115">
        <v>16.95</v>
      </c>
      <c r="E160" s="98">
        <v>339</v>
      </c>
      <c r="F160" s="101" t="s">
        <v>12</v>
      </c>
    </row>
    <row r="161" spans="2:6" ht="12.75">
      <c r="B161" s="114">
        <v>45597.701365740744</v>
      </c>
      <c r="C161" s="100">
        <v>106</v>
      </c>
      <c r="D161" s="115">
        <v>16.95</v>
      </c>
      <c r="E161" s="98">
        <v>1796.6999999999998</v>
      </c>
      <c r="F161" s="101" t="s">
        <v>12</v>
      </c>
    </row>
    <row r="162" spans="2:6" ht="12.75">
      <c r="B162" s="114">
        <v>45597.70175925926</v>
      </c>
      <c r="C162" s="100">
        <v>656</v>
      </c>
      <c r="D162" s="115">
        <v>16.95</v>
      </c>
      <c r="E162" s="98">
        <v>11119.199999999999</v>
      </c>
      <c r="F162" s="101" t="s">
        <v>12</v>
      </c>
    </row>
    <row r="163" spans="2:6" ht="12.75">
      <c r="B163" s="114">
        <v>45597.714039351849</v>
      </c>
      <c r="C163" s="100">
        <v>45</v>
      </c>
      <c r="D163" s="115">
        <v>17.02</v>
      </c>
      <c r="E163" s="98">
        <v>765.9</v>
      </c>
      <c r="F163" s="101" t="s">
        <v>12</v>
      </c>
    </row>
    <row r="164" spans="2:6" ht="12.75">
      <c r="B164" s="114">
        <v>45597.714733796296</v>
      </c>
      <c r="C164" s="100">
        <v>322</v>
      </c>
      <c r="D164" s="115">
        <v>17.02</v>
      </c>
      <c r="E164" s="98">
        <v>5480.44</v>
      </c>
      <c r="F164" s="101" t="s">
        <v>12</v>
      </c>
    </row>
    <row r="165" spans="2:6" ht="12.75">
      <c r="B165" s="114">
        <v>45597.714733796296</v>
      </c>
      <c r="C165" s="100">
        <v>188</v>
      </c>
      <c r="D165" s="115">
        <v>17.02</v>
      </c>
      <c r="E165" s="98">
        <v>3199.7599999999998</v>
      </c>
      <c r="F165" s="94" t="s">
        <v>12</v>
      </c>
    </row>
    <row r="166" spans="2:6" ht="12.75">
      <c r="B166" s="114">
        <v>45597.714733796296</v>
      </c>
      <c r="C166" s="100">
        <v>548</v>
      </c>
      <c r="D166" s="115">
        <v>17.02</v>
      </c>
      <c r="E166" s="98">
        <v>9326.9599999999991</v>
      </c>
      <c r="F166" s="94" t="s">
        <v>12</v>
      </c>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75">
      <c r="B17" s="30">
        <v>45596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45596.381550925929</v>
      </c>
      <c r="C20" s="100">
        <v>99</v>
      </c>
      <c r="D20" s="101">
        <v>16.78</v>
      </c>
      <c r="E20" s="98">
        <v>1661.22</v>
      </c>
      <c r="F20" s="101" t="s">
        <v>12</v>
      </c>
      <c r="G20" s="116"/>
      <c r="H20" s="113"/>
      <c r="I20" s="113"/>
      <c r="J20" s="113"/>
      <c r="K20" s="113"/>
    </row>
    <row r="21" spans="2:12" ht="12.75">
      <c r="B21" s="114">
        <v>45596.381550925929</v>
      </c>
      <c r="C21" s="100">
        <v>210</v>
      </c>
      <c r="D21" s="101">
        <v>16.78</v>
      </c>
      <c r="E21" s="98">
        <v>3523.8</v>
      </c>
      <c r="F21" s="101" t="s">
        <v>12</v>
      </c>
    </row>
    <row r="22" spans="2:12" ht="12.75">
      <c r="B22" s="114">
        <v>45596.382349537038</v>
      </c>
      <c r="C22" s="100">
        <v>98</v>
      </c>
      <c r="D22" s="101">
        <v>16.79</v>
      </c>
      <c r="E22" s="98">
        <v>1645.4199999999998</v>
      </c>
      <c r="F22" s="101" t="s">
        <v>12</v>
      </c>
    </row>
    <row r="23" spans="2:12" ht="12.75">
      <c r="B23" s="114">
        <v>45596.382349537038</v>
      </c>
      <c r="C23" s="100">
        <v>239</v>
      </c>
      <c r="D23" s="115">
        <v>16.78</v>
      </c>
      <c r="E23" s="98">
        <v>4010.42</v>
      </c>
      <c r="F23" s="101" t="s">
        <v>12</v>
      </c>
    </row>
    <row r="24" spans="2:12" ht="12.75">
      <c r="B24" s="114">
        <v>45596.382349537038</v>
      </c>
      <c r="C24" s="100">
        <v>311</v>
      </c>
      <c r="D24" s="101">
        <v>16.79</v>
      </c>
      <c r="E24" s="98">
        <v>5221.6899999999996</v>
      </c>
      <c r="F24" s="101" t="s">
        <v>12</v>
      </c>
    </row>
    <row r="25" spans="2:12" ht="12.75">
      <c r="B25" s="114">
        <v>45596.382349537038</v>
      </c>
      <c r="C25" s="100">
        <v>333</v>
      </c>
      <c r="D25" s="101">
        <v>16.79</v>
      </c>
      <c r="E25" s="98">
        <v>5591.07</v>
      </c>
      <c r="F25" s="101" t="s">
        <v>12</v>
      </c>
    </row>
    <row r="26" spans="2:12" ht="12.75">
      <c r="B26" s="114">
        <v>45596.382349537038</v>
      </c>
      <c r="C26" s="100">
        <v>333</v>
      </c>
      <c r="D26" s="101">
        <v>16.79</v>
      </c>
      <c r="E26" s="98">
        <v>5591.07</v>
      </c>
      <c r="F26" s="101" t="s">
        <v>12</v>
      </c>
    </row>
    <row r="27" spans="2:12" ht="12.75">
      <c r="B27" s="114">
        <v>45596.385000000002</v>
      </c>
      <c r="C27" s="100">
        <v>259</v>
      </c>
      <c r="D27" s="115">
        <v>16.78</v>
      </c>
      <c r="E27" s="98">
        <v>4346.0200000000004</v>
      </c>
      <c r="F27" s="101" t="s">
        <v>12</v>
      </c>
    </row>
    <row r="28" spans="2:12" ht="12.75">
      <c r="B28" s="114">
        <v>45596.389131944445</v>
      </c>
      <c r="C28" s="100">
        <v>473</v>
      </c>
      <c r="D28" s="115">
        <v>16.79</v>
      </c>
      <c r="E28" s="98">
        <v>7941.6699999999992</v>
      </c>
      <c r="F28" s="101" t="s">
        <v>12</v>
      </c>
    </row>
    <row r="29" spans="2:12" ht="12.75">
      <c r="B29" s="114">
        <v>45596.395949074074</v>
      </c>
      <c r="C29" s="100">
        <v>188</v>
      </c>
      <c r="D29" s="115">
        <v>16.77</v>
      </c>
      <c r="E29" s="98">
        <v>3152.7599999999998</v>
      </c>
      <c r="F29" s="101" t="s">
        <v>12</v>
      </c>
    </row>
    <row r="30" spans="2:12" ht="12.75">
      <c r="B30" s="114">
        <v>45596.395949074074</v>
      </c>
      <c r="C30" s="100">
        <v>305</v>
      </c>
      <c r="D30" s="115">
        <v>16.77</v>
      </c>
      <c r="E30" s="98">
        <v>5114.8499999999995</v>
      </c>
      <c r="F30" s="101" t="s">
        <v>12</v>
      </c>
    </row>
    <row r="31" spans="2:12" ht="12.75">
      <c r="B31" s="114">
        <v>45596.397141203706</v>
      </c>
      <c r="C31" s="100">
        <v>243</v>
      </c>
      <c r="D31" s="115">
        <v>16.760000000000002</v>
      </c>
      <c r="E31" s="98">
        <v>4072.6800000000003</v>
      </c>
      <c r="F31" s="101" t="s">
        <v>12</v>
      </c>
    </row>
    <row r="32" spans="2:12" ht="12.75">
      <c r="B32" s="114">
        <v>45596.397511574076</v>
      </c>
      <c r="C32" s="100">
        <v>249</v>
      </c>
      <c r="D32" s="115">
        <v>16.739999999999998</v>
      </c>
      <c r="E32" s="98">
        <v>4168.2599999999993</v>
      </c>
      <c r="F32" s="101" t="s">
        <v>12</v>
      </c>
    </row>
    <row r="33" spans="2:6" ht="12.75">
      <c r="B33" s="114">
        <v>45596.400601851848</v>
      </c>
      <c r="C33" s="100">
        <v>200</v>
      </c>
      <c r="D33" s="115">
        <v>16.72</v>
      </c>
      <c r="E33" s="98">
        <v>3344</v>
      </c>
      <c r="F33" s="101" t="s">
        <v>12</v>
      </c>
    </row>
    <row r="34" spans="2:6" ht="12.75">
      <c r="B34" s="114">
        <v>45596.402696759258</v>
      </c>
      <c r="C34" s="100">
        <v>245</v>
      </c>
      <c r="D34" s="115">
        <v>16.75</v>
      </c>
      <c r="E34" s="98">
        <v>4103.75</v>
      </c>
      <c r="F34" s="101" t="s">
        <v>12</v>
      </c>
    </row>
    <row r="35" spans="2:6" ht="12.75">
      <c r="B35" s="114">
        <v>45596.410381944443</v>
      </c>
      <c r="C35" s="100">
        <v>262</v>
      </c>
      <c r="D35" s="115">
        <v>16.78</v>
      </c>
      <c r="E35" s="98">
        <v>4396.3600000000006</v>
      </c>
      <c r="F35" s="101" t="s">
        <v>12</v>
      </c>
    </row>
    <row r="36" spans="2:6" ht="12.75">
      <c r="B36" s="114">
        <v>45596.412256944444</v>
      </c>
      <c r="C36" s="100">
        <v>59</v>
      </c>
      <c r="D36" s="115">
        <v>16.77</v>
      </c>
      <c r="E36" s="98">
        <v>989.43</v>
      </c>
      <c r="F36" s="101" t="s">
        <v>12</v>
      </c>
    </row>
    <row r="37" spans="2:6" ht="12.75">
      <c r="B37" s="114">
        <v>45596.415312500001</v>
      </c>
      <c r="C37" s="100">
        <v>237</v>
      </c>
      <c r="D37" s="115">
        <v>16.77</v>
      </c>
      <c r="E37" s="98">
        <v>3974.49</v>
      </c>
      <c r="F37" s="101" t="s">
        <v>12</v>
      </c>
    </row>
    <row r="38" spans="2:6" ht="12.75">
      <c r="B38" s="114">
        <v>45596.415509259263</v>
      </c>
      <c r="C38" s="100">
        <v>263</v>
      </c>
      <c r="D38" s="115">
        <v>16.78</v>
      </c>
      <c r="E38" s="98">
        <v>4413.1400000000003</v>
      </c>
      <c r="F38" s="101" t="s">
        <v>12</v>
      </c>
    </row>
    <row r="39" spans="2:6" ht="12.75">
      <c r="B39" s="114">
        <v>45596.419930555552</v>
      </c>
      <c r="C39" s="100">
        <v>51</v>
      </c>
      <c r="D39" s="115">
        <v>16.82</v>
      </c>
      <c r="E39" s="98">
        <v>857.82</v>
      </c>
      <c r="F39" s="101" t="s">
        <v>12</v>
      </c>
    </row>
    <row r="40" spans="2:6" ht="12.75">
      <c r="B40" s="114">
        <v>45596.419930555552</v>
      </c>
      <c r="C40" s="100">
        <v>96</v>
      </c>
      <c r="D40" s="115">
        <v>16.82</v>
      </c>
      <c r="E40" s="98">
        <v>1614.72</v>
      </c>
      <c r="F40" s="101" t="s">
        <v>12</v>
      </c>
    </row>
    <row r="41" spans="2:6" ht="12.75">
      <c r="B41" s="114">
        <v>45596.42019675926</v>
      </c>
      <c r="C41" s="100">
        <v>254</v>
      </c>
      <c r="D41" s="115">
        <v>16.82</v>
      </c>
      <c r="E41" s="98">
        <v>4272.28</v>
      </c>
      <c r="F41" s="101" t="s">
        <v>12</v>
      </c>
    </row>
    <row r="42" spans="2:6" ht="12.75">
      <c r="B42" s="114">
        <v>45596.421701388892</v>
      </c>
      <c r="C42" s="100">
        <v>9</v>
      </c>
      <c r="D42" s="115">
        <v>16.809999999999999</v>
      </c>
      <c r="E42" s="98">
        <v>151.29</v>
      </c>
      <c r="F42" s="101" t="s">
        <v>12</v>
      </c>
    </row>
    <row r="43" spans="2:6" ht="12.75">
      <c r="B43" s="114">
        <v>45596.421701388892</v>
      </c>
      <c r="C43" s="100">
        <v>33</v>
      </c>
      <c r="D43" s="115">
        <v>16.809999999999999</v>
      </c>
      <c r="E43" s="98">
        <v>554.7299999999999</v>
      </c>
      <c r="F43" s="101" t="s">
        <v>12</v>
      </c>
    </row>
    <row r="44" spans="2:6" ht="12.75">
      <c r="B44" s="114">
        <v>45596.421701388892</v>
      </c>
      <c r="C44" s="100">
        <v>33</v>
      </c>
      <c r="D44" s="115">
        <v>16.809999999999999</v>
      </c>
      <c r="E44" s="98">
        <v>554.7299999999999</v>
      </c>
      <c r="F44" s="101" t="s">
        <v>12</v>
      </c>
    </row>
    <row r="45" spans="2:6" ht="12.75">
      <c r="B45" s="114">
        <v>45596.421701388892</v>
      </c>
      <c r="C45" s="100">
        <v>112</v>
      </c>
      <c r="D45" s="115">
        <v>16.809999999999999</v>
      </c>
      <c r="E45" s="98">
        <v>1882.7199999999998</v>
      </c>
      <c r="F45" s="101" t="s">
        <v>12</v>
      </c>
    </row>
    <row r="46" spans="2:6" ht="12.75">
      <c r="B46" s="114">
        <v>45596.421701388892</v>
      </c>
      <c r="C46" s="100">
        <v>255</v>
      </c>
      <c r="D46" s="115">
        <v>16.809999999999999</v>
      </c>
      <c r="E46" s="98">
        <v>4286.5499999999993</v>
      </c>
      <c r="F46" s="101" t="s">
        <v>12</v>
      </c>
    </row>
    <row r="47" spans="2:6" ht="12.75">
      <c r="B47" s="114">
        <v>45596.421701388892</v>
      </c>
      <c r="C47" s="100">
        <v>297</v>
      </c>
      <c r="D47" s="115">
        <v>16.809999999999999</v>
      </c>
      <c r="E47" s="98">
        <v>4992.57</v>
      </c>
      <c r="F47" s="101" t="s">
        <v>12</v>
      </c>
    </row>
    <row r="48" spans="2:6" ht="12.75">
      <c r="B48" s="114">
        <v>45596.429282407407</v>
      </c>
      <c r="C48" s="100">
        <v>505</v>
      </c>
      <c r="D48" s="115">
        <v>16.77</v>
      </c>
      <c r="E48" s="98">
        <v>8468.85</v>
      </c>
      <c r="F48" s="101" t="s">
        <v>12</v>
      </c>
    </row>
    <row r="49" spans="2:6" ht="12.75">
      <c r="B49" s="114">
        <v>45596.438298611109</v>
      </c>
      <c r="C49" s="100">
        <v>115</v>
      </c>
      <c r="D49" s="115">
        <v>16.77</v>
      </c>
      <c r="E49" s="98">
        <v>1928.55</v>
      </c>
      <c r="F49" s="101" t="s">
        <v>12</v>
      </c>
    </row>
    <row r="50" spans="2:6" ht="12.75">
      <c r="B50" s="114">
        <v>45596.438298611109</v>
      </c>
      <c r="C50" s="100">
        <v>115</v>
      </c>
      <c r="D50" s="115">
        <v>16.77</v>
      </c>
      <c r="E50" s="98">
        <v>1928.55</v>
      </c>
      <c r="F50" s="101" t="s">
        <v>12</v>
      </c>
    </row>
    <row r="51" spans="2:6" ht="12.75">
      <c r="B51" s="114">
        <v>45596.438310185185</v>
      </c>
      <c r="C51" s="100">
        <v>44</v>
      </c>
      <c r="D51" s="115">
        <v>16.760000000000002</v>
      </c>
      <c r="E51" s="98">
        <v>737.44</v>
      </c>
      <c r="F51" s="101" t="s">
        <v>12</v>
      </c>
    </row>
    <row r="52" spans="2:6" ht="12.75">
      <c r="B52" s="114">
        <v>45596.438310185185</v>
      </c>
      <c r="C52" s="100">
        <v>187</v>
      </c>
      <c r="D52" s="115">
        <v>16.760000000000002</v>
      </c>
      <c r="E52" s="98">
        <v>3134.1200000000003</v>
      </c>
      <c r="F52" s="101" t="s">
        <v>12</v>
      </c>
    </row>
    <row r="53" spans="2:6" ht="12.75">
      <c r="B53" s="114">
        <v>45596.438310185185</v>
      </c>
      <c r="C53" s="100">
        <v>230</v>
      </c>
      <c r="D53" s="115">
        <v>16.760000000000002</v>
      </c>
      <c r="E53" s="98">
        <v>3854.8</v>
      </c>
      <c r="F53" s="101" t="s">
        <v>12</v>
      </c>
    </row>
    <row r="54" spans="2:6" ht="12.75">
      <c r="B54" s="114">
        <v>45596.438310185185</v>
      </c>
      <c r="C54" s="100">
        <v>243</v>
      </c>
      <c r="D54" s="115">
        <v>16.760000000000002</v>
      </c>
      <c r="E54" s="98">
        <v>4072.6800000000003</v>
      </c>
      <c r="F54" s="101" t="s">
        <v>12</v>
      </c>
    </row>
    <row r="55" spans="2:6" ht="12.75">
      <c r="B55" s="114">
        <v>45596.438310185185</v>
      </c>
      <c r="C55" s="100">
        <v>248</v>
      </c>
      <c r="D55" s="115">
        <v>16.760000000000002</v>
      </c>
      <c r="E55" s="98">
        <v>4156.4800000000005</v>
      </c>
      <c r="F55" s="101" t="s">
        <v>12</v>
      </c>
    </row>
    <row r="56" spans="2:6" ht="12.75">
      <c r="B56" s="114">
        <v>45596.447696759256</v>
      </c>
      <c r="C56" s="100">
        <v>484</v>
      </c>
      <c r="D56" s="115">
        <v>16.75</v>
      </c>
      <c r="E56" s="98">
        <v>8107</v>
      </c>
      <c r="F56" s="101" t="s">
        <v>12</v>
      </c>
    </row>
    <row r="57" spans="2:6" ht="12.75">
      <c r="B57" s="114">
        <v>45596.449571759258</v>
      </c>
      <c r="C57" s="100">
        <v>244</v>
      </c>
      <c r="D57" s="115">
        <v>16.739999999999998</v>
      </c>
      <c r="E57" s="98">
        <v>4084.5599999999995</v>
      </c>
      <c r="F57" s="101" t="s">
        <v>12</v>
      </c>
    </row>
    <row r="58" spans="2:6" ht="12.75">
      <c r="B58" s="114">
        <v>45596.453229166669</v>
      </c>
      <c r="C58" s="100">
        <v>252</v>
      </c>
      <c r="D58" s="115">
        <v>16.72</v>
      </c>
      <c r="E58" s="98">
        <v>4213.4399999999996</v>
      </c>
      <c r="F58" s="101" t="s">
        <v>12</v>
      </c>
    </row>
    <row r="59" spans="2:6" ht="12.75">
      <c r="B59" s="114">
        <v>45596.463263888887</v>
      </c>
      <c r="C59" s="100">
        <v>4</v>
      </c>
      <c r="D59" s="115">
        <v>16.73</v>
      </c>
      <c r="E59" s="98">
        <v>66.92</v>
      </c>
      <c r="F59" s="101" t="s">
        <v>12</v>
      </c>
    </row>
    <row r="60" spans="2:6" ht="12.75">
      <c r="B60" s="114">
        <v>45596.463263888887</v>
      </c>
      <c r="C60" s="100">
        <v>227</v>
      </c>
      <c r="D60" s="115">
        <v>16.73</v>
      </c>
      <c r="E60" s="98">
        <v>3797.71</v>
      </c>
      <c r="F60" s="101" t="s">
        <v>12</v>
      </c>
    </row>
    <row r="61" spans="2:6" ht="12.75">
      <c r="B61" s="114">
        <v>45596.466481481482</v>
      </c>
      <c r="C61" s="100">
        <v>29</v>
      </c>
      <c r="D61" s="115">
        <v>16.73</v>
      </c>
      <c r="E61" s="98">
        <v>485.17</v>
      </c>
      <c r="F61" s="101" t="s">
        <v>12</v>
      </c>
    </row>
    <row r="62" spans="2:6" ht="12.75">
      <c r="B62" s="114">
        <v>45596.466481481482</v>
      </c>
      <c r="C62" s="100">
        <v>228</v>
      </c>
      <c r="D62" s="115">
        <v>16.73</v>
      </c>
      <c r="E62" s="98">
        <v>3814.44</v>
      </c>
      <c r="F62" s="101" t="s">
        <v>12</v>
      </c>
    </row>
    <row r="63" spans="2:6" ht="12.75">
      <c r="B63" s="114">
        <v>45596.470289351855</v>
      </c>
      <c r="C63" s="100">
        <v>51</v>
      </c>
      <c r="D63" s="115">
        <v>16.73</v>
      </c>
      <c r="E63" s="98">
        <v>853.23</v>
      </c>
      <c r="F63" s="101" t="s">
        <v>12</v>
      </c>
    </row>
    <row r="64" spans="2:6" ht="12.75">
      <c r="B64" s="114">
        <v>45596.470289351855</v>
      </c>
      <c r="C64" s="100">
        <v>59</v>
      </c>
      <c r="D64" s="115">
        <v>16.73</v>
      </c>
      <c r="E64" s="98">
        <v>987.07</v>
      </c>
      <c r="F64" s="101" t="s">
        <v>12</v>
      </c>
    </row>
    <row r="65" spans="2:6" ht="12.75">
      <c r="B65" s="114">
        <v>45596.470289351855</v>
      </c>
      <c r="C65" s="100">
        <v>68</v>
      </c>
      <c r="D65" s="115">
        <v>16.73</v>
      </c>
      <c r="E65" s="98">
        <v>1137.6400000000001</v>
      </c>
      <c r="F65" s="101" t="s">
        <v>12</v>
      </c>
    </row>
    <row r="66" spans="2:6" ht="12.75">
      <c r="B66" s="114">
        <v>45596.470289351855</v>
      </c>
      <c r="C66" s="100">
        <v>71</v>
      </c>
      <c r="D66" s="115">
        <v>16.73</v>
      </c>
      <c r="E66" s="98">
        <v>1187.83</v>
      </c>
      <c r="F66" s="101" t="s">
        <v>12</v>
      </c>
    </row>
    <row r="67" spans="2:6" ht="12.75">
      <c r="B67" s="114">
        <v>45596.473587962966</v>
      </c>
      <c r="C67" s="100">
        <v>88</v>
      </c>
      <c r="D67" s="115">
        <v>16.7</v>
      </c>
      <c r="E67" s="98">
        <v>1469.6</v>
      </c>
      <c r="F67" s="101" t="s">
        <v>12</v>
      </c>
    </row>
    <row r="68" spans="2:6" ht="12.75">
      <c r="B68" s="114">
        <v>45596.473587962966</v>
      </c>
      <c r="C68" s="100">
        <v>575</v>
      </c>
      <c r="D68" s="115">
        <v>16.7</v>
      </c>
      <c r="E68" s="98">
        <v>9602.5</v>
      </c>
      <c r="F68" s="101" t="s">
        <v>12</v>
      </c>
    </row>
    <row r="69" spans="2:6" ht="12.75">
      <c r="B69" s="114">
        <v>45596.482418981483</v>
      </c>
      <c r="C69" s="100">
        <v>13</v>
      </c>
      <c r="D69" s="115">
        <v>16.7</v>
      </c>
      <c r="E69" s="98">
        <v>217.1</v>
      </c>
      <c r="F69" s="101" t="s">
        <v>12</v>
      </c>
    </row>
    <row r="70" spans="2:6" ht="12.75">
      <c r="B70" s="114">
        <v>45596.482418981483</v>
      </c>
      <c r="C70" s="100">
        <v>105</v>
      </c>
      <c r="D70" s="115">
        <v>16.7</v>
      </c>
      <c r="E70" s="98">
        <v>1753.5</v>
      </c>
      <c r="F70" s="101" t="s">
        <v>12</v>
      </c>
    </row>
    <row r="71" spans="2:6" ht="12.75">
      <c r="B71" s="114">
        <v>45596.482418981483</v>
      </c>
      <c r="C71" s="100">
        <v>305</v>
      </c>
      <c r="D71" s="115">
        <v>16.7</v>
      </c>
      <c r="E71" s="98">
        <v>5093.5</v>
      </c>
      <c r="F71" s="101" t="s">
        <v>12</v>
      </c>
    </row>
    <row r="72" spans="2:6" ht="12.75">
      <c r="B72" s="114">
        <v>45596.482418981483</v>
      </c>
      <c r="C72" s="100">
        <v>305</v>
      </c>
      <c r="D72" s="115">
        <v>16.7</v>
      </c>
      <c r="E72" s="98">
        <v>5093.5</v>
      </c>
      <c r="F72" s="101" t="s">
        <v>12</v>
      </c>
    </row>
    <row r="73" spans="2:6" ht="12.75">
      <c r="B73" s="114">
        <v>45596.488275462965</v>
      </c>
      <c r="C73" s="100">
        <v>104</v>
      </c>
      <c r="D73" s="115">
        <v>16.670000000000002</v>
      </c>
      <c r="E73" s="98">
        <v>1733.6800000000003</v>
      </c>
      <c r="F73" s="101" t="s">
        <v>12</v>
      </c>
    </row>
    <row r="74" spans="2:6" ht="12.75">
      <c r="B74" s="114">
        <v>45596.488275462965</v>
      </c>
      <c r="C74" s="100">
        <v>141</v>
      </c>
      <c r="D74" s="115">
        <v>16.670000000000002</v>
      </c>
      <c r="E74" s="98">
        <v>2350.4700000000003</v>
      </c>
      <c r="F74" s="101" t="s">
        <v>12</v>
      </c>
    </row>
    <row r="75" spans="2:6" ht="12.75">
      <c r="B75" s="114">
        <v>45596.494351851848</v>
      </c>
      <c r="C75" s="100">
        <v>492</v>
      </c>
      <c r="D75" s="115">
        <v>16.68</v>
      </c>
      <c r="E75" s="98">
        <v>8206.56</v>
      </c>
      <c r="F75" s="101" t="s">
        <v>12</v>
      </c>
    </row>
    <row r="76" spans="2:6" ht="12.75">
      <c r="B76" s="114">
        <v>45596.497604166667</v>
      </c>
      <c r="C76" s="100">
        <v>111</v>
      </c>
      <c r="D76" s="115">
        <v>16.670000000000002</v>
      </c>
      <c r="E76" s="98">
        <v>1850.3700000000001</v>
      </c>
      <c r="F76" s="101" t="s">
        <v>12</v>
      </c>
    </row>
    <row r="77" spans="2:6" ht="12.75">
      <c r="B77" s="114">
        <v>45596.498541666668</v>
      </c>
      <c r="C77" s="100">
        <v>98</v>
      </c>
      <c r="D77" s="115">
        <v>16.670000000000002</v>
      </c>
      <c r="E77" s="98">
        <v>1633.66</v>
      </c>
      <c r="F77" s="101" t="s">
        <v>12</v>
      </c>
    </row>
    <row r="78" spans="2:6" ht="12.75">
      <c r="B78" s="114">
        <v>45596.498541666668</v>
      </c>
      <c r="C78" s="100">
        <v>902</v>
      </c>
      <c r="D78" s="115">
        <v>16.670000000000002</v>
      </c>
      <c r="E78" s="98">
        <v>15036.340000000002</v>
      </c>
      <c r="F78" s="101" t="s">
        <v>12</v>
      </c>
    </row>
    <row r="79" spans="2:6" ht="12.75">
      <c r="B79" s="114">
        <v>45596.499907407408</v>
      </c>
      <c r="C79" s="100">
        <v>208</v>
      </c>
      <c r="D79" s="115">
        <v>16.66</v>
      </c>
      <c r="E79" s="98">
        <v>3465.28</v>
      </c>
      <c r="F79" s="101" t="s">
        <v>12</v>
      </c>
    </row>
    <row r="80" spans="2:6" ht="12.75">
      <c r="B80" s="114">
        <v>45596.500416666669</v>
      </c>
      <c r="C80" s="100">
        <v>63</v>
      </c>
      <c r="D80" s="115">
        <v>16.66</v>
      </c>
      <c r="E80" s="98">
        <v>1049.58</v>
      </c>
      <c r="F80" s="101" t="s">
        <v>12</v>
      </c>
    </row>
    <row r="81" spans="2:6" ht="12.75">
      <c r="B81" s="114">
        <v>45596.506851851853</v>
      </c>
      <c r="C81" s="100">
        <v>236</v>
      </c>
      <c r="D81" s="115">
        <v>16.670000000000002</v>
      </c>
      <c r="E81" s="98">
        <v>3934.1200000000003</v>
      </c>
      <c r="F81" s="101" t="s">
        <v>12</v>
      </c>
    </row>
    <row r="82" spans="2:6" ht="12.75">
      <c r="B82" s="114">
        <v>45596.506851851853</v>
      </c>
      <c r="C82" s="100">
        <v>258</v>
      </c>
      <c r="D82" s="115">
        <v>16.670000000000002</v>
      </c>
      <c r="E82" s="98">
        <v>4300.8600000000006</v>
      </c>
      <c r="F82" s="101" t="s">
        <v>12</v>
      </c>
    </row>
    <row r="83" spans="2:6" ht="12.75">
      <c r="B83" s="114">
        <v>45596.516886574071</v>
      </c>
      <c r="C83" s="100">
        <v>95</v>
      </c>
      <c r="D83" s="115">
        <v>16.68</v>
      </c>
      <c r="E83" s="98">
        <v>1584.6</v>
      </c>
      <c r="F83" s="101" t="s">
        <v>12</v>
      </c>
    </row>
    <row r="84" spans="2:6" ht="12.75">
      <c r="B84" s="114">
        <v>45596.516886574071</v>
      </c>
      <c r="C84" s="100">
        <v>154</v>
      </c>
      <c r="D84" s="115">
        <v>16.68</v>
      </c>
      <c r="E84" s="98">
        <v>2568.7199999999998</v>
      </c>
      <c r="F84" s="101" t="s">
        <v>12</v>
      </c>
    </row>
    <row r="85" spans="2:6" ht="12.75">
      <c r="B85" s="114">
        <v>45596.520949074074</v>
      </c>
      <c r="C85" s="100">
        <v>236</v>
      </c>
      <c r="D85" s="115">
        <v>16.72</v>
      </c>
      <c r="E85" s="98">
        <v>3945.9199999999996</v>
      </c>
      <c r="F85" s="101" t="s">
        <v>12</v>
      </c>
    </row>
    <row r="86" spans="2:6" ht="12.75">
      <c r="B86" s="114">
        <v>45596.520949074074</v>
      </c>
      <c r="C86" s="100">
        <v>263</v>
      </c>
      <c r="D86" s="115">
        <v>16.72</v>
      </c>
      <c r="E86" s="98">
        <v>4397.3599999999997</v>
      </c>
      <c r="F86" s="101" t="s">
        <v>12</v>
      </c>
    </row>
    <row r="87" spans="2:6" ht="12.75">
      <c r="B87" s="114">
        <v>45596.521296296298</v>
      </c>
      <c r="C87" s="100">
        <v>243</v>
      </c>
      <c r="D87" s="115">
        <v>16.71</v>
      </c>
      <c r="E87" s="98">
        <v>4060.53</v>
      </c>
      <c r="F87" s="101" t="s">
        <v>12</v>
      </c>
    </row>
    <row r="88" spans="2:6" ht="12.75">
      <c r="B88" s="114">
        <v>45596.531689814816</v>
      </c>
      <c r="C88" s="100">
        <v>711</v>
      </c>
      <c r="D88" s="115">
        <v>16.71</v>
      </c>
      <c r="E88" s="98">
        <v>11880.810000000001</v>
      </c>
      <c r="F88" s="101" t="s">
        <v>12</v>
      </c>
    </row>
    <row r="89" spans="2:6" ht="12.75">
      <c r="B89" s="114">
        <v>45596.53833333333</v>
      </c>
      <c r="C89" s="100">
        <v>231</v>
      </c>
      <c r="D89" s="115">
        <v>16.690000000000001</v>
      </c>
      <c r="E89" s="98">
        <v>3855.3900000000003</v>
      </c>
      <c r="F89" s="101" t="s">
        <v>12</v>
      </c>
    </row>
    <row r="90" spans="2:6" ht="12.75">
      <c r="B90" s="114">
        <v>45596.54347222222</v>
      </c>
      <c r="C90" s="100">
        <v>473</v>
      </c>
      <c r="D90" s="115">
        <v>16.670000000000002</v>
      </c>
      <c r="E90" s="98">
        <v>7884.9100000000008</v>
      </c>
      <c r="F90" s="101" t="s">
        <v>12</v>
      </c>
    </row>
    <row r="91" spans="2:6" ht="12.75">
      <c r="B91" s="114">
        <v>45596.55574074074</v>
      </c>
      <c r="C91" s="100">
        <v>493</v>
      </c>
      <c r="D91" s="115">
        <v>16.7</v>
      </c>
      <c r="E91" s="98">
        <v>8233.1</v>
      </c>
      <c r="F91" s="101" t="s">
        <v>12</v>
      </c>
    </row>
    <row r="92" spans="2:6" ht="12.75">
      <c r="B92" s="114">
        <v>45596.555752314816</v>
      </c>
      <c r="C92" s="100">
        <v>125</v>
      </c>
      <c r="D92" s="115">
        <v>16.690000000000001</v>
      </c>
      <c r="E92" s="98">
        <v>2086.25</v>
      </c>
      <c r="F92" s="101" t="s">
        <v>12</v>
      </c>
    </row>
    <row r="93" spans="2:6" ht="12.75">
      <c r="B93" s="114">
        <v>45596.555752314816</v>
      </c>
      <c r="C93" s="100">
        <v>152</v>
      </c>
      <c r="D93" s="115">
        <v>16.690000000000001</v>
      </c>
      <c r="E93" s="98">
        <v>2536.88</v>
      </c>
      <c r="F93" s="101" t="s">
        <v>12</v>
      </c>
    </row>
    <row r="94" spans="2:6" ht="12.75">
      <c r="B94" s="114">
        <v>45596.562465277777</v>
      </c>
      <c r="C94" s="100">
        <v>266</v>
      </c>
      <c r="D94" s="115">
        <v>16.68</v>
      </c>
      <c r="E94" s="98">
        <v>4436.88</v>
      </c>
      <c r="F94" s="101" t="s">
        <v>12</v>
      </c>
    </row>
    <row r="95" spans="2:6" ht="12.75">
      <c r="B95" s="114">
        <v>45596.568495370368</v>
      </c>
      <c r="C95" s="100">
        <v>49</v>
      </c>
      <c r="D95" s="115">
        <v>16.7</v>
      </c>
      <c r="E95" s="98">
        <v>818.3</v>
      </c>
      <c r="F95" s="101" t="s">
        <v>12</v>
      </c>
    </row>
    <row r="96" spans="2:6" ht="12.75">
      <c r="B96" s="114">
        <v>45596.568495370368</v>
      </c>
      <c r="C96" s="100">
        <v>144</v>
      </c>
      <c r="D96" s="115">
        <v>16.7</v>
      </c>
      <c r="E96" s="98">
        <v>2404.7999999999997</v>
      </c>
      <c r="F96" s="101" t="s">
        <v>12</v>
      </c>
    </row>
    <row r="97" spans="2:6" ht="12.75">
      <c r="B97" s="114">
        <v>45596.57471064815</v>
      </c>
      <c r="C97" s="100">
        <v>247</v>
      </c>
      <c r="D97" s="115">
        <v>16.72</v>
      </c>
      <c r="E97" s="98">
        <v>4129.84</v>
      </c>
      <c r="F97" s="101" t="s">
        <v>12</v>
      </c>
    </row>
    <row r="98" spans="2:6" ht="12.75">
      <c r="B98" s="114">
        <v>45596.57471064815</v>
      </c>
      <c r="C98" s="100">
        <v>250</v>
      </c>
      <c r="D98" s="115">
        <v>16.72</v>
      </c>
      <c r="E98" s="98">
        <v>4180</v>
      </c>
      <c r="F98" s="101" t="s">
        <v>12</v>
      </c>
    </row>
    <row r="99" spans="2:6" ht="12.75">
      <c r="B99" s="114">
        <v>45596.582916666666</v>
      </c>
      <c r="C99" s="100">
        <v>125</v>
      </c>
      <c r="D99" s="115">
        <v>16.72</v>
      </c>
      <c r="E99" s="98">
        <v>2090</v>
      </c>
      <c r="F99" s="101" t="s">
        <v>12</v>
      </c>
    </row>
    <row r="100" spans="2:6" ht="12.75">
      <c r="B100" s="114">
        <v>45596.589502314811</v>
      </c>
      <c r="C100" s="100">
        <v>18</v>
      </c>
      <c r="D100" s="115">
        <v>16.77</v>
      </c>
      <c r="E100" s="98">
        <v>301.86</v>
      </c>
      <c r="F100" s="101" t="s">
        <v>12</v>
      </c>
    </row>
    <row r="101" spans="2:6" ht="12.75">
      <c r="B101" s="114">
        <v>45596.589502314811</v>
      </c>
      <c r="C101" s="100">
        <v>233</v>
      </c>
      <c r="D101" s="115">
        <v>16.77</v>
      </c>
      <c r="E101" s="98">
        <v>3907.41</v>
      </c>
      <c r="F101" s="101" t="s">
        <v>12</v>
      </c>
    </row>
    <row r="102" spans="2:6" ht="12.75">
      <c r="B102" s="114">
        <v>45596.590763888889</v>
      </c>
      <c r="C102" s="100">
        <v>97</v>
      </c>
      <c r="D102" s="115">
        <v>16.760000000000002</v>
      </c>
      <c r="E102" s="98">
        <v>1625.7200000000003</v>
      </c>
      <c r="F102" s="101" t="s">
        <v>12</v>
      </c>
    </row>
    <row r="103" spans="2:6" ht="12.75">
      <c r="B103" s="114">
        <v>45596.590763888889</v>
      </c>
      <c r="C103" s="100">
        <v>135</v>
      </c>
      <c r="D103" s="115">
        <v>16.760000000000002</v>
      </c>
      <c r="E103" s="98">
        <v>2262.6000000000004</v>
      </c>
      <c r="F103" s="101" t="s">
        <v>12</v>
      </c>
    </row>
    <row r="104" spans="2:6" ht="12.75">
      <c r="B104" s="114">
        <v>45596.590763888889</v>
      </c>
      <c r="C104" s="100">
        <v>184</v>
      </c>
      <c r="D104" s="115">
        <v>16.760000000000002</v>
      </c>
      <c r="E104" s="98">
        <v>3083.84</v>
      </c>
      <c r="F104" s="101" t="s">
        <v>12</v>
      </c>
    </row>
    <row r="105" spans="2:6" ht="12.75">
      <c r="B105" s="114">
        <v>45596.590763888889</v>
      </c>
      <c r="C105" s="100">
        <v>281</v>
      </c>
      <c r="D105" s="115">
        <v>16.760000000000002</v>
      </c>
      <c r="E105" s="98">
        <v>4709.5600000000004</v>
      </c>
      <c r="F105" s="101" t="s">
        <v>12</v>
      </c>
    </row>
    <row r="106" spans="2:6" ht="12.75">
      <c r="B106" s="114">
        <v>45596.597245370373</v>
      </c>
      <c r="C106" s="100">
        <v>69</v>
      </c>
      <c r="D106" s="115">
        <v>16.75</v>
      </c>
      <c r="E106" s="98">
        <v>1155.75</v>
      </c>
      <c r="F106" s="101" t="s">
        <v>12</v>
      </c>
    </row>
    <row r="107" spans="2:6" ht="12.75">
      <c r="B107" s="114">
        <v>45596.597245370373</v>
      </c>
      <c r="C107" s="100">
        <v>170</v>
      </c>
      <c r="D107" s="115">
        <v>16.75</v>
      </c>
      <c r="E107" s="98">
        <v>2847.5</v>
      </c>
      <c r="F107" s="101" t="s">
        <v>12</v>
      </c>
    </row>
    <row r="108" spans="2:6" ht="12.75">
      <c r="B108" s="114">
        <v>45596.598553240743</v>
      </c>
      <c r="C108" s="100">
        <v>14</v>
      </c>
      <c r="D108" s="115">
        <v>16.75</v>
      </c>
      <c r="E108" s="98">
        <v>234.5</v>
      </c>
      <c r="F108" s="101" t="s">
        <v>12</v>
      </c>
    </row>
    <row r="109" spans="2:6" ht="12.75">
      <c r="B109" s="114">
        <v>45596.598553240743</v>
      </c>
      <c r="C109" s="100">
        <v>32</v>
      </c>
      <c r="D109" s="115">
        <v>16.75</v>
      </c>
      <c r="E109" s="98">
        <v>536</v>
      </c>
      <c r="F109" s="101" t="s">
        <v>12</v>
      </c>
    </row>
    <row r="110" spans="2:6" ht="12.75">
      <c r="B110" s="114">
        <v>45596.598599537036</v>
      </c>
      <c r="C110" s="100">
        <v>196</v>
      </c>
      <c r="D110" s="115">
        <v>16.75</v>
      </c>
      <c r="E110" s="98">
        <v>3283</v>
      </c>
      <c r="F110" s="101" t="s">
        <v>12</v>
      </c>
    </row>
    <row r="111" spans="2:6" ht="12.75">
      <c r="B111" s="114">
        <v>45596.603819444441</v>
      </c>
      <c r="C111" s="100">
        <v>247</v>
      </c>
      <c r="D111" s="115">
        <v>16.739999999999998</v>
      </c>
      <c r="E111" s="98">
        <v>4134.78</v>
      </c>
      <c r="F111" s="101" t="s">
        <v>12</v>
      </c>
    </row>
    <row r="112" spans="2:6" ht="12.75">
      <c r="B112" s="114">
        <v>45596.60833333333</v>
      </c>
      <c r="C112" s="100">
        <v>68</v>
      </c>
      <c r="D112" s="115">
        <v>16.73</v>
      </c>
      <c r="E112" s="98">
        <v>1137.6400000000001</v>
      </c>
      <c r="F112" s="101" t="s">
        <v>12</v>
      </c>
    </row>
    <row r="113" spans="2:6" ht="12.75">
      <c r="B113" s="114">
        <v>45596.60833333333</v>
      </c>
      <c r="C113" s="100">
        <v>180</v>
      </c>
      <c r="D113" s="115">
        <v>16.73</v>
      </c>
      <c r="E113" s="98">
        <v>3011.4</v>
      </c>
      <c r="F113" s="101" t="s">
        <v>12</v>
      </c>
    </row>
    <row r="114" spans="2:6" ht="12.75">
      <c r="B114" s="114">
        <v>45596.610254629632</v>
      </c>
      <c r="C114" s="100">
        <v>237</v>
      </c>
      <c r="D114" s="115">
        <v>16.73</v>
      </c>
      <c r="E114" s="98">
        <v>3965.01</v>
      </c>
      <c r="F114" s="101" t="s">
        <v>12</v>
      </c>
    </row>
    <row r="115" spans="2:6" ht="12.75">
      <c r="B115" s="114">
        <v>45596.61341435185</v>
      </c>
      <c r="C115" s="100">
        <v>265</v>
      </c>
      <c r="D115" s="115">
        <v>16.73</v>
      </c>
      <c r="E115" s="98">
        <v>4433.45</v>
      </c>
      <c r="F115" s="101" t="s">
        <v>12</v>
      </c>
    </row>
    <row r="116" spans="2:6" ht="12.75">
      <c r="B116" s="114">
        <v>45596.620868055557</v>
      </c>
      <c r="C116" s="100">
        <v>276</v>
      </c>
      <c r="D116" s="115">
        <v>16.739999999999998</v>
      </c>
      <c r="E116" s="98">
        <v>4620.24</v>
      </c>
      <c r="F116" s="101" t="s">
        <v>12</v>
      </c>
    </row>
    <row r="117" spans="2:6" ht="12.75">
      <c r="B117" s="114">
        <v>45596.620983796296</v>
      </c>
      <c r="C117" s="100">
        <v>238</v>
      </c>
      <c r="D117" s="115">
        <v>16.73</v>
      </c>
      <c r="E117" s="98">
        <v>3981.7400000000002</v>
      </c>
      <c r="F117" s="101" t="s">
        <v>12</v>
      </c>
    </row>
    <row r="118" spans="2:6" ht="12.75">
      <c r="B118" s="114">
        <v>45596.625034722223</v>
      </c>
      <c r="C118" s="100">
        <v>238</v>
      </c>
      <c r="D118" s="115">
        <v>16.7</v>
      </c>
      <c r="E118" s="98">
        <v>3974.6</v>
      </c>
      <c r="F118" s="101" t="s">
        <v>12</v>
      </c>
    </row>
    <row r="119" spans="2:6" ht="12.75">
      <c r="B119" s="114">
        <v>45596.629548611112</v>
      </c>
      <c r="C119" s="100">
        <v>3</v>
      </c>
      <c r="D119" s="115">
        <v>16.670000000000002</v>
      </c>
      <c r="E119" s="98">
        <v>50.010000000000005</v>
      </c>
      <c r="F119" s="101" t="s">
        <v>12</v>
      </c>
    </row>
    <row r="120" spans="2:6" ht="12.75">
      <c r="B120" s="114">
        <v>45596.629548611112</v>
      </c>
      <c r="C120" s="100">
        <v>264</v>
      </c>
      <c r="D120" s="115">
        <v>16.670000000000002</v>
      </c>
      <c r="E120" s="98">
        <v>4400.88</v>
      </c>
      <c r="F120" s="101" t="s">
        <v>12</v>
      </c>
    </row>
    <row r="121" spans="2:6" ht="12.75">
      <c r="B121" s="114">
        <v>45596.640798611108</v>
      </c>
      <c r="C121" s="100">
        <v>112</v>
      </c>
      <c r="D121" s="115">
        <v>16.7</v>
      </c>
      <c r="E121" s="98">
        <v>1870.3999999999999</v>
      </c>
      <c r="F121" s="101" t="s">
        <v>12</v>
      </c>
    </row>
    <row r="122" spans="2:6" ht="12.75">
      <c r="B122" s="114">
        <v>45596.640798611108</v>
      </c>
      <c r="C122" s="100">
        <v>117</v>
      </c>
      <c r="D122" s="115">
        <v>16.7</v>
      </c>
      <c r="E122" s="98">
        <v>1953.8999999999999</v>
      </c>
      <c r="F122" s="101" t="s">
        <v>12</v>
      </c>
    </row>
    <row r="123" spans="2:6" ht="12.75">
      <c r="B123" s="114">
        <v>45596.640798611108</v>
      </c>
      <c r="C123" s="100">
        <v>234</v>
      </c>
      <c r="D123" s="115">
        <v>16.7</v>
      </c>
      <c r="E123" s="98">
        <v>3907.7999999999997</v>
      </c>
      <c r="F123" s="101" t="s">
        <v>12</v>
      </c>
    </row>
    <row r="124" spans="2:6" ht="12.75">
      <c r="B124" s="114">
        <v>45596.640798611108</v>
      </c>
      <c r="C124" s="100">
        <v>235</v>
      </c>
      <c r="D124" s="115">
        <v>16.7</v>
      </c>
      <c r="E124" s="98">
        <v>3924.5</v>
      </c>
      <c r="F124" s="101" t="s">
        <v>12</v>
      </c>
    </row>
    <row r="125" spans="2:6" ht="12.75">
      <c r="B125" s="114">
        <v>45596.640798611108</v>
      </c>
      <c r="C125" s="100">
        <v>268</v>
      </c>
      <c r="D125" s="115">
        <v>16.7</v>
      </c>
      <c r="E125" s="98">
        <v>4475.5999999999995</v>
      </c>
      <c r="F125" s="101" t="s">
        <v>12</v>
      </c>
    </row>
    <row r="126" spans="2:6" ht="12.75">
      <c r="B126" s="114">
        <v>45596.647465277776</v>
      </c>
      <c r="C126" s="100">
        <v>237</v>
      </c>
      <c r="D126" s="115">
        <v>16.7</v>
      </c>
      <c r="E126" s="98">
        <v>3957.8999999999996</v>
      </c>
      <c r="F126" s="101" t="s">
        <v>12</v>
      </c>
    </row>
    <row r="127" spans="2:6" ht="12.75">
      <c r="B127" s="114">
        <v>45596.647465277776</v>
      </c>
      <c r="C127" s="100">
        <v>317</v>
      </c>
      <c r="D127" s="115">
        <v>16.7</v>
      </c>
      <c r="E127" s="98">
        <v>5293.9</v>
      </c>
      <c r="F127" s="101" t="s">
        <v>12</v>
      </c>
    </row>
    <row r="128" spans="2:6" ht="12.75">
      <c r="B128" s="114">
        <v>45596.650081018517</v>
      </c>
      <c r="C128" s="100">
        <v>178</v>
      </c>
      <c r="D128" s="115">
        <v>16.71</v>
      </c>
      <c r="E128" s="98">
        <v>2974.38</v>
      </c>
      <c r="F128" s="101" t="s">
        <v>12</v>
      </c>
    </row>
    <row r="129" spans="2:6" ht="12.75">
      <c r="B129" s="114">
        <v>45596.650081018517</v>
      </c>
      <c r="C129" s="100">
        <v>283</v>
      </c>
      <c r="D129" s="115">
        <v>16.7</v>
      </c>
      <c r="E129" s="98">
        <v>4726.0999999999995</v>
      </c>
      <c r="F129" s="101" t="s">
        <v>12</v>
      </c>
    </row>
    <row r="130" spans="2:6" ht="12.75">
      <c r="B130" s="114">
        <v>45596.650081018517</v>
      </c>
      <c r="C130" s="100">
        <v>293</v>
      </c>
      <c r="D130" s="115">
        <v>16.71</v>
      </c>
      <c r="E130" s="98">
        <v>4896.0300000000007</v>
      </c>
      <c r="F130" s="101" t="s">
        <v>12</v>
      </c>
    </row>
    <row r="131" spans="2:6" ht="12.75">
      <c r="B131" s="114">
        <v>45596.650717592594</v>
      </c>
      <c r="C131" s="100">
        <v>247</v>
      </c>
      <c r="D131" s="115">
        <v>16.72</v>
      </c>
      <c r="E131" s="98">
        <v>4129.84</v>
      </c>
      <c r="F131" s="101" t="s">
        <v>12</v>
      </c>
    </row>
    <row r="132" spans="2:6" ht="12.75">
      <c r="B132" s="114">
        <v>45596.653726851851</v>
      </c>
      <c r="C132" s="100">
        <v>88</v>
      </c>
      <c r="D132" s="115">
        <v>16.670000000000002</v>
      </c>
      <c r="E132" s="98">
        <v>1466.96</v>
      </c>
      <c r="F132" s="101" t="s">
        <v>12</v>
      </c>
    </row>
    <row r="133" spans="2:6" ht="12.75">
      <c r="B133" s="114">
        <v>45596.658576388887</v>
      </c>
      <c r="C133" s="100">
        <v>238</v>
      </c>
      <c r="D133" s="115">
        <v>16.670000000000002</v>
      </c>
      <c r="E133" s="98">
        <v>3967.4600000000005</v>
      </c>
      <c r="F133" s="101" t="s">
        <v>12</v>
      </c>
    </row>
    <row r="134" spans="2:6" ht="12.75">
      <c r="B134" s="114">
        <v>45596.658576388887</v>
      </c>
      <c r="C134" s="100">
        <v>476</v>
      </c>
      <c r="D134" s="115">
        <v>16.670000000000002</v>
      </c>
      <c r="E134" s="98">
        <v>7934.920000000001</v>
      </c>
      <c r="F134" s="101" t="s">
        <v>12</v>
      </c>
    </row>
    <row r="135" spans="2:6" ht="12.75">
      <c r="B135" s="114">
        <v>45596.665868055556</v>
      </c>
      <c r="C135" s="100">
        <v>247</v>
      </c>
      <c r="D135" s="115">
        <v>16.670000000000002</v>
      </c>
      <c r="E135" s="98">
        <v>4117.4900000000007</v>
      </c>
      <c r="F135" s="101" t="s">
        <v>12</v>
      </c>
    </row>
    <row r="136" spans="2:6" ht="12.75">
      <c r="B136" s="114">
        <v>45596.668564814812</v>
      </c>
      <c r="C136" s="100">
        <v>283</v>
      </c>
      <c r="D136" s="115">
        <v>16.68</v>
      </c>
      <c r="E136" s="98">
        <v>4720.4399999999996</v>
      </c>
      <c r="F136" s="101" t="s">
        <v>12</v>
      </c>
    </row>
    <row r="137" spans="2:6" ht="12.75">
      <c r="B137" s="114">
        <v>45596.668599537035</v>
      </c>
      <c r="C137" s="100">
        <v>283</v>
      </c>
      <c r="D137" s="115">
        <v>16.68</v>
      </c>
      <c r="E137" s="98">
        <v>4720.4399999999996</v>
      </c>
      <c r="F137" s="101" t="s">
        <v>12</v>
      </c>
    </row>
    <row r="138" spans="2:6" ht="12.75">
      <c r="B138" s="114">
        <v>45596.672488425924</v>
      </c>
      <c r="C138" s="100">
        <v>475</v>
      </c>
      <c r="D138" s="115">
        <v>16.71</v>
      </c>
      <c r="E138" s="98">
        <v>7937.25</v>
      </c>
      <c r="F138" s="101" t="s">
        <v>12</v>
      </c>
    </row>
    <row r="139" spans="2:6" ht="12.75">
      <c r="B139" s="114">
        <v>45596.677951388891</v>
      </c>
      <c r="C139" s="100">
        <v>29</v>
      </c>
      <c r="D139" s="115">
        <v>16.71</v>
      </c>
      <c r="E139" s="98">
        <v>484.59000000000003</v>
      </c>
      <c r="F139" s="101" t="s">
        <v>12</v>
      </c>
    </row>
    <row r="140" spans="2:6" ht="12.75">
      <c r="B140" s="114">
        <v>45596.6794212963</v>
      </c>
      <c r="C140" s="100">
        <v>754</v>
      </c>
      <c r="D140" s="115">
        <v>16.71</v>
      </c>
      <c r="E140" s="98">
        <v>12599.34</v>
      </c>
      <c r="F140" s="101" t="s">
        <v>12</v>
      </c>
    </row>
    <row r="141" spans="2:6" ht="12.75">
      <c r="B141" s="114">
        <v>45596.684155092589</v>
      </c>
      <c r="C141" s="100">
        <v>283</v>
      </c>
      <c r="D141" s="115">
        <v>16.72</v>
      </c>
      <c r="E141" s="98">
        <v>4731.7599999999993</v>
      </c>
      <c r="F141" s="101" t="s">
        <v>12</v>
      </c>
    </row>
    <row r="142" spans="2:6" ht="12.75">
      <c r="B142" s="114">
        <v>45596.684155092589</v>
      </c>
      <c r="C142" s="100">
        <v>291</v>
      </c>
      <c r="D142" s="115">
        <v>16.72</v>
      </c>
      <c r="E142" s="98">
        <v>4865.5199999999995</v>
      </c>
      <c r="F142" s="101" t="s">
        <v>12</v>
      </c>
    </row>
    <row r="143" spans="2:6" ht="12.75">
      <c r="B143" s="114">
        <v>45596.684155092589</v>
      </c>
      <c r="C143" s="100">
        <v>501</v>
      </c>
      <c r="D143" s="115">
        <v>16.72</v>
      </c>
      <c r="E143" s="98">
        <v>8376.7199999999993</v>
      </c>
      <c r="F143" s="101" t="s">
        <v>12</v>
      </c>
    </row>
    <row r="144" spans="2:6" ht="12.75">
      <c r="B144" s="114">
        <v>45596.691736111112</v>
      </c>
      <c r="C144" s="100">
        <v>31</v>
      </c>
      <c r="D144" s="115">
        <v>16.760000000000002</v>
      </c>
      <c r="E144" s="98">
        <v>519.56000000000006</v>
      </c>
      <c r="F144" s="101" t="s">
        <v>12</v>
      </c>
    </row>
    <row r="145" spans="2:6" ht="12.75">
      <c r="B145" s="114">
        <v>45596.691736111112</v>
      </c>
      <c r="C145" s="100">
        <v>54</v>
      </c>
      <c r="D145" s="115">
        <v>16.760000000000002</v>
      </c>
      <c r="E145" s="98">
        <v>905.04000000000008</v>
      </c>
      <c r="F145" s="101" t="s">
        <v>12</v>
      </c>
    </row>
    <row r="146" spans="2:6" ht="12.75">
      <c r="B146" s="114">
        <v>45596.691736111112</v>
      </c>
      <c r="C146" s="100">
        <v>58</v>
      </c>
      <c r="D146" s="115">
        <v>16.760000000000002</v>
      </c>
      <c r="E146" s="98">
        <v>972.08</v>
      </c>
      <c r="F146" s="101" t="s">
        <v>12</v>
      </c>
    </row>
    <row r="147" spans="2:6" ht="12.75">
      <c r="B147" s="114">
        <v>45596.692442129628</v>
      </c>
      <c r="C147" s="100">
        <v>253</v>
      </c>
      <c r="D147" s="115">
        <v>16.760000000000002</v>
      </c>
      <c r="E147" s="98">
        <v>4240.2800000000007</v>
      </c>
      <c r="F147" s="101" t="s">
        <v>12</v>
      </c>
    </row>
    <row r="148" spans="2:6" ht="12.75">
      <c r="B148" s="114">
        <v>45596.692893518521</v>
      </c>
      <c r="C148" s="100">
        <v>21</v>
      </c>
      <c r="D148" s="115">
        <v>16.75</v>
      </c>
      <c r="E148" s="98">
        <v>351.75</v>
      </c>
      <c r="F148" s="101" t="s">
        <v>12</v>
      </c>
    </row>
    <row r="149" spans="2:6" ht="12.75">
      <c r="B149" s="114">
        <v>45596.693831018521</v>
      </c>
      <c r="C149" s="100">
        <v>119</v>
      </c>
      <c r="D149" s="115">
        <v>16.760000000000002</v>
      </c>
      <c r="E149" s="98">
        <v>1994.4400000000003</v>
      </c>
      <c r="F149" s="101" t="s">
        <v>12</v>
      </c>
    </row>
    <row r="150" spans="2:6" ht="12.75">
      <c r="B150" s="114">
        <v>45596.693831018521</v>
      </c>
      <c r="C150" s="100">
        <v>353</v>
      </c>
      <c r="D150" s="115">
        <v>16.760000000000002</v>
      </c>
      <c r="E150" s="98">
        <v>5916.2800000000007</v>
      </c>
      <c r="F150" s="101" t="s">
        <v>12</v>
      </c>
    </row>
    <row r="151" spans="2:6" ht="12.75">
      <c r="B151" s="114">
        <v>45596.693831018521</v>
      </c>
      <c r="C151" s="100">
        <v>488</v>
      </c>
      <c r="D151" s="115">
        <v>16.760000000000002</v>
      </c>
      <c r="E151" s="98">
        <v>8178.880000000001</v>
      </c>
      <c r="F151" s="101" t="s">
        <v>12</v>
      </c>
    </row>
    <row r="152" spans="2:6" ht="12.75">
      <c r="B152" s="114">
        <v>45596.693831018521</v>
      </c>
      <c r="C152" s="100">
        <v>488</v>
      </c>
      <c r="D152" s="115">
        <v>16.760000000000002</v>
      </c>
      <c r="E152" s="98">
        <v>8178.880000000001</v>
      </c>
      <c r="F152" s="101" t="s">
        <v>12</v>
      </c>
    </row>
    <row r="153" spans="2:6" ht="12.75">
      <c r="B153" s="114">
        <v>45596.69840277778</v>
      </c>
      <c r="C153" s="100">
        <v>265</v>
      </c>
      <c r="D153" s="115">
        <v>16.73</v>
      </c>
      <c r="E153" s="98">
        <v>4433.45</v>
      </c>
      <c r="F153" s="101" t="s">
        <v>12</v>
      </c>
    </row>
    <row r="154" spans="2:6" ht="12.75">
      <c r="B154" s="114">
        <v>45596.704363425924</v>
      </c>
      <c r="C154" s="100">
        <v>247</v>
      </c>
      <c r="D154" s="115">
        <v>16.73</v>
      </c>
      <c r="E154" s="98">
        <v>4132.3100000000004</v>
      </c>
      <c r="F154" s="101" t="s">
        <v>12</v>
      </c>
    </row>
    <row r="155" spans="2:6" ht="12.75">
      <c r="B155" s="114">
        <v>45596.705671296295</v>
      </c>
      <c r="C155" s="100">
        <v>268</v>
      </c>
      <c r="D155" s="115">
        <v>16.73</v>
      </c>
      <c r="E155" s="98">
        <v>4483.6400000000003</v>
      </c>
      <c r="F155" s="101" t="s">
        <v>12</v>
      </c>
    </row>
    <row r="156" spans="2:6" ht="12.75">
      <c r="B156" s="114">
        <v>45596.706493055557</v>
      </c>
      <c r="C156" s="100">
        <v>1601</v>
      </c>
      <c r="D156" s="115">
        <v>16.73</v>
      </c>
      <c r="E156" s="98">
        <v>26784.73</v>
      </c>
      <c r="F156" s="101" t="s">
        <v>12</v>
      </c>
    </row>
    <row r="157" spans="2:6" ht="12.75">
      <c r="B157" s="114">
        <v>45596.710173611114</v>
      </c>
      <c r="C157" s="100">
        <v>261</v>
      </c>
      <c r="D157" s="115">
        <v>16.73</v>
      </c>
      <c r="E157" s="98">
        <v>4366.53</v>
      </c>
      <c r="F157" s="94" t="s">
        <v>12</v>
      </c>
    </row>
    <row r="158" spans="2:6" ht="12.75">
      <c r="B158" s="114">
        <v>45596.710173611114</v>
      </c>
      <c r="C158" s="100">
        <v>265</v>
      </c>
      <c r="D158" s="115">
        <v>16.73</v>
      </c>
      <c r="E158" s="98">
        <v>4433.45</v>
      </c>
      <c r="F158" s="101" t="s">
        <v>12</v>
      </c>
    </row>
    <row r="159" spans="2:6" ht="12.75">
      <c r="B159" s="114">
        <v>45596.710173611114</v>
      </c>
      <c r="C159" s="100">
        <v>274</v>
      </c>
      <c r="D159" s="115">
        <v>16.73</v>
      </c>
      <c r="E159" s="98">
        <v>4584.0200000000004</v>
      </c>
      <c r="F159" s="94" t="s">
        <v>12</v>
      </c>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75">
      <c r="B17" s="30">
        <v>45595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2.75">
      <c r="B46" s="114">
        <v>45595.439780092594</v>
      </c>
      <c r="C46" s="100">
        <v>201</v>
      </c>
      <c r="D46" s="101">
        <v>16.73</v>
      </c>
      <c r="E46" s="98">
        <v>3362.73</v>
      </c>
      <c r="F46" s="101" t="s">
        <v>12</v>
      </c>
    </row>
    <row r="47" spans="2:6" ht="12.75">
      <c r="B47" s="114">
        <v>45595.439780092594</v>
      </c>
      <c r="C47" s="100">
        <v>5</v>
      </c>
      <c r="D47" s="101">
        <v>16.73</v>
      </c>
      <c r="E47" s="98">
        <v>83.65</v>
      </c>
      <c r="F47" s="101" t="s">
        <v>12</v>
      </c>
    </row>
    <row r="48" spans="2:6" ht="12.75">
      <c r="B48" s="114">
        <v>45595.439780092594</v>
      </c>
      <c r="C48" s="100">
        <v>39</v>
      </c>
      <c r="D48" s="101">
        <v>16.73</v>
      </c>
      <c r="E48" s="98">
        <v>652.47</v>
      </c>
      <c r="F48" s="101" t="s">
        <v>12</v>
      </c>
    </row>
    <row r="49" spans="2:6" ht="12.75">
      <c r="B49" s="114">
        <v>45595.450856481482</v>
      </c>
      <c r="C49" s="100">
        <v>255</v>
      </c>
      <c r="D49" s="101">
        <v>16.77</v>
      </c>
      <c r="E49" s="98">
        <v>4276.3499999999995</v>
      </c>
      <c r="F49" s="101" t="s">
        <v>12</v>
      </c>
    </row>
    <row r="50" spans="2:6" ht="12.75">
      <c r="B50" s="114">
        <v>45595.450856481482</v>
      </c>
      <c r="C50" s="100">
        <v>231</v>
      </c>
      <c r="D50" s="101">
        <v>16.78</v>
      </c>
      <c r="E50" s="98">
        <v>3876.1800000000003</v>
      </c>
      <c r="F50" s="101" t="s">
        <v>12</v>
      </c>
    </row>
    <row r="51" spans="2:6" ht="12.75">
      <c r="B51" s="114">
        <v>45595.450856481482</v>
      </c>
      <c r="C51" s="100">
        <v>252</v>
      </c>
      <c r="D51" s="101">
        <v>16.78</v>
      </c>
      <c r="E51" s="98">
        <v>4228.5600000000004</v>
      </c>
      <c r="F51" s="101" t="s">
        <v>12</v>
      </c>
    </row>
    <row r="52" spans="2:6" ht="12.75">
      <c r="B52" s="114">
        <v>45595.457719907405</v>
      </c>
      <c r="C52" s="100">
        <v>235</v>
      </c>
      <c r="D52" s="101">
        <v>16.75</v>
      </c>
      <c r="E52" s="98">
        <v>3936.25</v>
      </c>
      <c r="F52" s="101" t="s">
        <v>12</v>
      </c>
    </row>
    <row r="53" spans="2:6" ht="12.75">
      <c r="B53" s="114">
        <v>45595.458935185183</v>
      </c>
      <c r="C53" s="100">
        <v>142</v>
      </c>
      <c r="D53" s="101">
        <v>16.75</v>
      </c>
      <c r="E53" s="98">
        <v>2378.5</v>
      </c>
      <c r="F53" s="101" t="s">
        <v>12</v>
      </c>
    </row>
    <row r="54" spans="2:6" ht="12.75">
      <c r="B54" s="114">
        <v>45595.458935185183</v>
      </c>
      <c r="C54" s="100">
        <v>133</v>
      </c>
      <c r="D54" s="101">
        <v>16.75</v>
      </c>
      <c r="E54" s="98">
        <v>2227.75</v>
      </c>
      <c r="F54" s="101" t="s">
        <v>12</v>
      </c>
    </row>
    <row r="55" spans="2:6" ht="12.75">
      <c r="B55" s="114">
        <v>45595.463437500002</v>
      </c>
      <c r="C55" s="100">
        <v>237</v>
      </c>
      <c r="D55" s="101">
        <v>16.71</v>
      </c>
      <c r="E55" s="98">
        <v>3960.27</v>
      </c>
      <c r="F55" s="101" t="s">
        <v>12</v>
      </c>
    </row>
    <row r="56" spans="2:6" ht="12.75">
      <c r="B56" s="114">
        <v>45595.470625000002</v>
      </c>
      <c r="C56" s="100">
        <v>139</v>
      </c>
      <c r="D56" s="101">
        <v>16.68</v>
      </c>
      <c r="E56" s="98">
        <v>2318.52</v>
      </c>
      <c r="F56" s="101" t="s">
        <v>12</v>
      </c>
    </row>
    <row r="57" spans="2:6" ht="12.75">
      <c r="B57" s="114">
        <v>45595.475057870368</v>
      </c>
      <c r="C57" s="100">
        <v>228</v>
      </c>
      <c r="D57" s="101">
        <v>16.690000000000001</v>
      </c>
      <c r="E57" s="98">
        <v>3805.32</v>
      </c>
      <c r="F57" s="101" t="s">
        <v>12</v>
      </c>
    </row>
    <row r="58" spans="2:6" ht="12.75">
      <c r="B58" s="114">
        <v>45595.475821759261</v>
      </c>
      <c r="C58" s="100">
        <v>160</v>
      </c>
      <c r="D58" s="101">
        <v>16.670000000000002</v>
      </c>
      <c r="E58" s="98">
        <v>2667.2000000000003</v>
      </c>
      <c r="F58" s="101" t="s">
        <v>12</v>
      </c>
    </row>
    <row r="59" spans="2:6" ht="12.75">
      <c r="B59" s="114">
        <v>45595.475821759261</v>
      </c>
      <c r="C59" s="100">
        <v>86</v>
      </c>
      <c r="D59" s="101">
        <v>16.670000000000002</v>
      </c>
      <c r="E59" s="98">
        <v>1433.6200000000001</v>
      </c>
      <c r="F59" s="101" t="s">
        <v>12</v>
      </c>
    </row>
    <row r="60" spans="2:6" ht="12.75">
      <c r="B60" s="114">
        <v>45595.475821759261</v>
      </c>
      <c r="C60" s="100">
        <v>91</v>
      </c>
      <c r="D60" s="101">
        <v>16.68</v>
      </c>
      <c r="E60" s="98">
        <v>1517.8799999999999</v>
      </c>
      <c r="F60" s="101" t="s">
        <v>12</v>
      </c>
    </row>
    <row r="61" spans="2:6" ht="12.75">
      <c r="B61" s="114">
        <v>45595.475821759261</v>
      </c>
      <c r="C61" s="100">
        <v>241</v>
      </c>
      <c r="D61" s="101">
        <v>16.68</v>
      </c>
      <c r="E61" s="98">
        <v>4019.88</v>
      </c>
      <c r="F61" s="101" t="s">
        <v>12</v>
      </c>
    </row>
    <row r="62" spans="2:6" ht="12.75">
      <c r="B62" s="114">
        <v>45595.479872685188</v>
      </c>
      <c r="C62" s="100">
        <v>236</v>
      </c>
      <c r="D62" s="101">
        <v>16.68</v>
      </c>
      <c r="E62" s="98">
        <v>3936.48</v>
      </c>
      <c r="F62" s="101" t="s">
        <v>12</v>
      </c>
    </row>
    <row r="63" spans="2:6" ht="12.75">
      <c r="B63" s="114">
        <v>45595.481608796297</v>
      </c>
      <c r="C63" s="100">
        <v>232</v>
      </c>
      <c r="D63" s="101">
        <v>16.66</v>
      </c>
      <c r="E63" s="98">
        <v>3865.12</v>
      </c>
      <c r="F63" s="101" t="s">
        <v>12</v>
      </c>
    </row>
    <row r="64" spans="2:6" ht="12.75">
      <c r="B64" s="114">
        <v>45595.486886574072</v>
      </c>
      <c r="C64" s="100">
        <v>261</v>
      </c>
      <c r="D64" s="101">
        <v>16.68</v>
      </c>
      <c r="E64" s="98">
        <v>4353.4799999999996</v>
      </c>
      <c r="F64" s="101" t="s">
        <v>12</v>
      </c>
    </row>
    <row r="65" spans="2:6" ht="12.75">
      <c r="B65" s="114">
        <v>45595.489247685182</v>
      </c>
      <c r="C65" s="100">
        <v>247</v>
      </c>
      <c r="D65" s="101">
        <v>16.690000000000001</v>
      </c>
      <c r="E65" s="98">
        <v>4122.43</v>
      </c>
      <c r="F65" s="101" t="s">
        <v>12</v>
      </c>
    </row>
    <row r="66" spans="2:6" ht="12.75">
      <c r="B66" s="114">
        <v>45595.499594907407</v>
      </c>
      <c r="C66" s="100">
        <v>228</v>
      </c>
      <c r="D66" s="101">
        <v>16.7</v>
      </c>
      <c r="E66" s="98">
        <v>3807.6</v>
      </c>
      <c r="F66" s="101" t="s">
        <v>12</v>
      </c>
    </row>
    <row r="67" spans="2:6" ht="12.75">
      <c r="B67" s="114">
        <v>45595.501493055555</v>
      </c>
      <c r="C67" s="100">
        <v>233</v>
      </c>
      <c r="D67" s="101">
        <v>16.690000000000001</v>
      </c>
      <c r="E67" s="98">
        <v>3888.7700000000004</v>
      </c>
      <c r="F67" s="101" t="s">
        <v>12</v>
      </c>
    </row>
    <row r="68" spans="2:6" ht="12.75">
      <c r="B68" s="114">
        <v>45595.501493055555</v>
      </c>
      <c r="C68" s="100">
        <v>481</v>
      </c>
      <c r="D68" s="101">
        <v>16.690000000000001</v>
      </c>
      <c r="E68" s="98">
        <v>8027.89</v>
      </c>
      <c r="F68" s="101" t="s">
        <v>12</v>
      </c>
    </row>
    <row r="69" spans="2:6" ht="12.75">
      <c r="B69" s="114">
        <v>45595.501493055555</v>
      </c>
      <c r="C69" s="100">
        <v>7</v>
      </c>
      <c r="D69" s="101">
        <v>16.690000000000001</v>
      </c>
      <c r="E69" s="98">
        <v>116.83000000000001</v>
      </c>
      <c r="F69" s="101" t="s">
        <v>12</v>
      </c>
    </row>
    <row r="70" spans="2:6" ht="12.75">
      <c r="B70" s="114">
        <v>45595.509085648147</v>
      </c>
      <c r="C70" s="100">
        <v>237</v>
      </c>
      <c r="D70" s="101">
        <v>16.72</v>
      </c>
      <c r="E70" s="98">
        <v>3962.64</v>
      </c>
      <c r="F70" s="101" t="s">
        <v>12</v>
      </c>
    </row>
    <row r="71" spans="2:6" ht="12.75">
      <c r="B71" s="114">
        <v>45595.510254629633</v>
      </c>
      <c r="C71" s="100">
        <v>700</v>
      </c>
      <c r="D71" s="101">
        <v>16.690000000000001</v>
      </c>
      <c r="E71" s="98">
        <v>11683</v>
      </c>
      <c r="F71" s="101" t="s">
        <v>12</v>
      </c>
    </row>
    <row r="72" spans="2:6" ht="12.75">
      <c r="B72" s="114">
        <v>45595.515092592592</v>
      </c>
      <c r="C72" s="100">
        <v>189</v>
      </c>
      <c r="D72" s="101">
        <v>16.68</v>
      </c>
      <c r="E72" s="98">
        <v>3152.52</v>
      </c>
      <c r="F72" s="101" t="s">
        <v>12</v>
      </c>
    </row>
    <row r="73" spans="2:6" ht="12.75">
      <c r="B73" s="114">
        <v>45595.515092592592</v>
      </c>
      <c r="C73" s="100">
        <v>34</v>
      </c>
      <c r="D73" s="101">
        <v>16.68</v>
      </c>
      <c r="E73" s="98">
        <v>567.12</v>
      </c>
      <c r="F73" s="101" t="s">
        <v>12</v>
      </c>
    </row>
    <row r="74" spans="2:6" ht="12.75">
      <c r="B74" s="114">
        <v>45595.524016203701</v>
      </c>
      <c r="C74" s="100">
        <v>467</v>
      </c>
      <c r="D74" s="101">
        <v>16.690000000000001</v>
      </c>
      <c r="E74" s="98">
        <v>7794.2300000000005</v>
      </c>
      <c r="F74" s="101" t="s">
        <v>12</v>
      </c>
    </row>
    <row r="75" spans="2:6" ht="12.75">
      <c r="B75" s="114">
        <v>45595.52679398148</v>
      </c>
      <c r="C75" s="100">
        <v>426</v>
      </c>
      <c r="D75" s="101">
        <v>16.68</v>
      </c>
      <c r="E75" s="98">
        <v>7105.68</v>
      </c>
      <c r="F75" s="101" t="s">
        <v>12</v>
      </c>
    </row>
    <row r="76" spans="2:6" ht="12.75">
      <c r="B76" s="114">
        <v>45595.531053240738</v>
      </c>
      <c r="C76" s="100">
        <v>163</v>
      </c>
      <c r="D76" s="101">
        <v>16.670000000000002</v>
      </c>
      <c r="E76" s="98">
        <v>2717.2100000000005</v>
      </c>
      <c r="F76" s="101" t="s">
        <v>12</v>
      </c>
    </row>
    <row r="77" spans="2:6" ht="12.75">
      <c r="B77" s="114">
        <v>45595.53701388889</v>
      </c>
      <c r="C77" s="100">
        <v>332</v>
      </c>
      <c r="D77" s="101">
        <v>16.62</v>
      </c>
      <c r="E77" s="98">
        <v>5517.84</v>
      </c>
      <c r="F77" s="101" t="s">
        <v>12</v>
      </c>
    </row>
    <row r="78" spans="2:6" ht="12.75">
      <c r="B78" s="114">
        <v>45595.53701388889</v>
      </c>
      <c r="C78" s="100">
        <v>191</v>
      </c>
      <c r="D78" s="101">
        <v>16.62</v>
      </c>
      <c r="E78" s="98">
        <v>3174.42</v>
      </c>
      <c r="F78" s="101" t="s">
        <v>12</v>
      </c>
    </row>
    <row r="79" spans="2:6" ht="12.75">
      <c r="B79" s="114">
        <v>45595.53701388889</v>
      </c>
      <c r="C79" s="100">
        <v>122</v>
      </c>
      <c r="D79" s="101">
        <v>16.62</v>
      </c>
      <c r="E79" s="98">
        <v>2027.64</v>
      </c>
      <c r="F79" s="101" t="s">
        <v>12</v>
      </c>
    </row>
    <row r="80" spans="2:6" ht="12.75">
      <c r="B80" s="114">
        <v>45595.53701388889</v>
      </c>
      <c r="C80" s="100">
        <v>31</v>
      </c>
      <c r="D80" s="101">
        <v>16.62</v>
      </c>
      <c r="E80" s="98">
        <v>515.22</v>
      </c>
      <c r="F80" s="101" t="s">
        <v>12</v>
      </c>
    </row>
    <row r="81" spans="2:6" ht="12.75">
      <c r="B81" s="114">
        <v>45595.540613425925</v>
      </c>
      <c r="C81" s="100">
        <v>225</v>
      </c>
      <c r="D81" s="101">
        <v>16.63</v>
      </c>
      <c r="E81" s="98">
        <v>3741.75</v>
      </c>
      <c r="F81" s="101" t="s">
        <v>12</v>
      </c>
    </row>
    <row r="82" spans="2:6" ht="12.75">
      <c r="B82" s="114">
        <v>45595.54184027778</v>
      </c>
      <c r="C82" s="100">
        <v>227</v>
      </c>
      <c r="D82" s="101">
        <v>16.61</v>
      </c>
      <c r="E82" s="98">
        <v>3770.47</v>
      </c>
      <c r="F82" s="101" t="s">
        <v>12</v>
      </c>
    </row>
    <row r="83" spans="2:6" ht="12.75">
      <c r="B83" s="114">
        <v>45595.542928240742</v>
      </c>
      <c r="C83" s="100">
        <v>450</v>
      </c>
      <c r="D83" s="101">
        <v>16.600000000000001</v>
      </c>
      <c r="E83" s="98">
        <v>7470.0000000000009</v>
      </c>
      <c r="F83" s="101" t="s">
        <v>12</v>
      </c>
    </row>
    <row r="84" spans="2:6" ht="12.75">
      <c r="B84" s="114">
        <v>45595.542928240742</v>
      </c>
      <c r="C84" s="100">
        <v>50</v>
      </c>
      <c r="D84" s="101">
        <v>16.600000000000001</v>
      </c>
      <c r="E84" s="98">
        <v>830.00000000000011</v>
      </c>
      <c r="F84" s="101" t="s">
        <v>12</v>
      </c>
    </row>
    <row r="85" spans="2:6" ht="12.75">
      <c r="B85" s="114">
        <v>45595.542928240742</v>
      </c>
      <c r="C85" s="100">
        <v>500</v>
      </c>
      <c r="D85" s="101">
        <v>16.600000000000001</v>
      </c>
      <c r="E85" s="98">
        <v>8300</v>
      </c>
      <c r="F85" s="101" t="s">
        <v>12</v>
      </c>
    </row>
    <row r="86" spans="2:6" ht="12.75">
      <c r="B86" s="114">
        <v>45595.543194444443</v>
      </c>
      <c r="C86" s="100">
        <v>983</v>
      </c>
      <c r="D86" s="115">
        <v>16.600000000000001</v>
      </c>
      <c r="E86" s="98">
        <v>16317.800000000001</v>
      </c>
      <c r="F86" s="101" t="s">
        <v>12</v>
      </c>
    </row>
    <row r="87" spans="2:6" ht="12.75">
      <c r="B87" s="114">
        <v>45595.543194444443</v>
      </c>
      <c r="C87" s="100">
        <v>17</v>
      </c>
      <c r="D87" s="101">
        <v>16.600000000000001</v>
      </c>
      <c r="E87" s="98">
        <v>282.20000000000005</v>
      </c>
      <c r="F87" s="101" t="s">
        <v>12</v>
      </c>
    </row>
    <row r="88" spans="2:6" ht="12.75">
      <c r="B88" s="114">
        <v>45595.543703703705</v>
      </c>
      <c r="C88" s="100">
        <v>754</v>
      </c>
      <c r="D88" s="115">
        <v>16.600000000000001</v>
      </c>
      <c r="E88" s="98">
        <v>12516.400000000001</v>
      </c>
      <c r="F88" s="101" t="s">
        <v>12</v>
      </c>
    </row>
    <row r="89" spans="2:6" ht="12.75">
      <c r="B89" s="114">
        <v>45595.543703703705</v>
      </c>
      <c r="C89" s="100">
        <v>86</v>
      </c>
      <c r="D89" s="115">
        <v>16.600000000000001</v>
      </c>
      <c r="E89" s="98">
        <v>1427.6000000000001</v>
      </c>
      <c r="F89" s="101" t="s">
        <v>12</v>
      </c>
    </row>
    <row r="90" spans="2:6" ht="12.75">
      <c r="B90" s="114">
        <v>45595.543703703705</v>
      </c>
      <c r="C90" s="100">
        <v>160</v>
      </c>
      <c r="D90" s="115">
        <v>16.600000000000001</v>
      </c>
      <c r="E90" s="98">
        <v>2656</v>
      </c>
      <c r="F90" s="101" t="s">
        <v>12</v>
      </c>
    </row>
    <row r="91" spans="2:6" ht="12.75">
      <c r="B91" s="114">
        <v>45595.54546296296</v>
      </c>
      <c r="C91" s="100">
        <v>469</v>
      </c>
      <c r="D91" s="115">
        <v>16.61</v>
      </c>
      <c r="E91" s="98">
        <v>7790.09</v>
      </c>
      <c r="F91" s="101" t="s">
        <v>12</v>
      </c>
    </row>
    <row r="92" spans="2:6" ht="12.75">
      <c r="B92" s="114">
        <v>45595.55232638889</v>
      </c>
      <c r="C92" s="100">
        <v>492</v>
      </c>
      <c r="D92" s="115">
        <v>16.64</v>
      </c>
      <c r="E92" s="98">
        <v>8186.88</v>
      </c>
      <c r="F92" s="101" t="s">
        <v>12</v>
      </c>
    </row>
    <row r="93" spans="2:6" ht="12.75">
      <c r="B93" s="114">
        <v>45595.552337962959</v>
      </c>
      <c r="C93" s="100">
        <v>240</v>
      </c>
      <c r="D93" s="115">
        <v>16.64</v>
      </c>
      <c r="E93" s="98">
        <v>3993.6000000000004</v>
      </c>
      <c r="F93" s="101" t="s">
        <v>12</v>
      </c>
    </row>
    <row r="94" spans="2:6" ht="12.75">
      <c r="B94" s="114">
        <v>45595.552465277775</v>
      </c>
      <c r="C94" s="100">
        <v>256</v>
      </c>
      <c r="D94" s="115">
        <v>16.64</v>
      </c>
      <c r="E94" s="98">
        <v>4259.84</v>
      </c>
      <c r="F94" s="101" t="s">
        <v>12</v>
      </c>
    </row>
    <row r="95" spans="2:6" ht="12.75">
      <c r="B95" s="114">
        <v>45595.55300925926</v>
      </c>
      <c r="C95" s="100">
        <v>224</v>
      </c>
      <c r="D95" s="115">
        <v>16.64</v>
      </c>
      <c r="E95" s="98">
        <v>3727.36</v>
      </c>
      <c r="F95" s="101" t="s">
        <v>12</v>
      </c>
    </row>
    <row r="96" spans="2:6" ht="12.75">
      <c r="B96" s="114">
        <v>45595.55431712963</v>
      </c>
      <c r="C96" s="100">
        <v>439</v>
      </c>
      <c r="D96" s="115">
        <v>16.649999999999999</v>
      </c>
      <c r="E96" s="98">
        <v>7309.3499999999995</v>
      </c>
      <c r="F96" s="101" t="s">
        <v>12</v>
      </c>
    </row>
    <row r="97" spans="2:6" ht="12.75">
      <c r="B97" s="114">
        <v>45595.55431712963</v>
      </c>
      <c r="C97" s="100">
        <v>31</v>
      </c>
      <c r="D97" s="115">
        <v>16.649999999999999</v>
      </c>
      <c r="E97" s="98">
        <v>516.15</v>
      </c>
      <c r="F97" s="101" t="s">
        <v>12</v>
      </c>
    </row>
    <row r="98" spans="2:6" ht="12.75">
      <c r="B98" s="114">
        <v>45595.55431712963</v>
      </c>
      <c r="C98" s="100">
        <v>465</v>
      </c>
      <c r="D98" s="115">
        <v>16.649999999999999</v>
      </c>
      <c r="E98" s="98">
        <v>7742.2499999999991</v>
      </c>
      <c r="F98" s="101" t="s">
        <v>12</v>
      </c>
    </row>
    <row r="99" spans="2:6" ht="12.75">
      <c r="B99" s="114">
        <v>45595.557337962964</v>
      </c>
      <c r="C99" s="100">
        <v>264</v>
      </c>
      <c r="D99" s="115">
        <v>16.64</v>
      </c>
      <c r="E99" s="98">
        <v>4392.96</v>
      </c>
      <c r="F99" s="101" t="s">
        <v>12</v>
      </c>
    </row>
    <row r="100" spans="2:6" ht="12.75">
      <c r="B100" s="114">
        <v>45595.557337962964</v>
      </c>
      <c r="C100" s="100">
        <v>229</v>
      </c>
      <c r="D100" s="115">
        <v>16.64</v>
      </c>
      <c r="E100" s="98">
        <v>3810.56</v>
      </c>
      <c r="F100" s="101" t="s">
        <v>12</v>
      </c>
    </row>
    <row r="101" spans="2:6" ht="12.75">
      <c r="B101" s="114">
        <v>45595.560694444444</v>
      </c>
      <c r="C101" s="100">
        <v>256</v>
      </c>
      <c r="D101" s="115">
        <v>16.649999999999999</v>
      </c>
      <c r="E101" s="98">
        <v>4262.3999999999996</v>
      </c>
      <c r="F101" s="101" t="s">
        <v>12</v>
      </c>
    </row>
    <row r="102" spans="2:6" ht="12.75">
      <c r="B102" s="114">
        <v>45595.560694444444</v>
      </c>
      <c r="C102" s="100">
        <v>141</v>
      </c>
      <c r="D102" s="115">
        <v>16.649999999999999</v>
      </c>
      <c r="E102" s="98">
        <v>2347.6499999999996</v>
      </c>
      <c r="F102" s="101" t="s">
        <v>12</v>
      </c>
    </row>
    <row r="103" spans="2:6" ht="12.75">
      <c r="B103" s="114">
        <v>45595.560706018521</v>
      </c>
      <c r="C103" s="100">
        <v>121</v>
      </c>
      <c r="D103" s="115">
        <v>16.649999999999999</v>
      </c>
      <c r="E103" s="98">
        <v>2014.6499999999999</v>
      </c>
      <c r="F103" s="101" t="s">
        <v>12</v>
      </c>
    </row>
    <row r="104" spans="2:6" ht="12.75">
      <c r="B104" s="114">
        <v>45595.565925925926</v>
      </c>
      <c r="C104" s="100">
        <v>222</v>
      </c>
      <c r="D104" s="115">
        <v>16.66</v>
      </c>
      <c r="E104" s="98">
        <v>3698.52</v>
      </c>
      <c r="F104" s="101" t="s">
        <v>12</v>
      </c>
    </row>
    <row r="105" spans="2:6" ht="12.75">
      <c r="B105" s="114">
        <v>45595.565925925926</v>
      </c>
      <c r="C105" s="100">
        <v>225</v>
      </c>
      <c r="D105" s="115">
        <v>16.66</v>
      </c>
      <c r="E105" s="98">
        <v>3748.5</v>
      </c>
      <c r="F105" s="101" t="s">
        <v>12</v>
      </c>
    </row>
    <row r="106" spans="2:6" ht="12.75">
      <c r="B106" s="114">
        <v>45595.567002314812</v>
      </c>
      <c r="C106" s="100">
        <v>235</v>
      </c>
      <c r="D106" s="115">
        <v>16.66</v>
      </c>
      <c r="E106" s="98">
        <v>3915.1</v>
      </c>
      <c r="F106" s="101" t="s">
        <v>12</v>
      </c>
    </row>
    <row r="107" spans="2:6" ht="12.75">
      <c r="B107" s="114">
        <v>45595.5703587963</v>
      </c>
      <c r="C107" s="100">
        <v>242</v>
      </c>
      <c r="D107" s="115">
        <v>16.66</v>
      </c>
      <c r="E107" s="98">
        <v>4031.7200000000003</v>
      </c>
      <c r="F107" s="101" t="s">
        <v>12</v>
      </c>
    </row>
    <row r="108" spans="2:6" ht="12.75">
      <c r="B108" s="114">
        <v>45595.574062500003</v>
      </c>
      <c r="C108" s="100">
        <v>61</v>
      </c>
      <c r="D108" s="115">
        <v>16.649999999999999</v>
      </c>
      <c r="E108" s="98">
        <v>1015.6499999999999</v>
      </c>
      <c r="F108" s="101" t="s">
        <v>12</v>
      </c>
    </row>
    <row r="109" spans="2:6" ht="12.75">
      <c r="B109" s="114">
        <v>45595.574062500003</v>
      </c>
      <c r="C109" s="100">
        <v>193</v>
      </c>
      <c r="D109" s="115">
        <v>16.649999999999999</v>
      </c>
      <c r="E109" s="98">
        <v>3213.45</v>
      </c>
      <c r="F109" s="101" t="s">
        <v>12</v>
      </c>
    </row>
    <row r="110" spans="2:6" ht="12.75">
      <c r="B110" s="114">
        <v>45595.580775462964</v>
      </c>
      <c r="C110" s="100">
        <v>255</v>
      </c>
      <c r="D110" s="115">
        <v>16.64</v>
      </c>
      <c r="E110" s="98">
        <v>4243.2</v>
      </c>
      <c r="F110" s="101" t="s">
        <v>12</v>
      </c>
    </row>
    <row r="111" spans="2:6" ht="12.75">
      <c r="B111" s="114">
        <v>45595.580775462964</v>
      </c>
      <c r="C111" s="100">
        <v>237</v>
      </c>
      <c r="D111" s="115">
        <v>16.64</v>
      </c>
      <c r="E111" s="98">
        <v>3943.6800000000003</v>
      </c>
      <c r="F111" s="101" t="s">
        <v>12</v>
      </c>
    </row>
    <row r="112" spans="2:6" ht="12.75">
      <c r="B112" s="114">
        <v>45595.580775462964</v>
      </c>
      <c r="C112" s="100">
        <v>439</v>
      </c>
      <c r="D112" s="115">
        <v>16.64</v>
      </c>
      <c r="E112" s="98">
        <v>7304.96</v>
      </c>
      <c r="F112" s="101" t="s">
        <v>12</v>
      </c>
    </row>
    <row r="113" spans="2:6" ht="12.75">
      <c r="B113" s="114">
        <v>45595.582303240742</v>
      </c>
      <c r="C113" s="100">
        <v>242</v>
      </c>
      <c r="D113" s="115">
        <v>16.600000000000001</v>
      </c>
      <c r="E113" s="98">
        <v>4017.2000000000003</v>
      </c>
      <c r="F113" s="101" t="s">
        <v>12</v>
      </c>
    </row>
    <row r="114" spans="2:6" ht="12.75">
      <c r="B114" s="114">
        <v>45595.583020833335</v>
      </c>
      <c r="C114" s="100">
        <v>195</v>
      </c>
      <c r="D114" s="115">
        <v>16.600000000000001</v>
      </c>
      <c r="E114" s="98">
        <v>3237.0000000000005</v>
      </c>
      <c r="F114" s="101" t="s">
        <v>12</v>
      </c>
    </row>
    <row r="115" spans="2:6" ht="12.75">
      <c r="B115" s="114">
        <v>45595.583020833335</v>
      </c>
      <c r="C115" s="100">
        <v>100</v>
      </c>
      <c r="D115" s="115">
        <v>16.600000000000001</v>
      </c>
      <c r="E115" s="98">
        <v>1660.0000000000002</v>
      </c>
      <c r="F115" s="101" t="s">
        <v>12</v>
      </c>
    </row>
    <row r="116" spans="2:6" ht="12.75">
      <c r="B116" s="114">
        <v>45595.583020833335</v>
      </c>
      <c r="C116" s="100">
        <v>49</v>
      </c>
      <c r="D116" s="115">
        <v>16.600000000000001</v>
      </c>
      <c r="E116" s="98">
        <v>813.40000000000009</v>
      </c>
      <c r="F116" s="101" t="s">
        <v>12</v>
      </c>
    </row>
    <row r="117" spans="2:6" ht="12.75">
      <c r="B117" s="114">
        <v>45595.583020833335</v>
      </c>
      <c r="C117" s="100">
        <v>79</v>
      </c>
      <c r="D117" s="115">
        <v>16.600000000000001</v>
      </c>
      <c r="E117" s="98">
        <v>1311.4</v>
      </c>
      <c r="F117" s="101" t="s">
        <v>12</v>
      </c>
    </row>
    <row r="118" spans="2:6" ht="12.75">
      <c r="B118" s="114">
        <v>45595.583020833335</v>
      </c>
      <c r="C118" s="100">
        <v>77</v>
      </c>
      <c r="D118" s="115">
        <v>16.600000000000001</v>
      </c>
      <c r="E118" s="98">
        <v>1278.2</v>
      </c>
      <c r="F118" s="101" t="s">
        <v>12</v>
      </c>
    </row>
    <row r="119" spans="2:6" ht="12.75">
      <c r="B119" s="114">
        <v>45595.583020833335</v>
      </c>
      <c r="C119" s="100">
        <v>500</v>
      </c>
      <c r="D119" s="115">
        <v>16.600000000000001</v>
      </c>
      <c r="E119" s="98">
        <v>8300</v>
      </c>
      <c r="F119" s="101" t="s">
        <v>12</v>
      </c>
    </row>
    <row r="120" spans="2:6" ht="12.75">
      <c r="B120" s="114">
        <v>45595.593784722223</v>
      </c>
      <c r="C120" s="100">
        <v>68</v>
      </c>
      <c r="D120" s="115">
        <v>16.600000000000001</v>
      </c>
      <c r="E120" s="98">
        <v>1128.8000000000002</v>
      </c>
      <c r="F120" s="101" t="s">
        <v>12</v>
      </c>
    </row>
    <row r="121" spans="2:6" ht="12.75">
      <c r="B121" s="114">
        <v>45595.593784722223</v>
      </c>
      <c r="C121" s="100">
        <v>74</v>
      </c>
      <c r="D121" s="115">
        <v>16.600000000000001</v>
      </c>
      <c r="E121" s="98">
        <v>1228.4000000000001</v>
      </c>
      <c r="F121" s="101" t="s">
        <v>12</v>
      </c>
    </row>
    <row r="122" spans="2:6" ht="12.75">
      <c r="B122" s="114">
        <v>45595.593784722223</v>
      </c>
      <c r="C122" s="100">
        <v>100</v>
      </c>
      <c r="D122" s="115">
        <v>16.600000000000001</v>
      </c>
      <c r="E122" s="98">
        <v>1660.0000000000002</v>
      </c>
      <c r="F122" s="101" t="s">
        <v>12</v>
      </c>
    </row>
    <row r="123" spans="2:6" ht="12.75">
      <c r="B123" s="114">
        <v>45595.597997685189</v>
      </c>
      <c r="C123" s="100">
        <v>256</v>
      </c>
      <c r="D123" s="115">
        <v>16.600000000000001</v>
      </c>
      <c r="E123" s="98">
        <v>4249.6000000000004</v>
      </c>
      <c r="F123" s="101" t="s">
        <v>12</v>
      </c>
    </row>
    <row r="124" spans="2:6" ht="12.75">
      <c r="B124" s="114">
        <v>45595.601631944446</v>
      </c>
      <c r="C124" s="100">
        <v>9</v>
      </c>
      <c r="D124" s="115">
        <v>16.61</v>
      </c>
      <c r="E124" s="98">
        <v>149.49</v>
      </c>
      <c r="F124" s="101" t="s">
        <v>12</v>
      </c>
    </row>
    <row r="125" spans="2:6" ht="12.75">
      <c r="B125" s="114">
        <v>45595.601631944446</v>
      </c>
      <c r="C125" s="100">
        <v>9</v>
      </c>
      <c r="D125" s="115">
        <v>16.61</v>
      </c>
      <c r="E125" s="98">
        <v>149.49</v>
      </c>
      <c r="F125" s="101" t="s">
        <v>12</v>
      </c>
    </row>
    <row r="126" spans="2:6" ht="12.75">
      <c r="B126" s="114">
        <v>45595.601631944446</v>
      </c>
      <c r="C126" s="100">
        <v>228</v>
      </c>
      <c r="D126" s="115">
        <v>16.61</v>
      </c>
      <c r="E126" s="98">
        <v>3787.08</v>
      </c>
      <c r="F126" s="101" t="s">
        <v>12</v>
      </c>
    </row>
    <row r="127" spans="2:6" ht="12.75">
      <c r="B127" s="114">
        <v>45595.601631944446</v>
      </c>
      <c r="C127" s="100">
        <v>329</v>
      </c>
      <c r="D127" s="115">
        <v>16.61</v>
      </c>
      <c r="E127" s="98">
        <v>5464.69</v>
      </c>
      <c r="F127" s="101" t="s">
        <v>12</v>
      </c>
    </row>
    <row r="128" spans="2:6" ht="12.75">
      <c r="B128" s="114">
        <v>45595.601631944446</v>
      </c>
      <c r="C128" s="100">
        <v>683</v>
      </c>
      <c r="D128" s="115">
        <v>16.61</v>
      </c>
      <c r="E128" s="98">
        <v>11344.63</v>
      </c>
      <c r="F128" s="101" t="s">
        <v>12</v>
      </c>
    </row>
    <row r="129" spans="2:6" ht="12.75">
      <c r="B129" s="114">
        <v>45595.601631944446</v>
      </c>
      <c r="C129" s="100">
        <v>329</v>
      </c>
      <c r="D129" s="115">
        <v>16.61</v>
      </c>
      <c r="E129" s="98">
        <v>5464.69</v>
      </c>
      <c r="F129" s="101" t="s">
        <v>12</v>
      </c>
    </row>
    <row r="130" spans="2:6" ht="12.75">
      <c r="B130" s="114">
        <v>45595.604224537034</v>
      </c>
      <c r="C130" s="100">
        <v>251</v>
      </c>
      <c r="D130" s="115">
        <v>16.600000000000001</v>
      </c>
      <c r="E130" s="98">
        <v>4166.6000000000004</v>
      </c>
      <c r="F130" s="101" t="s">
        <v>12</v>
      </c>
    </row>
    <row r="131" spans="2:6" ht="12.75">
      <c r="B131" s="114">
        <v>45595.605740740742</v>
      </c>
      <c r="C131" s="100">
        <v>239</v>
      </c>
      <c r="D131" s="115">
        <v>16.600000000000001</v>
      </c>
      <c r="E131" s="98">
        <v>3967.4000000000005</v>
      </c>
      <c r="F131" s="101" t="s">
        <v>12</v>
      </c>
    </row>
    <row r="132" spans="2:6" ht="12.75">
      <c r="B132" s="114">
        <v>45595.605740740742</v>
      </c>
      <c r="C132" s="100">
        <v>201</v>
      </c>
      <c r="D132" s="115">
        <v>16.600000000000001</v>
      </c>
      <c r="E132" s="98">
        <v>3336.6000000000004</v>
      </c>
      <c r="F132" s="101" t="s">
        <v>12</v>
      </c>
    </row>
    <row r="133" spans="2:6" ht="12.75">
      <c r="B133" s="114">
        <v>45595.605740740742</v>
      </c>
      <c r="C133" s="100">
        <v>33</v>
      </c>
      <c r="D133" s="115">
        <v>16.600000000000001</v>
      </c>
      <c r="E133" s="98">
        <v>547.80000000000007</v>
      </c>
      <c r="F133" s="101" t="s">
        <v>12</v>
      </c>
    </row>
    <row r="134" spans="2:6" ht="12.75">
      <c r="B134" s="114">
        <v>45595.609340277777</v>
      </c>
      <c r="C134" s="100">
        <v>150</v>
      </c>
      <c r="D134" s="115">
        <v>16.64</v>
      </c>
      <c r="E134" s="98">
        <v>2496</v>
      </c>
      <c r="F134" s="101" t="s">
        <v>12</v>
      </c>
    </row>
    <row r="135" spans="2:6" ht="12.75">
      <c r="B135" s="114">
        <v>45595.611215277779</v>
      </c>
      <c r="C135" s="100">
        <v>144</v>
      </c>
      <c r="D135" s="115">
        <v>16.649999999999999</v>
      </c>
      <c r="E135" s="98">
        <v>2397.6</v>
      </c>
      <c r="F135" s="101" t="s">
        <v>12</v>
      </c>
    </row>
    <row r="136" spans="2:6" ht="12.75">
      <c r="B136" s="114">
        <v>45595.611215277779</v>
      </c>
      <c r="C136" s="100">
        <v>266</v>
      </c>
      <c r="D136" s="115">
        <v>16.649999999999999</v>
      </c>
      <c r="E136" s="98">
        <v>4428.8999999999996</v>
      </c>
      <c r="F136" s="101" t="s">
        <v>12</v>
      </c>
    </row>
    <row r="137" spans="2:6" ht="12.75">
      <c r="B137" s="114">
        <v>45595.611215277779</v>
      </c>
      <c r="C137" s="100">
        <v>334</v>
      </c>
      <c r="D137" s="115">
        <v>16.649999999999999</v>
      </c>
      <c r="E137" s="98">
        <v>5561.0999999999995</v>
      </c>
      <c r="F137" s="101" t="s">
        <v>12</v>
      </c>
    </row>
    <row r="138" spans="2:6" ht="12.75">
      <c r="B138" s="114">
        <v>45595.613761574074</v>
      </c>
      <c r="C138" s="100">
        <v>222</v>
      </c>
      <c r="D138" s="115">
        <v>16.64</v>
      </c>
      <c r="E138" s="98">
        <v>3694.08</v>
      </c>
      <c r="F138" s="101" t="s">
        <v>12</v>
      </c>
    </row>
    <row r="139" spans="2:6" ht="12.75">
      <c r="B139" s="114">
        <v>45595.613761574074</v>
      </c>
      <c r="C139" s="100">
        <v>270</v>
      </c>
      <c r="D139" s="115">
        <v>16.64</v>
      </c>
      <c r="E139" s="98">
        <v>4492.8</v>
      </c>
      <c r="F139" s="101" t="s">
        <v>12</v>
      </c>
    </row>
    <row r="140" spans="2:6" ht="12.75">
      <c r="B140" s="114">
        <v>45595.613761574074</v>
      </c>
      <c r="C140" s="100">
        <v>38</v>
      </c>
      <c r="D140" s="115">
        <v>16.64</v>
      </c>
      <c r="E140" s="98">
        <v>632.32000000000005</v>
      </c>
      <c r="F140" s="101" t="s">
        <v>12</v>
      </c>
    </row>
    <row r="141" spans="2:6" ht="12.75">
      <c r="B141" s="114">
        <v>45595.617094907408</v>
      </c>
      <c r="C141" s="100">
        <v>227</v>
      </c>
      <c r="D141" s="115">
        <v>16.66</v>
      </c>
      <c r="E141" s="98">
        <v>3781.82</v>
      </c>
      <c r="F141" s="101" t="s">
        <v>12</v>
      </c>
    </row>
    <row r="142" spans="2:6" ht="12.75">
      <c r="B142" s="114">
        <v>45595.617222222223</v>
      </c>
      <c r="C142" s="100">
        <v>205</v>
      </c>
      <c r="D142" s="115">
        <v>16.649999999999999</v>
      </c>
      <c r="E142" s="98">
        <v>3413.2499999999995</v>
      </c>
      <c r="F142" s="101" t="s">
        <v>12</v>
      </c>
    </row>
    <row r="143" spans="2:6" ht="12.75">
      <c r="B143" s="114">
        <v>45595.617222222223</v>
      </c>
      <c r="C143" s="100">
        <v>40</v>
      </c>
      <c r="D143" s="115">
        <v>16.649999999999999</v>
      </c>
      <c r="E143" s="98">
        <v>666</v>
      </c>
      <c r="F143" s="101" t="s">
        <v>12</v>
      </c>
    </row>
    <row r="144" spans="2:6" ht="12.75">
      <c r="B144" s="114">
        <v>45595.622453703705</v>
      </c>
      <c r="C144" s="100">
        <v>61</v>
      </c>
      <c r="D144" s="115">
        <v>16.66</v>
      </c>
      <c r="E144" s="98">
        <v>1016.26</v>
      </c>
      <c r="F144" s="101" t="s">
        <v>12</v>
      </c>
    </row>
    <row r="145" spans="2:6" ht="12.75">
      <c r="B145" s="114">
        <v>45595.622453703705</v>
      </c>
      <c r="C145" s="100">
        <v>231</v>
      </c>
      <c r="D145" s="115">
        <v>16.66</v>
      </c>
      <c r="E145" s="98">
        <v>3848.46</v>
      </c>
      <c r="F145" s="101" t="s">
        <v>12</v>
      </c>
    </row>
    <row r="146" spans="2:6" ht="12.75">
      <c r="B146" s="114">
        <v>45595.622453703705</v>
      </c>
      <c r="C146" s="100">
        <v>256</v>
      </c>
      <c r="D146" s="115">
        <v>16.66</v>
      </c>
      <c r="E146" s="98">
        <v>4264.96</v>
      </c>
      <c r="F146" s="101" t="s">
        <v>12</v>
      </c>
    </row>
    <row r="147" spans="2:6" ht="12.75">
      <c r="B147" s="114">
        <v>45595.622453703705</v>
      </c>
      <c r="C147" s="100">
        <v>171</v>
      </c>
      <c r="D147" s="115">
        <v>16.66</v>
      </c>
      <c r="E147" s="98">
        <v>2848.86</v>
      </c>
      <c r="F147" s="101" t="s">
        <v>12</v>
      </c>
    </row>
    <row r="148" spans="2:6" ht="12.75">
      <c r="B148" s="114">
        <v>45595.622453703705</v>
      </c>
      <c r="C148" s="100">
        <v>266</v>
      </c>
      <c r="D148" s="115">
        <v>16.66</v>
      </c>
      <c r="E148" s="98">
        <v>4431.5600000000004</v>
      </c>
      <c r="F148" s="101" t="s">
        <v>12</v>
      </c>
    </row>
    <row r="149" spans="2:6" ht="12.75">
      <c r="B149" s="114">
        <v>45595.625324074077</v>
      </c>
      <c r="C149" s="100">
        <v>93</v>
      </c>
      <c r="D149" s="115">
        <v>16.649999999999999</v>
      </c>
      <c r="E149" s="98">
        <v>1548.4499999999998</v>
      </c>
      <c r="F149" s="101" t="s">
        <v>12</v>
      </c>
    </row>
    <row r="150" spans="2:6" ht="12.75">
      <c r="B150" s="114">
        <v>45595.625324074077</v>
      </c>
      <c r="C150" s="100">
        <v>135</v>
      </c>
      <c r="D150" s="115">
        <v>16.649999999999999</v>
      </c>
      <c r="E150" s="98">
        <v>2247.75</v>
      </c>
      <c r="F150" s="101" t="s">
        <v>12</v>
      </c>
    </row>
    <row r="151" spans="2:6" ht="12.75">
      <c r="B151" s="114">
        <v>45595.629374999997</v>
      </c>
      <c r="C151" s="100">
        <v>214</v>
      </c>
      <c r="D151" s="115">
        <v>16.649999999999999</v>
      </c>
      <c r="E151" s="98">
        <v>3563.1</v>
      </c>
      <c r="F151" s="101" t="s">
        <v>12</v>
      </c>
    </row>
    <row r="152" spans="2:6" ht="12.75">
      <c r="B152" s="114">
        <v>45595.629374999997</v>
      </c>
      <c r="C152" s="100">
        <v>247</v>
      </c>
      <c r="D152" s="115">
        <v>16.649999999999999</v>
      </c>
      <c r="E152" s="98">
        <v>4112.5499999999993</v>
      </c>
      <c r="F152" s="101" t="s">
        <v>12</v>
      </c>
    </row>
    <row r="153" spans="2:6" ht="12.75">
      <c r="B153" s="114">
        <v>45595.629374999997</v>
      </c>
      <c r="C153" s="100">
        <v>32</v>
      </c>
      <c r="D153" s="115">
        <v>16.649999999999999</v>
      </c>
      <c r="E153" s="98">
        <v>532.79999999999995</v>
      </c>
      <c r="F153" s="101" t="s">
        <v>12</v>
      </c>
    </row>
    <row r="154" spans="2:6" ht="12.75">
      <c r="B154" s="114">
        <v>45595.631458333337</v>
      </c>
      <c r="C154" s="100">
        <v>6</v>
      </c>
      <c r="D154" s="115">
        <v>16.64</v>
      </c>
      <c r="E154" s="98">
        <v>99.84</v>
      </c>
      <c r="F154" s="101" t="s">
        <v>12</v>
      </c>
    </row>
    <row r="155" spans="2:6" ht="12.75">
      <c r="B155" s="114">
        <v>45595.631458333337</v>
      </c>
      <c r="C155" s="100">
        <v>6</v>
      </c>
      <c r="D155" s="115">
        <v>16.64</v>
      </c>
      <c r="E155" s="98">
        <v>99.84</v>
      </c>
      <c r="F155" s="101" t="s">
        <v>12</v>
      </c>
    </row>
    <row r="156" spans="2:6" ht="12.75">
      <c r="B156" s="114">
        <v>45595.631458333337</v>
      </c>
      <c r="C156" s="100">
        <v>240</v>
      </c>
      <c r="D156" s="115">
        <v>16.64</v>
      </c>
      <c r="E156" s="98">
        <v>3993.6000000000004</v>
      </c>
      <c r="F156" s="101" t="s">
        <v>12</v>
      </c>
    </row>
    <row r="157" spans="2:6" ht="12.75">
      <c r="B157" s="114">
        <v>45595.631458333337</v>
      </c>
      <c r="C157" s="100">
        <v>228</v>
      </c>
      <c r="D157" s="115">
        <v>16.64</v>
      </c>
      <c r="E157" s="98">
        <v>3793.92</v>
      </c>
      <c r="F157" s="101" t="s">
        <v>12</v>
      </c>
    </row>
    <row r="158" spans="2:6" ht="12.75">
      <c r="B158" s="114">
        <v>45595.636099537034</v>
      </c>
      <c r="C158" s="100">
        <v>497</v>
      </c>
      <c r="D158" s="115">
        <v>16.649999999999999</v>
      </c>
      <c r="E158" s="98">
        <v>8275.0499999999993</v>
      </c>
      <c r="F158" s="101" t="s">
        <v>12</v>
      </c>
    </row>
    <row r="159" spans="2:6" ht="12.75">
      <c r="B159" s="114">
        <v>45595.637361111112</v>
      </c>
      <c r="C159" s="100">
        <v>239</v>
      </c>
      <c r="D159" s="115">
        <v>16.64</v>
      </c>
      <c r="E159" s="98">
        <v>3976.96</v>
      </c>
      <c r="F159" s="101" t="s">
        <v>12</v>
      </c>
    </row>
    <row r="160" spans="2:6" ht="12.75">
      <c r="B160" s="114">
        <v>45595.637361111112</v>
      </c>
      <c r="C160" s="100">
        <v>241</v>
      </c>
      <c r="D160" s="115">
        <v>16.64</v>
      </c>
      <c r="E160" s="98">
        <v>4010.2400000000002</v>
      </c>
      <c r="F160" s="101" t="s">
        <v>12</v>
      </c>
    </row>
    <row r="161" spans="2:6" ht="12.75">
      <c r="B161" s="114">
        <v>45595.640983796293</v>
      </c>
      <c r="C161" s="100">
        <v>246</v>
      </c>
      <c r="D161" s="115">
        <v>16.63</v>
      </c>
      <c r="E161" s="98">
        <v>4090.9799999999996</v>
      </c>
      <c r="F161" s="101" t="s">
        <v>12</v>
      </c>
    </row>
    <row r="162" spans="2:6" ht="12.75">
      <c r="B162" s="114">
        <v>45595.640983796293</v>
      </c>
      <c r="C162" s="100">
        <v>14</v>
      </c>
      <c r="D162" s="115">
        <v>16.63</v>
      </c>
      <c r="E162" s="98">
        <v>232.82</v>
      </c>
      <c r="F162" s="101" t="s">
        <v>12</v>
      </c>
    </row>
    <row r="163" spans="2:6" ht="12.75">
      <c r="B163" s="114">
        <v>45595.640983796293</v>
      </c>
      <c r="C163" s="100">
        <v>243</v>
      </c>
      <c r="D163" s="115">
        <v>16.63</v>
      </c>
      <c r="E163" s="98">
        <v>4041.0899999999997</v>
      </c>
      <c r="F163" s="101" t="s">
        <v>12</v>
      </c>
    </row>
    <row r="164" spans="2:6" ht="12.75">
      <c r="B164" s="114">
        <v>45595.641793981478</v>
      </c>
      <c r="C164" s="100">
        <v>189</v>
      </c>
      <c r="D164" s="115">
        <v>16.63</v>
      </c>
      <c r="E164" s="98">
        <v>3143.0699999999997</v>
      </c>
      <c r="F164" s="101" t="s">
        <v>12</v>
      </c>
    </row>
    <row r="165" spans="2:6" ht="12.75">
      <c r="B165" s="114">
        <v>45595.641793981478</v>
      </c>
      <c r="C165" s="100">
        <v>43</v>
      </c>
      <c r="D165" s="115">
        <v>16.63</v>
      </c>
      <c r="E165" s="98">
        <v>715.08999999999992</v>
      </c>
      <c r="F165" s="101" t="s">
        <v>12</v>
      </c>
    </row>
    <row r="166" spans="2:6" ht="12.75">
      <c r="B166" s="114">
        <v>45595.646087962959</v>
      </c>
      <c r="C166" s="100">
        <v>232</v>
      </c>
      <c r="D166" s="115">
        <v>16.64</v>
      </c>
      <c r="E166" s="98">
        <v>3860.48</v>
      </c>
      <c r="F166" s="101" t="s">
        <v>12</v>
      </c>
    </row>
    <row r="167" spans="2:6" ht="12.75">
      <c r="B167" s="114">
        <v>45595.646087962959</v>
      </c>
      <c r="C167" s="100">
        <v>229</v>
      </c>
      <c r="D167" s="115">
        <v>16.64</v>
      </c>
      <c r="E167" s="98">
        <v>3810.56</v>
      </c>
      <c r="F167" s="101" t="s">
        <v>12</v>
      </c>
    </row>
    <row r="168" spans="2:6" ht="12.75">
      <c r="B168" s="114">
        <v>45595.650150462963</v>
      </c>
      <c r="C168" s="100">
        <v>230</v>
      </c>
      <c r="D168" s="115">
        <v>16.62</v>
      </c>
      <c r="E168" s="98">
        <v>3822.6000000000004</v>
      </c>
      <c r="F168" s="101" t="s">
        <v>12</v>
      </c>
    </row>
    <row r="169" spans="2:6" ht="12.75">
      <c r="B169" s="114">
        <v>45595.650150462963</v>
      </c>
      <c r="C169" s="100">
        <v>244</v>
      </c>
      <c r="D169" s="115">
        <v>16.62</v>
      </c>
      <c r="E169" s="98">
        <v>4055.28</v>
      </c>
      <c r="F169" s="101" t="s">
        <v>12</v>
      </c>
    </row>
    <row r="170" spans="2:6" ht="12.75">
      <c r="B170" s="114">
        <v>45595.651759259257</v>
      </c>
      <c r="C170" s="100">
        <v>230</v>
      </c>
      <c r="D170" s="115">
        <v>16.600000000000001</v>
      </c>
      <c r="E170" s="98">
        <v>3818.0000000000005</v>
      </c>
      <c r="F170" s="101" t="s">
        <v>12</v>
      </c>
    </row>
    <row r="171" spans="2:6" ht="12.75">
      <c r="B171" s="114">
        <v>45595.656574074077</v>
      </c>
      <c r="C171" s="100">
        <v>111</v>
      </c>
      <c r="D171" s="115">
        <v>16.59</v>
      </c>
      <c r="E171" s="98">
        <v>1841.49</v>
      </c>
      <c r="F171" s="101" t="s">
        <v>12</v>
      </c>
    </row>
    <row r="172" spans="2:6" ht="12.75">
      <c r="B172" s="114">
        <v>45595.656574074077</v>
      </c>
      <c r="C172" s="100">
        <v>232</v>
      </c>
      <c r="D172" s="115">
        <v>16.59</v>
      </c>
      <c r="E172" s="98">
        <v>3848.88</v>
      </c>
      <c r="F172" s="101" t="s">
        <v>12</v>
      </c>
    </row>
    <row r="173" spans="2:6" ht="12.75">
      <c r="B173" s="114">
        <v>45595.656574074077</v>
      </c>
      <c r="C173" s="100">
        <v>122</v>
      </c>
      <c r="D173" s="115">
        <v>16.59</v>
      </c>
      <c r="E173" s="98">
        <v>2023.98</v>
      </c>
      <c r="F173" s="101" t="s">
        <v>12</v>
      </c>
    </row>
    <row r="174" spans="2:6" ht="12.75">
      <c r="B174" s="114">
        <v>45595.660451388889</v>
      </c>
      <c r="C174" s="100">
        <v>99</v>
      </c>
      <c r="D174" s="115">
        <v>16.59</v>
      </c>
      <c r="E174" s="98">
        <v>1642.41</v>
      </c>
      <c r="F174" s="101" t="s">
        <v>12</v>
      </c>
    </row>
    <row r="175" spans="2:6" ht="12.75">
      <c r="B175" s="114">
        <v>45595.660451388889</v>
      </c>
      <c r="C175" s="100">
        <v>270</v>
      </c>
      <c r="D175" s="115">
        <v>16.59</v>
      </c>
      <c r="E175" s="98">
        <v>4479.3</v>
      </c>
      <c r="F175" s="101" t="s">
        <v>12</v>
      </c>
    </row>
    <row r="176" spans="2:6" ht="12.75">
      <c r="B176" s="114">
        <v>45595.660451388889</v>
      </c>
      <c r="C176" s="100">
        <v>141</v>
      </c>
      <c r="D176" s="115">
        <v>16.59</v>
      </c>
      <c r="E176" s="98">
        <v>2339.19</v>
      </c>
      <c r="F176" s="101" t="s">
        <v>12</v>
      </c>
    </row>
    <row r="177" spans="2:6" ht="12.75">
      <c r="B177" s="114">
        <v>45595.66710648148</v>
      </c>
      <c r="C177" s="100">
        <v>251</v>
      </c>
      <c r="D177" s="115">
        <v>16.62</v>
      </c>
      <c r="E177" s="98">
        <v>4171.62</v>
      </c>
      <c r="F177" s="101" t="s">
        <v>12</v>
      </c>
    </row>
    <row r="178" spans="2:6" ht="12.75">
      <c r="B178" s="114">
        <v>45595.669108796297</v>
      </c>
      <c r="C178" s="100">
        <v>50</v>
      </c>
      <c r="D178" s="115">
        <v>16.61</v>
      </c>
      <c r="E178" s="98">
        <v>830.5</v>
      </c>
      <c r="F178" s="101" t="s">
        <v>12</v>
      </c>
    </row>
    <row r="179" spans="2:6" ht="12.75">
      <c r="B179" s="114">
        <v>45595.669108796297</v>
      </c>
      <c r="C179" s="100">
        <v>317</v>
      </c>
      <c r="D179" s="115">
        <v>16.61</v>
      </c>
      <c r="E179" s="98">
        <v>5265.37</v>
      </c>
      <c r="F179" s="101" t="s">
        <v>12</v>
      </c>
    </row>
    <row r="180" spans="2:6" ht="12.75">
      <c r="B180" s="114">
        <v>45595.669108796297</v>
      </c>
      <c r="C180" s="100">
        <v>283</v>
      </c>
      <c r="D180" s="115">
        <v>16.61</v>
      </c>
      <c r="E180" s="98">
        <v>4700.63</v>
      </c>
      <c r="F180" s="101" t="s">
        <v>12</v>
      </c>
    </row>
    <row r="181" spans="2:6" ht="12.75">
      <c r="B181" s="114">
        <v>45595.669108796297</v>
      </c>
      <c r="C181" s="100">
        <v>285</v>
      </c>
      <c r="D181" s="115">
        <v>16.61</v>
      </c>
      <c r="E181" s="98">
        <v>4733.8499999999995</v>
      </c>
      <c r="F181" s="101" t="s">
        <v>12</v>
      </c>
    </row>
    <row r="182" spans="2:6" ht="12.75">
      <c r="B182" s="114">
        <v>45595.675057870372</v>
      </c>
      <c r="C182" s="100">
        <v>298</v>
      </c>
      <c r="D182" s="115">
        <v>16.61</v>
      </c>
      <c r="E182" s="98">
        <v>4949.78</v>
      </c>
      <c r="F182" s="101" t="s">
        <v>12</v>
      </c>
    </row>
    <row r="183" spans="2:6" ht="12.75">
      <c r="B183" s="114">
        <v>45595.675057870372</v>
      </c>
      <c r="C183" s="100">
        <v>286</v>
      </c>
      <c r="D183" s="115">
        <v>16.61</v>
      </c>
      <c r="E183" s="98">
        <v>4750.46</v>
      </c>
      <c r="F183" s="101" t="s">
        <v>12</v>
      </c>
    </row>
    <row r="184" spans="2:6" ht="12.75">
      <c r="B184" s="114">
        <v>45595.675057870372</v>
      </c>
      <c r="C184" s="100">
        <v>289</v>
      </c>
      <c r="D184" s="115">
        <v>16.61</v>
      </c>
      <c r="E184" s="98">
        <v>4800.29</v>
      </c>
      <c r="F184" s="101" t="s">
        <v>12</v>
      </c>
    </row>
    <row r="185" spans="2:6" ht="12.75">
      <c r="B185" s="114">
        <v>45595.675057870372</v>
      </c>
      <c r="C185" s="100">
        <v>304</v>
      </c>
      <c r="D185" s="115">
        <v>16.61</v>
      </c>
      <c r="E185" s="98">
        <v>5049.4399999999996</v>
      </c>
      <c r="F185" s="101" t="s">
        <v>12</v>
      </c>
    </row>
    <row r="186" spans="2:6" ht="12.75">
      <c r="B186" s="114">
        <v>45595.675057870372</v>
      </c>
      <c r="C186" s="100">
        <v>303</v>
      </c>
      <c r="D186" s="115">
        <v>16.61</v>
      </c>
      <c r="E186" s="98">
        <v>5032.83</v>
      </c>
      <c r="F186" s="101" t="s">
        <v>12</v>
      </c>
    </row>
    <row r="187" spans="2:6" ht="12.75">
      <c r="B187" s="114">
        <v>45595.675057870372</v>
      </c>
      <c r="C187" s="100">
        <v>43</v>
      </c>
      <c r="D187" s="115">
        <v>16.61</v>
      </c>
      <c r="E187" s="98">
        <v>714.23</v>
      </c>
      <c r="F187" s="101" t="s">
        <v>12</v>
      </c>
    </row>
    <row r="188" spans="2:6" ht="12.75">
      <c r="B188" s="114">
        <v>45595.677384259259</v>
      </c>
      <c r="C188" s="100">
        <v>334</v>
      </c>
      <c r="D188" s="115">
        <v>16.62</v>
      </c>
      <c r="E188" s="98">
        <v>5551.08</v>
      </c>
      <c r="F188" s="101" t="s">
        <v>12</v>
      </c>
    </row>
    <row r="189" spans="2:6" ht="12.75">
      <c r="B189" s="114">
        <v>45595.677384259259</v>
      </c>
      <c r="C189" s="100">
        <v>249</v>
      </c>
      <c r="D189" s="115">
        <v>16.62</v>
      </c>
      <c r="E189" s="98">
        <v>4138.38</v>
      </c>
      <c r="F189" s="101" t="s">
        <v>12</v>
      </c>
    </row>
    <row r="190" spans="2:6" ht="12.75">
      <c r="B190" s="114">
        <v>45595.678518518522</v>
      </c>
      <c r="C190" s="100">
        <v>235</v>
      </c>
      <c r="D190" s="115">
        <v>16.61</v>
      </c>
      <c r="E190" s="98">
        <v>3903.35</v>
      </c>
      <c r="F190" s="101" t="s">
        <v>12</v>
      </c>
    </row>
    <row r="191" spans="2:6" ht="12.75">
      <c r="B191" s="114">
        <v>45595.686597222222</v>
      </c>
      <c r="C191" s="100">
        <v>239</v>
      </c>
      <c r="D191" s="115">
        <v>16.66</v>
      </c>
      <c r="E191" s="98">
        <v>3981.7400000000002</v>
      </c>
      <c r="F191" s="101" t="s">
        <v>12</v>
      </c>
    </row>
    <row r="192" spans="2:6" ht="12.75">
      <c r="B192" s="114">
        <v>45595.6877662037</v>
      </c>
      <c r="C192" s="100">
        <v>265</v>
      </c>
      <c r="D192" s="115">
        <v>16.66</v>
      </c>
      <c r="E192" s="98">
        <v>4414.8999999999996</v>
      </c>
      <c r="F192" s="101" t="s">
        <v>12</v>
      </c>
    </row>
    <row r="193" spans="2:6" ht="12.75">
      <c r="B193" s="114">
        <v>45595.689108796294</v>
      </c>
      <c r="C193" s="100">
        <v>1596</v>
      </c>
      <c r="D193" s="115">
        <v>16.66</v>
      </c>
      <c r="E193" s="98">
        <v>26589.360000000001</v>
      </c>
      <c r="F193" s="101" t="s">
        <v>12</v>
      </c>
    </row>
    <row r="194" spans="2:6" ht="12.75">
      <c r="B194" s="114">
        <v>45595.689108796294</v>
      </c>
      <c r="C194" s="100">
        <v>226</v>
      </c>
      <c r="D194" s="115">
        <v>16.66</v>
      </c>
      <c r="E194" s="98">
        <v>3765.16</v>
      </c>
      <c r="F194" s="101" t="s">
        <v>12</v>
      </c>
    </row>
    <row r="195" spans="2:6" ht="11.45" customHeight="1">
      <c r="B195" s="114">
        <v>45595.689108796294</v>
      </c>
      <c r="C195" s="100">
        <v>257</v>
      </c>
      <c r="D195" s="115">
        <v>16.66</v>
      </c>
      <c r="E195" s="98">
        <v>4281.62</v>
      </c>
      <c r="F195" s="101" t="s">
        <v>12</v>
      </c>
    </row>
    <row r="196" spans="2:6" ht="11.45" customHeight="1">
      <c r="B196" s="114">
        <v>45595.692384259259</v>
      </c>
      <c r="C196" s="100">
        <v>141</v>
      </c>
      <c r="D196" s="115">
        <v>16.649999999999999</v>
      </c>
      <c r="E196" s="98">
        <v>2347.6499999999996</v>
      </c>
      <c r="F196" s="101" t="s">
        <v>12</v>
      </c>
    </row>
    <row r="197" spans="2:6" ht="11.45" customHeight="1">
      <c r="B197" s="114">
        <v>45595.692384259259</v>
      </c>
      <c r="C197" s="100">
        <v>1199</v>
      </c>
      <c r="D197" s="115">
        <v>16.649999999999999</v>
      </c>
      <c r="E197" s="98">
        <v>19963.349999999999</v>
      </c>
      <c r="F197" s="101" t="s">
        <v>12</v>
      </c>
    </row>
    <row r="198" spans="2:6" ht="11.45" customHeight="1">
      <c r="B198" s="114">
        <v>45595.696516203701</v>
      </c>
      <c r="C198" s="100">
        <v>252</v>
      </c>
      <c r="D198" s="115">
        <v>16.649999999999999</v>
      </c>
      <c r="E198" s="98">
        <v>4195.7999999999993</v>
      </c>
      <c r="F198" s="101" t="s">
        <v>12</v>
      </c>
    </row>
    <row r="199" spans="2:6" ht="11.45" customHeight="1">
      <c r="B199" s="114">
        <v>45595.696516203701</v>
      </c>
      <c r="C199" s="100">
        <v>475</v>
      </c>
      <c r="D199" s="115">
        <v>16.649999999999999</v>
      </c>
      <c r="E199" s="98">
        <v>7908.7499999999991</v>
      </c>
      <c r="F199" s="101" t="s">
        <v>12</v>
      </c>
    </row>
    <row r="200" spans="2:6" ht="11.45" customHeight="1">
      <c r="B200" s="114">
        <v>45595.696516203701</v>
      </c>
      <c r="C200" s="100">
        <v>65</v>
      </c>
      <c r="D200" s="115">
        <v>16.649999999999999</v>
      </c>
      <c r="E200" s="98">
        <v>1082.25</v>
      </c>
      <c r="F200" s="101" t="s">
        <v>12</v>
      </c>
    </row>
    <row r="201" spans="2:6" ht="11.45" customHeight="1">
      <c r="B201" s="114">
        <v>45595.699641203704</v>
      </c>
      <c r="C201" s="100">
        <v>242</v>
      </c>
      <c r="D201" s="115">
        <v>16.64</v>
      </c>
      <c r="E201" s="98">
        <v>4026.88</v>
      </c>
      <c r="F201" s="101" t="s">
        <v>12</v>
      </c>
    </row>
    <row r="202" spans="2:6" ht="11.45" customHeight="1">
      <c r="B202" s="114">
        <v>45595.699641203704</v>
      </c>
      <c r="C202" s="100">
        <v>232</v>
      </c>
      <c r="D202" s="115">
        <v>16.64</v>
      </c>
      <c r="E202" s="98">
        <v>3860.48</v>
      </c>
      <c r="F202" s="101" t="s">
        <v>12</v>
      </c>
    </row>
    <row r="203" spans="2:6" ht="11.45" customHeight="1">
      <c r="B203" s="114">
        <v>45595.702881944446</v>
      </c>
      <c r="C203" s="100">
        <v>232</v>
      </c>
      <c r="D203" s="115">
        <v>16.63</v>
      </c>
      <c r="E203" s="98">
        <v>3858.16</v>
      </c>
      <c r="F203" s="101" t="s">
        <v>12</v>
      </c>
    </row>
    <row r="204" spans="2:6" ht="11.45" customHeight="1">
      <c r="B204" s="114">
        <v>45595.702881944446</v>
      </c>
      <c r="C204" s="100">
        <v>248</v>
      </c>
      <c r="D204" s="115">
        <v>16.63</v>
      </c>
      <c r="E204" s="98">
        <v>4124.24</v>
      </c>
      <c r="F204" s="101" t="s">
        <v>12</v>
      </c>
    </row>
    <row r="205" spans="2:6" ht="11.45" customHeight="1">
      <c r="B205" s="114">
        <v>45595.706458333334</v>
      </c>
      <c r="C205" s="100">
        <v>403</v>
      </c>
      <c r="D205" s="115">
        <v>16.62</v>
      </c>
      <c r="E205" s="98">
        <v>6697.8600000000006</v>
      </c>
      <c r="F205" s="101" t="s">
        <v>12</v>
      </c>
    </row>
    <row r="206" spans="2:6" ht="11.45" customHeight="1">
      <c r="B206" s="114">
        <v>45595.708043981482</v>
      </c>
      <c r="C206" s="100">
        <v>238</v>
      </c>
      <c r="D206" s="115">
        <v>16.62</v>
      </c>
      <c r="E206" s="98">
        <v>3955.5600000000004</v>
      </c>
      <c r="F206" s="101" t="s">
        <v>12</v>
      </c>
    </row>
    <row r="207" spans="2:6" ht="11.45" customHeight="1">
      <c r="B207" s="114">
        <v>45595.708043981482</v>
      </c>
      <c r="C207" s="100">
        <v>74</v>
      </c>
      <c r="D207" s="115">
        <v>16.62</v>
      </c>
      <c r="E207" s="98">
        <v>1229.8800000000001</v>
      </c>
      <c r="F207" s="101" t="s">
        <v>12</v>
      </c>
    </row>
    <row r="208" spans="2:6" ht="11.45" customHeight="1">
      <c r="B208" s="114">
        <v>45595.708043981482</v>
      </c>
      <c r="C208" s="100">
        <v>177</v>
      </c>
      <c r="D208" s="115">
        <v>16.62</v>
      </c>
      <c r="E208" s="98">
        <v>2941.7400000000002</v>
      </c>
      <c r="F208" s="101" t="s">
        <v>12</v>
      </c>
    </row>
    <row r="209" spans="2:6" ht="11.45" customHeight="1">
      <c r="B209" s="114">
        <v>45595.708043981482</v>
      </c>
      <c r="C209" s="100">
        <v>86</v>
      </c>
      <c r="D209" s="115">
        <v>16.62</v>
      </c>
      <c r="E209" s="98">
        <v>1429.3200000000002</v>
      </c>
      <c r="F209" s="101" t="s">
        <v>12</v>
      </c>
    </row>
    <row r="210" spans="2:6" ht="11.45" customHeight="1">
      <c r="B210" s="114">
        <v>45595.709537037037</v>
      </c>
      <c r="C210" s="100">
        <v>41</v>
      </c>
      <c r="D210" s="115">
        <v>16.61</v>
      </c>
      <c r="E210" s="98">
        <v>681.01</v>
      </c>
      <c r="F210" s="101" t="s">
        <v>12</v>
      </c>
    </row>
    <row r="211" spans="2:6" ht="11.45" customHeight="1">
      <c r="B211" s="114">
        <v>45595.714999999997</v>
      </c>
      <c r="C211" s="100">
        <v>74</v>
      </c>
      <c r="D211" s="115">
        <v>16.62</v>
      </c>
      <c r="E211" s="98">
        <v>1229.8800000000001</v>
      </c>
      <c r="F211" s="101" t="s">
        <v>12</v>
      </c>
    </row>
    <row r="212" spans="2:6" ht="11.45" customHeight="1">
      <c r="B212" s="114">
        <v>45595.714999999997</v>
      </c>
      <c r="C212" s="100">
        <v>69</v>
      </c>
      <c r="D212" s="115">
        <v>16.62</v>
      </c>
      <c r="E212" s="98">
        <v>1146.78</v>
      </c>
      <c r="F212" s="101" t="s">
        <v>12</v>
      </c>
    </row>
    <row r="213" spans="2:6" ht="11.45" customHeight="1">
      <c r="B213" s="114">
        <v>45595.714999999997</v>
      </c>
      <c r="C213" s="100">
        <v>100</v>
      </c>
      <c r="D213" s="115">
        <v>16.62</v>
      </c>
      <c r="E213" s="98">
        <v>1662</v>
      </c>
      <c r="F213" s="101" t="s">
        <v>12</v>
      </c>
    </row>
    <row r="214" spans="2:6" ht="11.45" customHeight="1">
      <c r="B214" s="114">
        <v>45595.716203703705</v>
      </c>
      <c r="C214" s="100">
        <v>171</v>
      </c>
      <c r="D214" s="115">
        <v>16.62</v>
      </c>
      <c r="E214" s="98">
        <v>2842.02</v>
      </c>
      <c r="F214" s="101" t="s">
        <v>12</v>
      </c>
    </row>
    <row r="215" spans="2:6" ht="11.45" customHeight="1">
      <c r="B215" s="114">
        <v>45595.716203703705</v>
      </c>
      <c r="C215" s="100">
        <v>53</v>
      </c>
      <c r="D215" s="115">
        <v>16.62</v>
      </c>
      <c r="E215" s="98">
        <v>880.86</v>
      </c>
      <c r="F215" s="101" t="s">
        <v>12</v>
      </c>
    </row>
    <row r="216" spans="2:6" ht="11.45" customHeight="1">
      <c r="B216" s="114">
        <v>45595.716203703705</v>
      </c>
      <c r="C216" s="100">
        <v>3</v>
      </c>
      <c r="D216" s="115">
        <v>16.62</v>
      </c>
      <c r="E216" s="98">
        <v>49.86</v>
      </c>
      <c r="F216" s="101" t="s">
        <v>12</v>
      </c>
    </row>
    <row r="217" spans="2:6" ht="11.45" customHeight="1">
      <c r="B217" s="114">
        <v>45595.716944444444</v>
      </c>
      <c r="C217" s="100">
        <v>225</v>
      </c>
      <c r="D217" s="115">
        <v>16.61</v>
      </c>
      <c r="E217" s="98">
        <v>3737.25</v>
      </c>
      <c r="F217" s="101" t="s">
        <v>12</v>
      </c>
    </row>
    <row r="218" spans="2:6" ht="11.45" customHeight="1">
      <c r="B218" s="114">
        <v>45595.716944444444</v>
      </c>
      <c r="C218" s="100">
        <v>471</v>
      </c>
      <c r="D218" s="115">
        <v>16.61</v>
      </c>
      <c r="E218" s="98">
        <v>7823.3099999999995</v>
      </c>
      <c r="F218" s="94" t="s">
        <v>12</v>
      </c>
    </row>
    <row r="219" spans="2:6" ht="11.45" customHeight="1">
      <c r="B219" s="114">
        <v>45595.716944444444</v>
      </c>
      <c r="C219" s="100">
        <v>228</v>
      </c>
      <c r="D219" s="115">
        <v>16.61</v>
      </c>
      <c r="E219" s="98">
        <v>3787.08</v>
      </c>
      <c r="F219" s="94" t="s">
        <v>12</v>
      </c>
    </row>
    <row r="220" spans="2:6" ht="11.4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75">
      <c r="B17" s="30">
        <v>45594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45594.378472222219</v>
      </c>
      <c r="C20" s="100">
        <v>32</v>
      </c>
      <c r="D20" s="115">
        <v>16.7</v>
      </c>
      <c r="E20" s="98">
        <v>534.4</v>
      </c>
      <c r="F20" s="101" t="s">
        <v>12</v>
      </c>
      <c r="G20" s="116"/>
      <c r="H20" s="113"/>
      <c r="I20" s="113"/>
      <c r="J20" s="113"/>
      <c r="K20" s="113"/>
    </row>
    <row r="21" spans="2:12" ht="12.75">
      <c r="B21" s="114">
        <v>45594.378472222219</v>
      </c>
      <c r="C21" s="100">
        <v>35</v>
      </c>
      <c r="D21" s="115">
        <v>16.7</v>
      </c>
      <c r="E21" s="98">
        <v>584.5</v>
      </c>
      <c r="F21" s="94" t="s">
        <v>12</v>
      </c>
    </row>
    <row r="22" spans="2:12" ht="12.75">
      <c r="B22" s="114">
        <v>45594.380937499998</v>
      </c>
      <c r="C22" s="100">
        <v>282</v>
      </c>
      <c r="D22" s="115">
        <v>16.72</v>
      </c>
      <c r="E22" s="98">
        <v>4715.04</v>
      </c>
      <c r="F22" s="94" t="s">
        <v>12</v>
      </c>
    </row>
    <row r="23" spans="2:12" ht="12.75">
      <c r="B23" s="114">
        <v>45594.380937499998</v>
      </c>
      <c r="C23" s="100">
        <v>282</v>
      </c>
      <c r="D23" s="115">
        <v>16.72</v>
      </c>
      <c r="E23" s="98">
        <v>4715.04</v>
      </c>
      <c r="F23" s="101" t="s">
        <v>12</v>
      </c>
    </row>
    <row r="24" spans="2:12" ht="12.75">
      <c r="B24" s="114">
        <v>45594.380937499998</v>
      </c>
      <c r="C24" s="100">
        <v>282</v>
      </c>
      <c r="D24" s="115">
        <v>16.72</v>
      </c>
      <c r="E24" s="98">
        <v>4715.04</v>
      </c>
      <c r="F24" s="101" t="s">
        <v>12</v>
      </c>
    </row>
    <row r="25" spans="2:12" ht="12.75">
      <c r="B25" s="114">
        <v>45594.380937499998</v>
      </c>
      <c r="C25" s="100">
        <v>216</v>
      </c>
      <c r="D25" s="115">
        <v>16.72</v>
      </c>
      <c r="E25" s="98">
        <v>3611.5199999999995</v>
      </c>
      <c r="F25" s="101" t="s">
        <v>12</v>
      </c>
    </row>
    <row r="26" spans="2:12" ht="12.75">
      <c r="B26" s="114">
        <v>45594.381724537037</v>
      </c>
      <c r="C26" s="100">
        <v>232</v>
      </c>
      <c r="D26" s="115">
        <v>16.71</v>
      </c>
      <c r="E26" s="98">
        <v>3876.7200000000003</v>
      </c>
      <c r="F26" s="101" t="s">
        <v>12</v>
      </c>
    </row>
    <row r="27" spans="2:12" ht="12.75">
      <c r="B27" s="114">
        <v>45594.381724537037</v>
      </c>
      <c r="C27" s="100">
        <v>231</v>
      </c>
      <c r="D27" s="115">
        <v>16.71</v>
      </c>
      <c r="E27" s="98">
        <v>3860.01</v>
      </c>
      <c r="F27" s="101" t="s">
        <v>12</v>
      </c>
    </row>
    <row r="28" spans="2:12" ht="12.75">
      <c r="B28" s="114">
        <v>45594.384201388886</v>
      </c>
      <c r="C28" s="100">
        <v>241</v>
      </c>
      <c r="D28" s="115">
        <v>16.72</v>
      </c>
      <c r="E28" s="98">
        <v>4029.5199999999995</v>
      </c>
      <c r="F28" s="101" t="s">
        <v>12</v>
      </c>
    </row>
    <row r="29" spans="2:12" ht="12.75">
      <c r="B29" s="114">
        <v>45594.388229166667</v>
      </c>
      <c r="C29" s="100">
        <v>472</v>
      </c>
      <c r="D29" s="115">
        <v>16.68</v>
      </c>
      <c r="E29" s="98">
        <v>7872.96</v>
      </c>
      <c r="F29" s="101" t="s">
        <v>12</v>
      </c>
    </row>
    <row r="30" spans="2:12" ht="12.75">
      <c r="B30" s="114">
        <v>45594.388229166667</v>
      </c>
      <c r="C30" s="100">
        <v>226</v>
      </c>
      <c r="D30" s="115">
        <v>16.68</v>
      </c>
      <c r="E30" s="98">
        <v>3769.68</v>
      </c>
      <c r="F30" s="101" t="s">
        <v>12</v>
      </c>
    </row>
    <row r="31" spans="2:12" ht="12.75">
      <c r="B31" s="114">
        <v>45594.390138888892</v>
      </c>
      <c r="C31" s="100">
        <v>224</v>
      </c>
      <c r="D31" s="115">
        <v>16.66</v>
      </c>
      <c r="E31" s="98">
        <v>3731.84</v>
      </c>
      <c r="F31" s="101" t="s">
        <v>12</v>
      </c>
    </row>
    <row r="32" spans="2:12" ht="12.75">
      <c r="B32" s="114">
        <v>45594.392476851855</v>
      </c>
      <c r="C32" s="100">
        <v>247</v>
      </c>
      <c r="D32" s="115">
        <v>16.649999999999999</v>
      </c>
      <c r="E32" s="98">
        <v>4112.5499999999993</v>
      </c>
      <c r="F32" s="101" t="s">
        <v>12</v>
      </c>
    </row>
    <row r="33" spans="2:6" ht="12.75">
      <c r="B33" s="114">
        <v>45594.392476851855</v>
      </c>
      <c r="C33" s="100">
        <v>1</v>
      </c>
      <c r="D33" s="115">
        <v>16.649999999999999</v>
      </c>
      <c r="E33" s="98">
        <v>16.649999999999999</v>
      </c>
      <c r="F33" s="101" t="s">
        <v>12</v>
      </c>
    </row>
    <row r="34" spans="2:6" ht="12.75">
      <c r="B34" s="114">
        <v>45594.392476851855</v>
      </c>
      <c r="C34" s="100">
        <v>1</v>
      </c>
      <c r="D34" s="115">
        <v>16.649999999999999</v>
      </c>
      <c r="E34" s="98">
        <v>16.649999999999999</v>
      </c>
      <c r="F34" s="101" t="s">
        <v>12</v>
      </c>
    </row>
    <row r="35" spans="2:6" ht="12.75">
      <c r="B35" s="114">
        <v>45594.396018518521</v>
      </c>
      <c r="C35" s="100">
        <v>487</v>
      </c>
      <c r="D35" s="115">
        <v>16.670000000000002</v>
      </c>
      <c r="E35" s="98">
        <v>8118.2900000000009</v>
      </c>
      <c r="F35" s="101" t="s">
        <v>12</v>
      </c>
    </row>
    <row r="36" spans="2:6" ht="12.75">
      <c r="B36" s="114">
        <v>45594.404131944444</v>
      </c>
      <c r="C36" s="100">
        <v>234</v>
      </c>
      <c r="D36" s="115">
        <v>16.7</v>
      </c>
      <c r="E36" s="98">
        <v>3907.7999999999997</v>
      </c>
      <c r="F36" s="101" t="s">
        <v>12</v>
      </c>
    </row>
    <row r="37" spans="2:6" ht="12.75">
      <c r="B37" s="114">
        <v>45594.40625</v>
      </c>
      <c r="C37" s="100">
        <v>247</v>
      </c>
      <c r="D37" s="115">
        <v>16.7</v>
      </c>
      <c r="E37" s="98">
        <v>4124.8999999999996</v>
      </c>
      <c r="F37" s="101" t="s">
        <v>12</v>
      </c>
    </row>
    <row r="38" spans="2:6" ht="12.75">
      <c r="B38" s="114">
        <v>45594.406666666669</v>
      </c>
      <c r="C38" s="100">
        <v>514</v>
      </c>
      <c r="D38" s="115">
        <v>16.690000000000001</v>
      </c>
      <c r="E38" s="98">
        <v>8578.66</v>
      </c>
      <c r="F38" s="101" t="s">
        <v>12</v>
      </c>
    </row>
    <row r="39" spans="2:6" ht="12.75">
      <c r="B39" s="114">
        <v>45594.406666666669</v>
      </c>
      <c r="C39" s="100">
        <v>221</v>
      </c>
      <c r="D39" s="115">
        <v>16.690000000000001</v>
      </c>
      <c r="E39" s="98">
        <v>3688.4900000000002</v>
      </c>
      <c r="F39" s="101" t="s">
        <v>12</v>
      </c>
    </row>
    <row r="40" spans="2:6" ht="12.75">
      <c r="B40" s="114">
        <v>45594.415023148147</v>
      </c>
      <c r="C40" s="100">
        <v>450</v>
      </c>
      <c r="D40" s="115">
        <v>16.71</v>
      </c>
      <c r="E40" s="98">
        <v>7519.5</v>
      </c>
      <c r="F40" s="101" t="s">
        <v>12</v>
      </c>
    </row>
    <row r="41" spans="2:6" ht="12.75">
      <c r="B41" s="114">
        <v>45594.415023148147</v>
      </c>
      <c r="C41" s="100">
        <v>235</v>
      </c>
      <c r="D41" s="115">
        <v>16.71</v>
      </c>
      <c r="E41" s="98">
        <v>3926.8500000000004</v>
      </c>
      <c r="F41" s="101" t="s">
        <v>12</v>
      </c>
    </row>
    <row r="42" spans="2:6" ht="12.75">
      <c r="B42" s="114">
        <v>45594.415023148147</v>
      </c>
      <c r="C42" s="100">
        <v>230</v>
      </c>
      <c r="D42" s="115">
        <v>16.71</v>
      </c>
      <c r="E42" s="98">
        <v>3843.3</v>
      </c>
      <c r="F42" s="101" t="s">
        <v>12</v>
      </c>
    </row>
    <row r="43" spans="2:6" ht="12.75">
      <c r="B43" s="114">
        <v>45594.417731481481</v>
      </c>
      <c r="C43" s="100">
        <v>226</v>
      </c>
      <c r="D43" s="115">
        <v>16.71</v>
      </c>
      <c r="E43" s="98">
        <v>3776.46</v>
      </c>
      <c r="F43" s="101" t="s">
        <v>12</v>
      </c>
    </row>
    <row r="44" spans="2:6" ht="12.75">
      <c r="B44" s="114">
        <v>45594.42114583333</v>
      </c>
      <c r="C44" s="100">
        <v>191</v>
      </c>
      <c r="D44" s="115">
        <v>16.71</v>
      </c>
      <c r="E44" s="98">
        <v>3191.61</v>
      </c>
      <c r="F44" s="101" t="s">
        <v>12</v>
      </c>
    </row>
    <row r="45" spans="2:6" ht="12.75">
      <c r="B45" s="114">
        <v>45594.42114583333</v>
      </c>
      <c r="C45" s="100">
        <v>77</v>
      </c>
      <c r="D45" s="115">
        <v>16.71</v>
      </c>
      <c r="E45" s="98">
        <v>1286.67</v>
      </c>
      <c r="F45" s="101" t="s">
        <v>12</v>
      </c>
    </row>
    <row r="46" spans="2:6" ht="12.75">
      <c r="B46" s="114">
        <v>45594.429398148146</v>
      </c>
      <c r="C46" s="100">
        <v>243</v>
      </c>
      <c r="D46" s="115">
        <v>16.73</v>
      </c>
      <c r="E46" s="98">
        <v>4065.3900000000003</v>
      </c>
      <c r="F46" s="101" t="s">
        <v>12</v>
      </c>
    </row>
    <row r="47" spans="2:6" ht="12.75">
      <c r="B47" s="114">
        <v>45594.431238425925</v>
      </c>
      <c r="C47" s="100">
        <v>517</v>
      </c>
      <c r="D47" s="115">
        <v>16.73</v>
      </c>
      <c r="E47" s="98">
        <v>8649.41</v>
      </c>
      <c r="F47" s="101" t="s">
        <v>12</v>
      </c>
    </row>
    <row r="48" spans="2:6" ht="12.75">
      <c r="B48" s="114">
        <v>45594.431238425925</v>
      </c>
      <c r="C48" s="100">
        <v>134</v>
      </c>
      <c r="D48" s="115">
        <v>16.73</v>
      </c>
      <c r="E48" s="98">
        <v>2241.8200000000002</v>
      </c>
      <c r="F48" s="101" t="s">
        <v>12</v>
      </c>
    </row>
    <row r="49" spans="2:6" ht="12.75">
      <c r="B49" s="114">
        <v>45594.436145833337</v>
      </c>
      <c r="C49" s="100">
        <v>253</v>
      </c>
      <c r="D49" s="115">
        <v>16.77</v>
      </c>
      <c r="E49" s="98">
        <v>4242.8099999999995</v>
      </c>
      <c r="F49" s="101" t="s">
        <v>12</v>
      </c>
    </row>
    <row r="50" spans="2:6" ht="12.75">
      <c r="B50" s="114">
        <v>45594.437523148146</v>
      </c>
      <c r="C50" s="100">
        <v>230</v>
      </c>
      <c r="D50" s="115">
        <v>16.77</v>
      </c>
      <c r="E50" s="98">
        <v>3857.1</v>
      </c>
      <c r="F50" s="101" t="s">
        <v>12</v>
      </c>
    </row>
    <row r="51" spans="2:6" ht="12.75">
      <c r="B51" s="114">
        <v>45594.438240740739</v>
      </c>
      <c r="C51" s="100">
        <v>232</v>
      </c>
      <c r="D51" s="115">
        <v>16.75</v>
      </c>
      <c r="E51" s="98">
        <v>3886</v>
      </c>
      <c r="F51" s="101" t="s">
        <v>12</v>
      </c>
    </row>
    <row r="52" spans="2:6" ht="12.75">
      <c r="B52" s="114">
        <v>45594.541898148149</v>
      </c>
      <c r="C52" s="100">
        <v>243</v>
      </c>
      <c r="D52" s="115">
        <v>16.7</v>
      </c>
      <c r="E52" s="98">
        <v>4058.1</v>
      </c>
      <c r="F52" s="101" t="s">
        <v>12</v>
      </c>
    </row>
    <row r="53" spans="2:6" ht="12.75">
      <c r="B53" s="114">
        <v>45594.552384259259</v>
      </c>
      <c r="C53" s="100">
        <v>383</v>
      </c>
      <c r="D53" s="115">
        <v>16.72</v>
      </c>
      <c r="E53" s="98">
        <v>6403.7599999999993</v>
      </c>
      <c r="F53" s="101" t="s">
        <v>12</v>
      </c>
    </row>
    <row r="54" spans="2:6" ht="12.75">
      <c r="B54" s="114">
        <v>45594.552384259259</v>
      </c>
      <c r="C54" s="100">
        <v>383</v>
      </c>
      <c r="D54" s="115">
        <v>16.72</v>
      </c>
      <c r="E54" s="98">
        <v>6403.7599999999993</v>
      </c>
      <c r="F54" s="101" t="s">
        <v>12</v>
      </c>
    </row>
    <row r="55" spans="2:6" ht="12.75">
      <c r="B55" s="114">
        <v>45594.552384259259</v>
      </c>
      <c r="C55" s="100">
        <v>813</v>
      </c>
      <c r="D55" s="115">
        <v>16.72</v>
      </c>
      <c r="E55" s="98">
        <v>13593.359999999999</v>
      </c>
      <c r="F55" s="101" t="s">
        <v>12</v>
      </c>
    </row>
    <row r="56" spans="2:6" ht="12.75">
      <c r="B56" s="114">
        <v>45594.552384259259</v>
      </c>
      <c r="C56" s="100">
        <v>100</v>
      </c>
      <c r="D56" s="115">
        <v>16.72</v>
      </c>
      <c r="E56" s="98">
        <v>1672</v>
      </c>
      <c r="F56" s="101" t="s">
        <v>12</v>
      </c>
    </row>
    <row r="57" spans="2:6" ht="12.75">
      <c r="B57" s="114">
        <v>45594.552384259259</v>
      </c>
      <c r="C57" s="100">
        <v>321</v>
      </c>
      <c r="D57" s="115">
        <v>16.72</v>
      </c>
      <c r="E57" s="98">
        <v>5367.12</v>
      </c>
      <c r="F57" s="101" t="s">
        <v>12</v>
      </c>
    </row>
    <row r="58" spans="2:6" ht="12.75">
      <c r="B58" s="114">
        <v>45594.562523148146</v>
      </c>
      <c r="C58" s="100">
        <v>48</v>
      </c>
      <c r="D58" s="115">
        <v>16.72</v>
      </c>
      <c r="E58" s="98">
        <v>802.56</v>
      </c>
      <c r="F58" s="101" t="s">
        <v>12</v>
      </c>
    </row>
    <row r="59" spans="2:6" ht="12.75">
      <c r="B59" s="114">
        <v>45594.562523148146</v>
      </c>
      <c r="C59" s="100">
        <v>226</v>
      </c>
      <c r="D59" s="115">
        <v>16.72</v>
      </c>
      <c r="E59" s="98">
        <v>3778.72</v>
      </c>
      <c r="F59" s="101" t="s">
        <v>12</v>
      </c>
    </row>
    <row r="60" spans="2:6" ht="12.75">
      <c r="B60" s="114">
        <v>45594.562523148146</v>
      </c>
      <c r="C60" s="100">
        <v>26</v>
      </c>
      <c r="D60" s="115">
        <v>16.72</v>
      </c>
      <c r="E60" s="98">
        <v>434.71999999999997</v>
      </c>
      <c r="F60" s="101" t="s">
        <v>12</v>
      </c>
    </row>
    <row r="61" spans="2:6" ht="12.75">
      <c r="B61" s="114">
        <v>45594.562523148146</v>
      </c>
      <c r="C61" s="100">
        <v>226</v>
      </c>
      <c r="D61" s="115">
        <v>16.72</v>
      </c>
      <c r="E61" s="98">
        <v>3778.72</v>
      </c>
      <c r="F61" s="101" t="s">
        <v>12</v>
      </c>
    </row>
    <row r="62" spans="2:6" ht="12.75">
      <c r="B62" s="114">
        <v>45594.562523148146</v>
      </c>
      <c r="C62" s="100">
        <v>74</v>
      </c>
      <c r="D62" s="115">
        <v>16.72</v>
      </c>
      <c r="E62" s="98">
        <v>1237.28</v>
      </c>
      <c r="F62" s="101" t="s">
        <v>12</v>
      </c>
    </row>
    <row r="63" spans="2:6" ht="12.75">
      <c r="B63" s="114">
        <v>45594.562523148146</v>
      </c>
      <c r="C63" s="100">
        <v>97</v>
      </c>
      <c r="D63" s="115">
        <v>16.72</v>
      </c>
      <c r="E63" s="98">
        <v>1621.84</v>
      </c>
      <c r="F63" s="101" t="s">
        <v>12</v>
      </c>
    </row>
    <row r="64" spans="2:6" ht="12.75">
      <c r="B64" s="114">
        <v>45594.562523148146</v>
      </c>
      <c r="C64" s="100">
        <v>15</v>
      </c>
      <c r="D64" s="115">
        <v>16.72</v>
      </c>
      <c r="E64" s="98">
        <v>250.79999999999998</v>
      </c>
      <c r="F64" s="101" t="s">
        <v>12</v>
      </c>
    </row>
    <row r="65" spans="2:6" ht="12.75">
      <c r="B65" s="114">
        <v>45594.563287037039</v>
      </c>
      <c r="C65" s="100">
        <v>188</v>
      </c>
      <c r="D65" s="115">
        <v>16.72</v>
      </c>
      <c r="E65" s="98">
        <v>3143.3599999999997</v>
      </c>
      <c r="F65" s="101" t="s">
        <v>12</v>
      </c>
    </row>
    <row r="66" spans="2:6" ht="12.75">
      <c r="B66" s="114">
        <v>45594.563287037039</v>
      </c>
      <c r="C66" s="100">
        <v>194</v>
      </c>
      <c r="D66" s="115">
        <v>16.72</v>
      </c>
      <c r="E66" s="98">
        <v>3243.68</v>
      </c>
      <c r="F66" s="101" t="s">
        <v>12</v>
      </c>
    </row>
    <row r="67" spans="2:6" ht="12.75">
      <c r="B67" s="114">
        <v>45594.563287037039</v>
      </c>
      <c r="C67" s="100">
        <v>106</v>
      </c>
      <c r="D67" s="115">
        <v>16.72</v>
      </c>
      <c r="E67" s="98">
        <v>1772.32</v>
      </c>
      <c r="F67" s="101" t="s">
        <v>12</v>
      </c>
    </row>
    <row r="68" spans="2:6" ht="12.75">
      <c r="B68" s="114">
        <v>45594.563738425924</v>
      </c>
      <c r="C68" s="100">
        <v>282</v>
      </c>
      <c r="D68" s="115">
        <v>16.72</v>
      </c>
      <c r="E68" s="98">
        <v>4715.04</v>
      </c>
      <c r="F68" s="101" t="s">
        <v>12</v>
      </c>
    </row>
    <row r="69" spans="2:6" ht="12.75">
      <c r="B69" s="114">
        <v>45594.563738425924</v>
      </c>
      <c r="C69" s="100">
        <v>18</v>
      </c>
      <c r="D69" s="115">
        <v>16.72</v>
      </c>
      <c r="E69" s="98">
        <v>300.95999999999998</v>
      </c>
      <c r="F69" s="101" t="s">
        <v>12</v>
      </c>
    </row>
    <row r="70" spans="2:6" ht="12.75">
      <c r="B70" s="114">
        <v>45594.563738425924</v>
      </c>
      <c r="C70" s="100">
        <v>282</v>
      </c>
      <c r="D70" s="115">
        <v>16.72</v>
      </c>
      <c r="E70" s="98">
        <v>4715.04</v>
      </c>
      <c r="F70" s="101" t="s">
        <v>12</v>
      </c>
    </row>
    <row r="71" spans="2:6" ht="12.75">
      <c r="B71" s="114">
        <v>45594.563738425924</v>
      </c>
      <c r="C71" s="100">
        <v>218</v>
      </c>
      <c r="D71" s="115">
        <v>16.72</v>
      </c>
      <c r="E71" s="98">
        <v>3644.9599999999996</v>
      </c>
      <c r="F71" s="101" t="s">
        <v>12</v>
      </c>
    </row>
    <row r="72" spans="2:6" ht="12.75">
      <c r="B72" s="114">
        <v>45594.570891203701</v>
      </c>
      <c r="C72" s="100">
        <v>438</v>
      </c>
      <c r="D72" s="115">
        <v>16.7</v>
      </c>
      <c r="E72" s="98">
        <v>7314.5999999999995</v>
      </c>
      <c r="F72" s="101" t="s">
        <v>12</v>
      </c>
    </row>
    <row r="73" spans="2:6" ht="12.75">
      <c r="B73" s="114">
        <v>45594.593206018515</v>
      </c>
      <c r="C73" s="100">
        <v>230</v>
      </c>
      <c r="D73" s="115">
        <v>16.760000000000002</v>
      </c>
      <c r="E73" s="98">
        <v>3854.8</v>
      </c>
      <c r="F73" s="101" t="s">
        <v>12</v>
      </c>
    </row>
    <row r="74" spans="2:6" ht="12.75">
      <c r="B74" s="114">
        <v>45594.60428240741</v>
      </c>
      <c r="C74" s="100">
        <v>429</v>
      </c>
      <c r="D74" s="115">
        <v>16.73</v>
      </c>
      <c r="E74" s="98">
        <v>7177.17</v>
      </c>
      <c r="F74" s="101" t="s">
        <v>12</v>
      </c>
    </row>
    <row r="75" spans="2:6" ht="12.75">
      <c r="B75" s="114">
        <v>45594.60428240741</v>
      </c>
      <c r="C75" s="100">
        <v>115</v>
      </c>
      <c r="D75" s="115">
        <v>16.73</v>
      </c>
      <c r="E75" s="98">
        <v>1923.95</v>
      </c>
      <c r="F75" s="101" t="s">
        <v>12</v>
      </c>
    </row>
    <row r="76" spans="2:6" ht="12.75">
      <c r="B76" s="114">
        <v>45594.60428240741</v>
      </c>
      <c r="C76" s="100">
        <v>294</v>
      </c>
      <c r="D76" s="115">
        <v>16.73</v>
      </c>
      <c r="E76" s="98">
        <v>4918.62</v>
      </c>
      <c r="F76" s="101" t="s">
        <v>12</v>
      </c>
    </row>
    <row r="77" spans="2:6" ht="12.75">
      <c r="B77" s="114">
        <v>45594.60428240741</v>
      </c>
      <c r="C77" s="100">
        <v>304</v>
      </c>
      <c r="D77" s="115">
        <v>16.73</v>
      </c>
      <c r="E77" s="98">
        <v>5085.92</v>
      </c>
      <c r="F77" s="101" t="s">
        <v>12</v>
      </c>
    </row>
    <row r="78" spans="2:6" ht="12.75">
      <c r="B78" s="114">
        <v>45594.604768518519</v>
      </c>
      <c r="C78" s="100">
        <v>251</v>
      </c>
      <c r="D78" s="115">
        <v>16.71</v>
      </c>
      <c r="E78" s="98">
        <v>4194.21</v>
      </c>
      <c r="F78" s="101" t="s">
        <v>12</v>
      </c>
    </row>
    <row r="79" spans="2:6" ht="12.75">
      <c r="B79" s="114">
        <v>45594.607777777775</v>
      </c>
      <c r="C79" s="100">
        <v>116</v>
      </c>
      <c r="D79" s="115">
        <v>16.71</v>
      </c>
      <c r="E79" s="98">
        <v>1938.3600000000001</v>
      </c>
      <c r="F79" s="101" t="s">
        <v>12</v>
      </c>
    </row>
    <row r="80" spans="2:6" ht="12.75">
      <c r="B80" s="114">
        <v>45594.607777777775</v>
      </c>
      <c r="C80" s="100">
        <v>114</v>
      </c>
      <c r="D80" s="115">
        <v>16.71</v>
      </c>
      <c r="E80" s="98">
        <v>1904.94</v>
      </c>
      <c r="F80" s="101" t="s">
        <v>12</v>
      </c>
    </row>
    <row r="81" spans="2:6" ht="12.75">
      <c r="B81" s="114">
        <v>45594.607777777775</v>
      </c>
      <c r="C81" s="100">
        <v>285</v>
      </c>
      <c r="D81" s="115">
        <v>16.71</v>
      </c>
      <c r="E81" s="98">
        <v>4762.3500000000004</v>
      </c>
      <c r="F81" s="101" t="s">
        <v>12</v>
      </c>
    </row>
    <row r="82" spans="2:6" ht="12.75">
      <c r="B82" s="114">
        <v>45594.611134259256</v>
      </c>
      <c r="C82" s="100">
        <v>375</v>
      </c>
      <c r="D82" s="115">
        <v>16.739999999999998</v>
      </c>
      <c r="E82" s="98">
        <v>6277.4999999999991</v>
      </c>
      <c r="F82" s="101" t="s">
        <v>12</v>
      </c>
    </row>
    <row r="83" spans="2:6" ht="12.75">
      <c r="B83" s="114">
        <v>45594.611134259256</v>
      </c>
      <c r="C83" s="100">
        <v>171</v>
      </c>
      <c r="D83" s="115">
        <v>16.739999999999998</v>
      </c>
      <c r="E83" s="98">
        <v>2862.5399999999995</v>
      </c>
      <c r="F83" s="101" t="s">
        <v>12</v>
      </c>
    </row>
    <row r="84" spans="2:6" ht="12.75">
      <c r="B84" s="114">
        <v>45594.613032407404</v>
      </c>
      <c r="C84" s="100">
        <v>223</v>
      </c>
      <c r="D84" s="115">
        <v>16.71</v>
      </c>
      <c r="E84" s="98">
        <v>3726.3300000000004</v>
      </c>
      <c r="F84" s="101" t="s">
        <v>12</v>
      </c>
    </row>
    <row r="85" spans="2:6" ht="12.75">
      <c r="B85" s="114">
        <v>45594.613032407404</v>
      </c>
      <c r="C85" s="100">
        <v>12</v>
      </c>
      <c r="D85" s="115">
        <v>16.71</v>
      </c>
      <c r="E85" s="98">
        <v>200.52</v>
      </c>
      <c r="F85" s="101" t="s">
        <v>12</v>
      </c>
    </row>
    <row r="86" spans="2:6" ht="12.75">
      <c r="B86" s="114">
        <v>45594.614768518521</v>
      </c>
      <c r="C86" s="100">
        <v>45</v>
      </c>
      <c r="D86" s="115">
        <v>16.690000000000001</v>
      </c>
      <c r="E86" s="98">
        <v>751.05000000000007</v>
      </c>
      <c r="F86" s="101" t="s">
        <v>12</v>
      </c>
    </row>
    <row r="87" spans="2:6" ht="12.75">
      <c r="B87" s="114">
        <v>45594.615543981483</v>
      </c>
      <c r="C87" s="100">
        <v>44</v>
      </c>
      <c r="D87" s="115">
        <v>16.690000000000001</v>
      </c>
      <c r="E87" s="98">
        <v>734.36</v>
      </c>
      <c r="F87" s="101" t="s">
        <v>12</v>
      </c>
    </row>
    <row r="88" spans="2:6" ht="12.75">
      <c r="B88" s="114">
        <v>45594.617893518516</v>
      </c>
      <c r="C88" s="100">
        <v>42</v>
      </c>
      <c r="D88" s="115">
        <v>16.7</v>
      </c>
      <c r="E88" s="98">
        <v>701.4</v>
      </c>
      <c r="F88" s="101" t="s">
        <v>12</v>
      </c>
    </row>
    <row r="89" spans="2:6" ht="12.75">
      <c r="B89" s="114">
        <v>45594.617893518516</v>
      </c>
      <c r="C89" s="100">
        <v>212</v>
      </c>
      <c r="D89" s="115">
        <v>16.7</v>
      </c>
      <c r="E89" s="98">
        <v>3540.3999999999996</v>
      </c>
      <c r="F89" s="101" t="s">
        <v>12</v>
      </c>
    </row>
    <row r="90" spans="2:6" ht="12.75">
      <c r="B90" s="114">
        <v>45594.617893518516</v>
      </c>
      <c r="C90" s="100">
        <v>248</v>
      </c>
      <c r="D90" s="115">
        <v>16.7</v>
      </c>
      <c r="E90" s="98">
        <v>4141.5999999999995</v>
      </c>
      <c r="F90" s="101" t="s">
        <v>12</v>
      </c>
    </row>
    <row r="91" spans="2:6" ht="12.75">
      <c r="B91" s="114">
        <v>45594.622858796298</v>
      </c>
      <c r="C91" s="100">
        <v>256</v>
      </c>
      <c r="D91" s="115">
        <v>16.72</v>
      </c>
      <c r="E91" s="98">
        <v>4280.32</v>
      </c>
      <c r="F91" s="101" t="s">
        <v>12</v>
      </c>
    </row>
    <row r="92" spans="2:6" ht="12.75">
      <c r="B92" s="114">
        <v>45594.623298611114</v>
      </c>
      <c r="C92" s="100">
        <v>472</v>
      </c>
      <c r="D92" s="115">
        <v>16.72</v>
      </c>
      <c r="E92" s="98">
        <v>7891.8399999999992</v>
      </c>
      <c r="F92" s="101" t="s">
        <v>12</v>
      </c>
    </row>
    <row r="93" spans="2:6" ht="12.75">
      <c r="B93" s="114">
        <v>45594.623298611114</v>
      </c>
      <c r="C93" s="100">
        <v>28</v>
      </c>
      <c r="D93" s="115">
        <v>16.72</v>
      </c>
      <c r="E93" s="98">
        <v>468.15999999999997</v>
      </c>
      <c r="F93" s="101" t="s">
        <v>12</v>
      </c>
    </row>
    <row r="94" spans="2:6" ht="12.75">
      <c r="B94" s="114">
        <v>45594.623298611114</v>
      </c>
      <c r="C94" s="100">
        <v>444</v>
      </c>
      <c r="D94" s="115">
        <v>16.72</v>
      </c>
      <c r="E94" s="98">
        <v>7423.6799999999994</v>
      </c>
      <c r="F94" s="101" t="s">
        <v>12</v>
      </c>
    </row>
    <row r="95" spans="2:6" ht="12.75">
      <c r="B95" s="114">
        <v>45594.623298611114</v>
      </c>
      <c r="C95" s="100">
        <v>238</v>
      </c>
      <c r="D95" s="115">
        <v>16.72</v>
      </c>
      <c r="E95" s="98">
        <v>3979.3599999999997</v>
      </c>
      <c r="F95" s="101" t="s">
        <v>12</v>
      </c>
    </row>
    <row r="96" spans="2:6" ht="12.75">
      <c r="B96" s="114">
        <v>45594.623298611114</v>
      </c>
      <c r="C96" s="100">
        <v>206</v>
      </c>
      <c r="D96" s="115">
        <v>16.72</v>
      </c>
      <c r="E96" s="98">
        <v>3444.3199999999997</v>
      </c>
      <c r="F96" s="101" t="s">
        <v>12</v>
      </c>
    </row>
    <row r="97" spans="2:6" ht="12.75">
      <c r="B97" s="114">
        <v>45594.623298611114</v>
      </c>
      <c r="C97" s="100">
        <v>29</v>
      </c>
      <c r="D97" s="115">
        <v>16.72</v>
      </c>
      <c r="E97" s="98">
        <v>484.88</v>
      </c>
      <c r="F97" s="101" t="s">
        <v>12</v>
      </c>
    </row>
    <row r="98" spans="2:6" ht="12.75">
      <c r="B98" s="114">
        <v>45594.623877314814</v>
      </c>
      <c r="C98" s="100">
        <v>309</v>
      </c>
      <c r="D98" s="115">
        <v>16.71</v>
      </c>
      <c r="E98" s="98">
        <v>5163.3900000000003</v>
      </c>
      <c r="F98" s="101" t="s">
        <v>12</v>
      </c>
    </row>
    <row r="99" spans="2:6" ht="12.75">
      <c r="B99" s="114">
        <v>45594.624884259261</v>
      </c>
      <c r="C99" s="100">
        <v>206</v>
      </c>
      <c r="D99" s="115">
        <v>16.71</v>
      </c>
      <c r="E99" s="98">
        <v>3442.26</v>
      </c>
      <c r="F99" s="101" t="s">
        <v>12</v>
      </c>
    </row>
    <row r="100" spans="2:6" ht="12.75">
      <c r="B100" s="114">
        <v>45594.624884259261</v>
      </c>
      <c r="C100" s="100">
        <v>32</v>
      </c>
      <c r="D100" s="115">
        <v>16.71</v>
      </c>
      <c r="E100" s="98">
        <v>534.72</v>
      </c>
      <c r="F100" s="101" t="s">
        <v>12</v>
      </c>
    </row>
    <row r="101" spans="2:6" ht="12.75">
      <c r="B101" s="114">
        <v>45594.631203703706</v>
      </c>
      <c r="C101" s="100">
        <v>329</v>
      </c>
      <c r="D101" s="115">
        <v>16.77</v>
      </c>
      <c r="E101" s="98">
        <v>5517.33</v>
      </c>
      <c r="F101" s="101" t="s">
        <v>12</v>
      </c>
    </row>
    <row r="102" spans="2:6" ht="12.75">
      <c r="B102" s="114">
        <v>45594.631203703706</v>
      </c>
      <c r="C102" s="100">
        <v>42</v>
      </c>
      <c r="D102" s="115">
        <v>16.77</v>
      </c>
      <c r="E102" s="98">
        <v>704.34</v>
      </c>
      <c r="F102" s="101" t="s">
        <v>12</v>
      </c>
    </row>
    <row r="103" spans="2:6" ht="12.75">
      <c r="B103" s="114">
        <v>45594.631203703706</v>
      </c>
      <c r="C103" s="100">
        <v>329</v>
      </c>
      <c r="D103" s="115">
        <v>16.77</v>
      </c>
      <c r="E103" s="98">
        <v>5517.33</v>
      </c>
      <c r="F103" s="101" t="s">
        <v>12</v>
      </c>
    </row>
    <row r="104" spans="2:6" ht="12.75">
      <c r="B104" s="114">
        <v>45594.640370370369</v>
      </c>
      <c r="C104" s="100">
        <v>5</v>
      </c>
      <c r="D104" s="115">
        <v>16.79</v>
      </c>
      <c r="E104" s="98">
        <v>83.949999999999989</v>
      </c>
      <c r="F104" s="101" t="s">
        <v>12</v>
      </c>
    </row>
    <row r="105" spans="2:6" ht="12.75">
      <c r="B105" s="114">
        <v>45594.640416666669</v>
      </c>
      <c r="C105" s="100">
        <v>600</v>
      </c>
      <c r="D105" s="115">
        <v>16.79</v>
      </c>
      <c r="E105" s="98">
        <v>10074</v>
      </c>
      <c r="F105" s="101" t="s">
        <v>12</v>
      </c>
    </row>
    <row r="106" spans="2:6" ht="12.75">
      <c r="B106" s="114">
        <v>45594.640416666669</v>
      </c>
      <c r="C106" s="100">
        <v>174</v>
      </c>
      <c r="D106" s="115">
        <v>16.79</v>
      </c>
      <c r="E106" s="98">
        <v>2921.46</v>
      </c>
      <c r="F106" s="101" t="s">
        <v>12</v>
      </c>
    </row>
    <row r="107" spans="2:6" ht="12.75">
      <c r="B107" s="114">
        <v>45594.642083333332</v>
      </c>
      <c r="C107" s="100">
        <v>242</v>
      </c>
      <c r="D107" s="115">
        <v>16.82</v>
      </c>
      <c r="E107" s="98">
        <v>4070.44</v>
      </c>
      <c r="F107" s="101" t="s">
        <v>12</v>
      </c>
    </row>
    <row r="108" spans="2:6" ht="12.75">
      <c r="B108" s="114">
        <v>45594.642800925925</v>
      </c>
      <c r="C108" s="100">
        <v>293</v>
      </c>
      <c r="D108" s="115">
        <v>16.809999999999999</v>
      </c>
      <c r="E108" s="98">
        <v>4925.33</v>
      </c>
      <c r="F108" s="101" t="s">
        <v>12</v>
      </c>
    </row>
    <row r="109" spans="2:6" ht="12.75">
      <c r="B109" s="114">
        <v>45594.642800925925</v>
      </c>
      <c r="C109" s="100">
        <v>228</v>
      </c>
      <c r="D109" s="115">
        <v>16.809999999999999</v>
      </c>
      <c r="E109" s="98">
        <v>3832.68</v>
      </c>
      <c r="F109" s="101" t="s">
        <v>12</v>
      </c>
    </row>
    <row r="110" spans="2:6" ht="12.75">
      <c r="B110" s="114">
        <v>45594.642800925925</v>
      </c>
      <c r="C110" s="100">
        <v>97</v>
      </c>
      <c r="D110" s="115">
        <v>16.809999999999999</v>
      </c>
      <c r="E110" s="98">
        <v>1630.57</v>
      </c>
      <c r="F110" s="101" t="s">
        <v>12</v>
      </c>
    </row>
    <row r="111" spans="2:6" ht="12.75">
      <c r="B111" s="114">
        <v>45594.642800925925</v>
      </c>
      <c r="C111" s="100">
        <v>772</v>
      </c>
      <c r="D111" s="115">
        <v>16.809999999999999</v>
      </c>
      <c r="E111" s="98">
        <v>12977.32</v>
      </c>
      <c r="F111" s="101" t="s">
        <v>12</v>
      </c>
    </row>
    <row r="112" spans="2:6" ht="12.75">
      <c r="B112" s="114">
        <v>45594.654409722221</v>
      </c>
      <c r="C112" s="100">
        <v>299</v>
      </c>
      <c r="D112" s="115">
        <v>16.829999999999998</v>
      </c>
      <c r="E112" s="98">
        <v>5032.1699999999992</v>
      </c>
      <c r="F112" s="101" t="s">
        <v>12</v>
      </c>
    </row>
    <row r="113" spans="2:6" ht="12.75">
      <c r="B113" s="114">
        <v>45594.654409722221</v>
      </c>
      <c r="C113" s="100">
        <v>301</v>
      </c>
      <c r="D113" s="115">
        <v>16.829999999999998</v>
      </c>
      <c r="E113" s="98">
        <v>5065.83</v>
      </c>
      <c r="F113" s="101" t="s">
        <v>12</v>
      </c>
    </row>
    <row r="114" spans="2:6" ht="12.75">
      <c r="B114" s="114">
        <v>45594.654409722221</v>
      </c>
      <c r="C114" s="100">
        <v>32</v>
      </c>
      <c r="D114" s="115">
        <v>16.829999999999998</v>
      </c>
      <c r="E114" s="98">
        <v>538.55999999999995</v>
      </c>
      <c r="F114" s="101" t="s">
        <v>12</v>
      </c>
    </row>
    <row r="115" spans="2:6" ht="12.75">
      <c r="B115" s="114">
        <v>45594.654409722221</v>
      </c>
      <c r="C115" s="100">
        <v>274</v>
      </c>
      <c r="D115" s="115">
        <v>16.829999999999998</v>
      </c>
      <c r="E115" s="98">
        <v>4611.4199999999992</v>
      </c>
      <c r="F115" s="101" t="s">
        <v>12</v>
      </c>
    </row>
    <row r="116" spans="2:6" ht="12.75">
      <c r="B116" s="114">
        <v>45594.654409722221</v>
      </c>
      <c r="C116" s="100">
        <v>190</v>
      </c>
      <c r="D116" s="115">
        <v>16.829999999999998</v>
      </c>
      <c r="E116" s="98">
        <v>3197.7</v>
      </c>
      <c r="F116" s="101" t="s">
        <v>12</v>
      </c>
    </row>
    <row r="117" spans="2:6" ht="12.75">
      <c r="B117" s="114">
        <v>45594.654409722221</v>
      </c>
      <c r="C117" s="100">
        <v>320</v>
      </c>
      <c r="D117" s="115">
        <v>16.829999999999998</v>
      </c>
      <c r="E117" s="98">
        <v>5385.5999999999995</v>
      </c>
      <c r="F117" s="101" t="s">
        <v>12</v>
      </c>
    </row>
    <row r="118" spans="2:6" ht="12.75">
      <c r="B118" s="114">
        <v>45594.654409722221</v>
      </c>
      <c r="C118" s="100">
        <v>13</v>
      </c>
      <c r="D118" s="115">
        <v>16.829999999999998</v>
      </c>
      <c r="E118" s="98">
        <v>218.78999999999996</v>
      </c>
      <c r="F118" s="101" t="s">
        <v>12</v>
      </c>
    </row>
    <row r="119" spans="2:6" ht="12.75">
      <c r="B119" s="114">
        <v>45594.654409722221</v>
      </c>
      <c r="C119" s="100">
        <v>430</v>
      </c>
      <c r="D119" s="115">
        <v>16.829999999999998</v>
      </c>
      <c r="E119" s="98">
        <v>7236.9</v>
      </c>
      <c r="F119" s="101" t="s">
        <v>12</v>
      </c>
    </row>
    <row r="120" spans="2:6" ht="12.75">
      <c r="B120" s="114">
        <v>45594.656365740739</v>
      </c>
      <c r="C120" s="100">
        <v>500</v>
      </c>
      <c r="D120" s="115">
        <v>16.809999999999999</v>
      </c>
      <c r="E120" s="98">
        <v>8405</v>
      </c>
      <c r="F120" s="101" t="s">
        <v>12</v>
      </c>
    </row>
    <row r="121" spans="2:6" ht="12.75">
      <c r="B121" s="114">
        <v>45594.656365740739</v>
      </c>
      <c r="C121" s="100">
        <v>226</v>
      </c>
      <c r="D121" s="115">
        <v>16.809999999999999</v>
      </c>
      <c r="E121" s="98">
        <v>3799.0599999999995</v>
      </c>
      <c r="F121" s="101" t="s">
        <v>12</v>
      </c>
    </row>
    <row r="122" spans="2:6" ht="12.75">
      <c r="B122" s="114">
        <v>45594.657673611109</v>
      </c>
      <c r="C122" s="100">
        <v>227</v>
      </c>
      <c r="D122" s="115">
        <v>16.8</v>
      </c>
      <c r="E122" s="98">
        <v>3813.6000000000004</v>
      </c>
      <c r="F122" s="101" t="s">
        <v>12</v>
      </c>
    </row>
    <row r="123" spans="2:6" ht="12.75">
      <c r="B123" s="114">
        <v>45594.665127314816</v>
      </c>
      <c r="C123" s="100">
        <v>237</v>
      </c>
      <c r="D123" s="115">
        <v>16.809999999999999</v>
      </c>
      <c r="E123" s="98">
        <v>3983.97</v>
      </c>
      <c r="F123" s="101" t="s">
        <v>12</v>
      </c>
    </row>
    <row r="124" spans="2:6" ht="12.75">
      <c r="B124" s="114">
        <v>45594.672372685185</v>
      </c>
      <c r="C124" s="100">
        <v>593</v>
      </c>
      <c r="D124" s="115">
        <v>16.809999999999999</v>
      </c>
      <c r="E124" s="98">
        <v>9968.33</v>
      </c>
      <c r="F124" s="101" t="s">
        <v>12</v>
      </c>
    </row>
    <row r="125" spans="2:6" ht="12.75">
      <c r="B125" s="114">
        <v>45594.672372685185</v>
      </c>
      <c r="C125" s="100">
        <v>587</v>
      </c>
      <c r="D125" s="115">
        <v>16.809999999999999</v>
      </c>
      <c r="E125" s="98">
        <v>9867.4699999999993</v>
      </c>
      <c r="F125" s="101" t="s">
        <v>12</v>
      </c>
    </row>
    <row r="126" spans="2:6" ht="12.75">
      <c r="B126" s="114">
        <v>45594.672534722224</v>
      </c>
      <c r="C126" s="100">
        <v>1159</v>
      </c>
      <c r="D126" s="115">
        <v>16.8</v>
      </c>
      <c r="E126" s="98">
        <v>19471.2</v>
      </c>
      <c r="F126" s="101" t="s">
        <v>12</v>
      </c>
    </row>
    <row r="127" spans="2:6" ht="12.75">
      <c r="B127" s="114">
        <v>45594.67633101852</v>
      </c>
      <c r="C127" s="100">
        <v>1500</v>
      </c>
      <c r="D127" s="115">
        <v>16.8</v>
      </c>
      <c r="E127" s="98">
        <v>25200</v>
      </c>
      <c r="F127" s="101" t="s">
        <v>12</v>
      </c>
    </row>
    <row r="128" spans="2:6" ht="12.75">
      <c r="B128" s="114">
        <v>45594.67633101852</v>
      </c>
      <c r="C128" s="100">
        <v>243</v>
      </c>
      <c r="D128" s="115">
        <v>16.8</v>
      </c>
      <c r="E128" s="98">
        <v>4082.4</v>
      </c>
      <c r="F128" s="101" t="s">
        <v>12</v>
      </c>
    </row>
    <row r="129" spans="2:6" ht="12.75">
      <c r="B129" s="114">
        <v>45594.67633101852</v>
      </c>
      <c r="C129" s="100">
        <v>286</v>
      </c>
      <c r="D129" s="115">
        <v>16.8</v>
      </c>
      <c r="E129" s="98">
        <v>4804.8</v>
      </c>
      <c r="F129" s="101" t="s">
        <v>12</v>
      </c>
    </row>
    <row r="130" spans="2:6" ht="12.75">
      <c r="B130" s="114">
        <v>45594.677129629628</v>
      </c>
      <c r="C130" s="100">
        <v>235</v>
      </c>
      <c r="D130" s="115">
        <v>16.809999999999999</v>
      </c>
      <c r="E130" s="98">
        <v>3950.35</v>
      </c>
      <c r="F130" s="101" t="s">
        <v>12</v>
      </c>
    </row>
    <row r="131" spans="2:6" ht="12.75">
      <c r="B131" s="114">
        <v>45594.678680555553</v>
      </c>
      <c r="C131" s="100">
        <v>250</v>
      </c>
      <c r="D131" s="115">
        <v>16.809999999999999</v>
      </c>
      <c r="E131" s="98">
        <v>4202.5</v>
      </c>
      <c r="F131" s="101" t="s">
        <v>12</v>
      </c>
    </row>
    <row r="132" spans="2:6" ht="12.75">
      <c r="B132" s="114">
        <v>45594.678680555553</v>
      </c>
      <c r="C132" s="100">
        <v>7</v>
      </c>
      <c r="D132" s="115">
        <v>16.809999999999999</v>
      </c>
      <c r="E132" s="98">
        <v>117.66999999999999</v>
      </c>
      <c r="F132" s="101" t="s">
        <v>12</v>
      </c>
    </row>
    <row r="133" spans="2:6" ht="12.75">
      <c r="B133" s="114">
        <v>45594.678680555553</v>
      </c>
      <c r="C133" s="100">
        <v>243</v>
      </c>
      <c r="D133" s="115">
        <v>16.809999999999999</v>
      </c>
      <c r="E133" s="98">
        <v>4084.8299999999995</v>
      </c>
      <c r="F133" s="101" t="s">
        <v>12</v>
      </c>
    </row>
    <row r="134" spans="2:6" ht="12.75">
      <c r="B134" s="114">
        <v>45594.679594907408</v>
      </c>
      <c r="C134" s="100">
        <v>58</v>
      </c>
      <c r="D134" s="115">
        <v>16.8</v>
      </c>
      <c r="E134" s="98">
        <v>974.40000000000009</v>
      </c>
      <c r="F134" s="101" t="s">
        <v>12</v>
      </c>
    </row>
    <row r="135" spans="2:6" ht="12.75">
      <c r="B135" s="114">
        <v>45594.679594907408</v>
      </c>
      <c r="C135" s="100">
        <v>178</v>
      </c>
      <c r="D135" s="115">
        <v>16.8</v>
      </c>
      <c r="E135" s="98">
        <v>2990.4</v>
      </c>
      <c r="F135" s="101" t="s">
        <v>12</v>
      </c>
    </row>
    <row r="136" spans="2:6" ht="12.75">
      <c r="B136" s="114">
        <v>45594.682835648149</v>
      </c>
      <c r="C136" s="100">
        <v>544</v>
      </c>
      <c r="D136" s="115">
        <v>16.8</v>
      </c>
      <c r="E136" s="98">
        <v>9139.2000000000007</v>
      </c>
      <c r="F136" s="101" t="s">
        <v>12</v>
      </c>
    </row>
    <row r="137" spans="2:6" ht="12.75">
      <c r="B137" s="114">
        <v>45594.685324074075</v>
      </c>
      <c r="C137" s="100">
        <v>270</v>
      </c>
      <c r="D137" s="115">
        <v>16.79</v>
      </c>
      <c r="E137" s="98">
        <v>4533.3</v>
      </c>
      <c r="F137" s="101" t="s">
        <v>12</v>
      </c>
    </row>
    <row r="138" spans="2:6" ht="12.75">
      <c r="B138" s="114">
        <v>45594.685324074075</v>
      </c>
      <c r="C138" s="100">
        <v>256</v>
      </c>
      <c r="D138" s="115">
        <v>16.79</v>
      </c>
      <c r="E138" s="98">
        <v>4298.24</v>
      </c>
      <c r="F138" s="101" t="s">
        <v>12</v>
      </c>
    </row>
    <row r="139" spans="2:6" ht="12.75">
      <c r="B139" s="114">
        <v>45594.693483796298</v>
      </c>
      <c r="C139" s="100">
        <v>257</v>
      </c>
      <c r="D139" s="115">
        <v>16.8</v>
      </c>
      <c r="E139" s="98">
        <v>4317.6000000000004</v>
      </c>
      <c r="F139" s="101" t="s">
        <v>12</v>
      </c>
    </row>
    <row r="140" spans="2:6" ht="12.75">
      <c r="B140" s="114">
        <v>45594.693483796298</v>
      </c>
      <c r="C140" s="100">
        <v>226</v>
      </c>
      <c r="D140" s="115">
        <v>16.8</v>
      </c>
      <c r="E140" s="98">
        <v>3796.8</v>
      </c>
      <c r="F140" s="101" t="s">
        <v>12</v>
      </c>
    </row>
    <row r="141" spans="2:6" ht="12.75">
      <c r="B141" s="114">
        <v>45594.693483796298</v>
      </c>
      <c r="C141" s="100">
        <v>600</v>
      </c>
      <c r="D141" s="115">
        <v>16.8</v>
      </c>
      <c r="E141" s="98">
        <v>10080</v>
      </c>
      <c r="F141" s="101" t="s">
        <v>12</v>
      </c>
    </row>
    <row r="142" spans="2:6" ht="12.75">
      <c r="B142" s="114">
        <v>45594.693483796298</v>
      </c>
      <c r="C142" s="100">
        <v>382</v>
      </c>
      <c r="D142" s="115">
        <v>16.8</v>
      </c>
      <c r="E142" s="98">
        <v>6417.6</v>
      </c>
      <c r="F142" s="101" t="s">
        <v>12</v>
      </c>
    </row>
    <row r="143" spans="2:6" ht="12.75">
      <c r="B143" s="114">
        <v>45594.693483796298</v>
      </c>
      <c r="C143" s="100">
        <v>240</v>
      </c>
      <c r="D143" s="115">
        <v>16.8</v>
      </c>
      <c r="E143" s="98">
        <v>4032</v>
      </c>
      <c r="F143" s="101" t="s">
        <v>12</v>
      </c>
    </row>
    <row r="144" spans="2:6" ht="12.75">
      <c r="B144" s="114">
        <v>45594.696886574071</v>
      </c>
      <c r="C144" s="100">
        <v>101</v>
      </c>
      <c r="D144" s="115">
        <v>16.79</v>
      </c>
      <c r="E144" s="98">
        <v>1695.79</v>
      </c>
      <c r="F144" s="101" t="s">
        <v>12</v>
      </c>
    </row>
    <row r="145" spans="2:6" ht="12.75">
      <c r="B145" s="114">
        <v>45594.704155092593</v>
      </c>
      <c r="C145" s="100">
        <v>267</v>
      </c>
      <c r="D145" s="115">
        <v>16.809999999999999</v>
      </c>
      <c r="E145" s="98">
        <v>4488.2699999999995</v>
      </c>
      <c r="F145" s="101" t="s">
        <v>12</v>
      </c>
    </row>
    <row r="146" spans="2:6" ht="12.75">
      <c r="B146" s="114">
        <v>45594.704155092593</v>
      </c>
      <c r="C146" s="100">
        <v>508</v>
      </c>
      <c r="D146" s="115">
        <v>16.809999999999999</v>
      </c>
      <c r="E146" s="98">
        <v>8539.48</v>
      </c>
      <c r="F146" s="101" t="s">
        <v>12</v>
      </c>
    </row>
    <row r="147" spans="2:6" ht="12.75">
      <c r="B147" s="114">
        <v>45594.704155092593</v>
      </c>
      <c r="C147" s="100">
        <v>272</v>
      </c>
      <c r="D147" s="115">
        <v>16.809999999999999</v>
      </c>
      <c r="E147" s="98">
        <v>4572.32</v>
      </c>
      <c r="F147" s="101" t="s">
        <v>12</v>
      </c>
    </row>
    <row r="148" spans="2:6" ht="12.75">
      <c r="B148" s="114">
        <v>45594.704155092593</v>
      </c>
      <c r="C148" s="100">
        <v>38</v>
      </c>
      <c r="D148" s="115">
        <v>16.809999999999999</v>
      </c>
      <c r="E148" s="98">
        <v>638.78</v>
      </c>
      <c r="F148" s="101" t="s">
        <v>12</v>
      </c>
    </row>
    <row r="149" spans="2:6" ht="12.75">
      <c r="B149" s="114">
        <v>45594.704155092593</v>
      </c>
      <c r="C149" s="100">
        <v>234</v>
      </c>
      <c r="D149" s="115">
        <v>16.809999999999999</v>
      </c>
      <c r="E149" s="98">
        <v>3933.5399999999995</v>
      </c>
      <c r="F149" s="101" t="s">
        <v>12</v>
      </c>
    </row>
    <row r="150" spans="2:6" ht="12.75">
      <c r="B150" s="114">
        <v>45594.704201388886</v>
      </c>
      <c r="C150" s="100">
        <v>261</v>
      </c>
      <c r="D150" s="115">
        <v>16.8</v>
      </c>
      <c r="E150" s="98">
        <v>4384.8</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75">
      <c r="B17" s="30">
        <v>45593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2.75">
      <c r="B65" s="114">
        <v>45593.445289351854</v>
      </c>
      <c r="C65" s="100">
        <v>62</v>
      </c>
      <c r="D65" s="101">
        <v>16.61</v>
      </c>
      <c r="E65" s="98">
        <v>1029.82</v>
      </c>
      <c r="F65" s="101" t="s">
        <v>12</v>
      </c>
    </row>
    <row r="66" spans="2:6" ht="12.75">
      <c r="B66" s="114">
        <v>45593.445289351854</v>
      </c>
      <c r="C66" s="100">
        <v>163</v>
      </c>
      <c r="D66" s="101">
        <v>16.61</v>
      </c>
      <c r="E66" s="98">
        <v>2707.43</v>
      </c>
      <c r="F66" s="101" t="s">
        <v>12</v>
      </c>
    </row>
    <row r="67" spans="2:6" ht="12.75">
      <c r="B67" s="114">
        <v>45593.445289351854</v>
      </c>
      <c r="C67" s="100">
        <v>69</v>
      </c>
      <c r="D67" s="101">
        <v>16.61</v>
      </c>
      <c r="E67" s="98">
        <v>1146.0899999999999</v>
      </c>
      <c r="F67" s="101" t="s">
        <v>12</v>
      </c>
    </row>
    <row r="68" spans="2:6" ht="12.75">
      <c r="B68" s="114">
        <v>45593.449120370373</v>
      </c>
      <c r="C68" s="100">
        <v>5</v>
      </c>
      <c r="D68" s="101">
        <v>16.61</v>
      </c>
      <c r="E68" s="98">
        <v>83.05</v>
      </c>
      <c r="F68" s="101" t="s">
        <v>12</v>
      </c>
    </row>
    <row r="69" spans="2:6" ht="12.75">
      <c r="B69" s="114">
        <v>45593.449120370373</v>
      </c>
      <c r="C69" s="100">
        <v>219</v>
      </c>
      <c r="D69" s="101">
        <v>16.61</v>
      </c>
      <c r="E69" s="98">
        <v>3637.5899999999997</v>
      </c>
      <c r="F69" s="101" t="s">
        <v>12</v>
      </c>
    </row>
    <row r="70" spans="2:6" ht="12.75">
      <c r="B70" s="114">
        <v>45593.449120370373</v>
      </c>
      <c r="C70" s="100">
        <v>241</v>
      </c>
      <c r="D70" s="101">
        <v>16.61</v>
      </c>
      <c r="E70" s="98">
        <v>4003.0099999999998</v>
      </c>
      <c r="F70" s="101" t="s">
        <v>12</v>
      </c>
    </row>
    <row r="71" spans="2:6" ht="12.75">
      <c r="B71" s="114">
        <v>45593.449120370373</v>
      </c>
      <c r="C71" s="100">
        <v>106</v>
      </c>
      <c r="D71" s="101">
        <v>16.61</v>
      </c>
      <c r="E71" s="98">
        <v>1760.6599999999999</v>
      </c>
      <c r="F71" s="101" t="s">
        <v>12</v>
      </c>
    </row>
    <row r="72" spans="2:6" ht="12.75">
      <c r="B72" s="114">
        <v>45593.449120370373</v>
      </c>
      <c r="C72" s="100">
        <v>600</v>
      </c>
      <c r="D72" s="101">
        <v>16.61</v>
      </c>
      <c r="E72" s="98">
        <v>9966</v>
      </c>
      <c r="F72" s="101" t="s">
        <v>12</v>
      </c>
    </row>
    <row r="73" spans="2:6" ht="12.75">
      <c r="B73" s="114">
        <v>45593.453587962962</v>
      </c>
      <c r="C73" s="100">
        <v>229</v>
      </c>
      <c r="D73" s="101">
        <v>16.600000000000001</v>
      </c>
      <c r="E73" s="98">
        <v>3801.4000000000005</v>
      </c>
      <c r="F73" s="101" t="s">
        <v>12</v>
      </c>
    </row>
    <row r="74" spans="2:6" ht="12.75">
      <c r="B74" s="114">
        <v>45593.453587962962</v>
      </c>
      <c r="C74" s="100">
        <v>361</v>
      </c>
      <c r="D74" s="101">
        <v>16.61</v>
      </c>
      <c r="E74" s="98">
        <v>5996.21</v>
      </c>
      <c r="F74" s="101" t="s">
        <v>12</v>
      </c>
    </row>
    <row r="75" spans="2:6" ht="12.75">
      <c r="B75" s="114">
        <v>45593.453587962962</v>
      </c>
      <c r="C75" s="100">
        <v>222</v>
      </c>
      <c r="D75" s="101">
        <v>16.61</v>
      </c>
      <c r="E75" s="98">
        <v>3687.42</v>
      </c>
      <c r="F75" s="101" t="s">
        <v>12</v>
      </c>
    </row>
    <row r="76" spans="2:6" ht="12.75">
      <c r="B76" s="114">
        <v>45593.454108796293</v>
      </c>
      <c r="C76" s="100">
        <v>239</v>
      </c>
      <c r="D76" s="101">
        <v>16.579999999999998</v>
      </c>
      <c r="E76" s="98">
        <v>3962.6199999999994</v>
      </c>
      <c r="F76" s="101" t="s">
        <v>12</v>
      </c>
    </row>
    <row r="77" spans="2:6" ht="12.75">
      <c r="B77" s="114">
        <v>45593.455833333333</v>
      </c>
      <c r="C77" s="100">
        <v>223</v>
      </c>
      <c r="D77" s="101">
        <v>16.61</v>
      </c>
      <c r="E77" s="98">
        <v>3704.0299999999997</v>
      </c>
      <c r="F77" s="101" t="s">
        <v>12</v>
      </c>
    </row>
    <row r="78" spans="2:6" ht="12.75">
      <c r="B78" s="114">
        <v>45593.457685185182</v>
      </c>
      <c r="C78" s="100">
        <v>245</v>
      </c>
      <c r="D78" s="101">
        <v>16.600000000000001</v>
      </c>
      <c r="E78" s="98">
        <v>4067.0000000000005</v>
      </c>
      <c r="F78" s="101" t="s">
        <v>12</v>
      </c>
    </row>
    <row r="79" spans="2:6" ht="12.75">
      <c r="B79" s="114">
        <v>45593.462407407409</v>
      </c>
      <c r="C79" s="100">
        <v>78</v>
      </c>
      <c r="D79" s="101">
        <v>16.59</v>
      </c>
      <c r="E79" s="98">
        <v>1294.02</v>
      </c>
      <c r="F79" s="101" t="s">
        <v>12</v>
      </c>
    </row>
    <row r="80" spans="2:6" ht="12.75">
      <c r="B80" s="114">
        <v>45593.462407407409</v>
      </c>
      <c r="C80" s="100">
        <v>78</v>
      </c>
      <c r="D80" s="101">
        <v>16.59</v>
      </c>
      <c r="E80" s="98">
        <v>1294.02</v>
      </c>
      <c r="F80" s="101" t="s">
        <v>12</v>
      </c>
    </row>
    <row r="81" spans="2:6" ht="12.75">
      <c r="B81" s="114">
        <v>45593.462407407409</v>
      </c>
      <c r="C81" s="100">
        <v>120</v>
      </c>
      <c r="D81" s="101">
        <v>16.59</v>
      </c>
      <c r="E81" s="98">
        <v>1990.8</v>
      </c>
      <c r="F81" s="101" t="s">
        <v>12</v>
      </c>
    </row>
    <row r="82" spans="2:6" ht="12.75">
      <c r="B82" s="114">
        <v>45593.471979166665</v>
      </c>
      <c r="C82" s="100">
        <v>234</v>
      </c>
      <c r="D82" s="101">
        <v>16.61</v>
      </c>
      <c r="E82" s="98">
        <v>3886.74</v>
      </c>
      <c r="F82" s="101" t="s">
        <v>12</v>
      </c>
    </row>
    <row r="83" spans="2:6" ht="12.75">
      <c r="B83" s="114">
        <v>45593.471979166665</v>
      </c>
      <c r="C83" s="100">
        <v>239</v>
      </c>
      <c r="D83" s="101">
        <v>16.61</v>
      </c>
      <c r="E83" s="98">
        <v>3969.79</v>
      </c>
      <c r="F83" s="101" t="s">
        <v>12</v>
      </c>
    </row>
    <row r="84" spans="2:6" ht="12.75">
      <c r="B84" s="114">
        <v>45593.471990740742</v>
      </c>
      <c r="C84" s="100">
        <v>6</v>
      </c>
      <c r="D84" s="101">
        <v>16.600000000000001</v>
      </c>
      <c r="E84" s="98">
        <v>99.600000000000009</v>
      </c>
      <c r="F84" s="101" t="s">
        <v>12</v>
      </c>
    </row>
    <row r="85" spans="2:6" ht="12.75">
      <c r="B85" s="114">
        <v>45593.471990740742</v>
      </c>
      <c r="C85" s="100">
        <v>18</v>
      </c>
      <c r="D85" s="101">
        <v>16.600000000000001</v>
      </c>
      <c r="E85" s="98">
        <v>298.8</v>
      </c>
      <c r="F85" s="101" t="s">
        <v>12</v>
      </c>
    </row>
    <row r="86" spans="2:6" ht="12.75">
      <c r="B86" s="114">
        <v>45593.471990740742</v>
      </c>
      <c r="C86" s="100">
        <v>70</v>
      </c>
      <c r="D86" s="101">
        <v>16.600000000000001</v>
      </c>
      <c r="E86" s="98">
        <v>1162</v>
      </c>
      <c r="F86" s="101" t="s">
        <v>12</v>
      </c>
    </row>
    <row r="87" spans="2:6" ht="12.75">
      <c r="B87" s="114">
        <v>45593.472291666665</v>
      </c>
      <c r="C87" s="100">
        <v>456</v>
      </c>
      <c r="D87" s="101">
        <v>16.600000000000001</v>
      </c>
      <c r="E87" s="98">
        <v>7569.6</v>
      </c>
      <c r="F87" s="101" t="s">
        <v>12</v>
      </c>
    </row>
    <row r="88" spans="2:6" ht="12.75">
      <c r="B88" s="114">
        <v>45593.476203703707</v>
      </c>
      <c r="C88" s="100">
        <v>6</v>
      </c>
      <c r="D88" s="101">
        <v>16.61</v>
      </c>
      <c r="E88" s="98">
        <v>99.66</v>
      </c>
      <c r="F88" s="101" t="s">
        <v>12</v>
      </c>
    </row>
    <row r="89" spans="2:6" ht="12.75">
      <c r="B89" s="114">
        <v>45593.476203703707</v>
      </c>
      <c r="C89" s="100">
        <v>76</v>
      </c>
      <c r="D89" s="101">
        <v>16.61</v>
      </c>
      <c r="E89" s="98">
        <v>1262.3599999999999</v>
      </c>
      <c r="F89" s="101" t="s">
        <v>12</v>
      </c>
    </row>
    <row r="90" spans="2:6" ht="12.75">
      <c r="B90" s="114">
        <v>45593.479016203702</v>
      </c>
      <c r="C90" s="100">
        <v>225</v>
      </c>
      <c r="D90" s="101">
        <v>16.61</v>
      </c>
      <c r="E90" s="98">
        <v>3737.25</v>
      </c>
      <c r="F90" s="101" t="s">
        <v>12</v>
      </c>
    </row>
    <row r="91" spans="2:6" ht="12.75">
      <c r="B91" s="114">
        <v>45593.479016203702</v>
      </c>
      <c r="C91" s="100">
        <v>251</v>
      </c>
      <c r="D91" s="101">
        <v>16.61</v>
      </c>
      <c r="E91" s="98">
        <v>4169.1099999999997</v>
      </c>
      <c r="F91" s="101" t="s">
        <v>12</v>
      </c>
    </row>
    <row r="92" spans="2:6" ht="12.75">
      <c r="B92" s="114">
        <v>45593.479016203702</v>
      </c>
      <c r="C92" s="100">
        <v>64</v>
      </c>
      <c r="D92" s="101">
        <v>16.61</v>
      </c>
      <c r="E92" s="98">
        <v>1063.04</v>
      </c>
      <c r="F92" s="101" t="s">
        <v>12</v>
      </c>
    </row>
    <row r="93" spans="2:6" ht="12.75">
      <c r="B93" s="114">
        <v>45593.479016203702</v>
      </c>
      <c r="C93" s="100">
        <v>430</v>
      </c>
      <c r="D93" s="101">
        <v>16.61</v>
      </c>
      <c r="E93" s="98">
        <v>7142.3</v>
      </c>
      <c r="F93" s="101" t="s">
        <v>12</v>
      </c>
    </row>
    <row r="94" spans="2:6" ht="12.75">
      <c r="B94" s="114">
        <v>45593.486261574071</v>
      </c>
      <c r="C94" s="100">
        <v>133</v>
      </c>
      <c r="D94" s="101">
        <v>16.64</v>
      </c>
      <c r="E94" s="98">
        <v>2213.12</v>
      </c>
      <c r="F94" s="101" t="s">
        <v>12</v>
      </c>
    </row>
    <row r="95" spans="2:6" ht="12.75">
      <c r="B95" s="114">
        <v>45593.486261574071</v>
      </c>
      <c r="C95" s="100">
        <v>353</v>
      </c>
      <c r="D95" s="101">
        <v>16.64</v>
      </c>
      <c r="E95" s="98">
        <v>5873.92</v>
      </c>
      <c r="F95" s="101" t="s">
        <v>12</v>
      </c>
    </row>
    <row r="96" spans="2:6" ht="12.75">
      <c r="B96" s="114">
        <v>45593.491851851853</v>
      </c>
      <c r="C96" s="100">
        <v>90</v>
      </c>
      <c r="D96" s="101">
        <v>16.61</v>
      </c>
      <c r="E96" s="98">
        <v>1494.8999999999999</v>
      </c>
      <c r="F96" s="101" t="s">
        <v>12</v>
      </c>
    </row>
    <row r="97" spans="2:6" ht="12.75">
      <c r="B97" s="114">
        <v>45593.491851851853</v>
      </c>
      <c r="C97" s="100">
        <v>135</v>
      </c>
      <c r="D97" s="101">
        <v>16.61</v>
      </c>
      <c r="E97" s="98">
        <v>2242.35</v>
      </c>
      <c r="F97" s="101" t="s">
        <v>12</v>
      </c>
    </row>
    <row r="98" spans="2:6" ht="12.75">
      <c r="B98" s="114">
        <v>45593.492002314815</v>
      </c>
      <c r="C98" s="100">
        <v>62</v>
      </c>
      <c r="D98" s="101">
        <v>16.600000000000001</v>
      </c>
      <c r="E98" s="98">
        <v>1029.2</v>
      </c>
      <c r="F98" s="101" t="s">
        <v>12</v>
      </c>
    </row>
    <row r="99" spans="2:6" ht="12.75">
      <c r="B99" s="114">
        <v>45593.492002314815</v>
      </c>
      <c r="C99" s="100">
        <v>192</v>
      </c>
      <c r="D99" s="101">
        <v>16.600000000000001</v>
      </c>
      <c r="E99" s="98">
        <v>3187.2000000000003</v>
      </c>
      <c r="F99" s="101" t="s">
        <v>12</v>
      </c>
    </row>
    <row r="100" spans="2:6" ht="12.75">
      <c r="B100" s="114">
        <v>45593.493831018517</v>
      </c>
      <c r="C100" s="100">
        <v>52</v>
      </c>
      <c r="D100" s="101">
        <v>16.62</v>
      </c>
      <c r="E100" s="98">
        <v>864.24</v>
      </c>
      <c r="F100" s="101" t="s">
        <v>12</v>
      </c>
    </row>
    <row r="101" spans="2:6" ht="12.75">
      <c r="B101" s="114">
        <v>45593.493831018517</v>
      </c>
      <c r="C101" s="100">
        <v>407</v>
      </c>
      <c r="D101" s="101">
        <v>16.62</v>
      </c>
      <c r="E101" s="98">
        <v>6764.34</v>
      </c>
      <c r="F101" s="101" t="s">
        <v>12</v>
      </c>
    </row>
    <row r="102" spans="2:6" ht="12.75">
      <c r="B102" s="114">
        <v>45593.498807870368</v>
      </c>
      <c r="C102" s="100">
        <v>270</v>
      </c>
      <c r="D102" s="101">
        <v>16.59</v>
      </c>
      <c r="E102" s="98">
        <v>4479.3</v>
      </c>
      <c r="F102" s="101" t="s">
        <v>12</v>
      </c>
    </row>
    <row r="103" spans="2:6" ht="12.75">
      <c r="B103" s="114">
        <v>45593.502557870372</v>
      </c>
      <c r="C103" s="100">
        <v>231</v>
      </c>
      <c r="D103" s="115">
        <v>16.61</v>
      </c>
      <c r="E103" s="98">
        <v>3836.91</v>
      </c>
      <c r="F103" s="101" t="s">
        <v>12</v>
      </c>
    </row>
    <row r="104" spans="2:6" ht="12.75">
      <c r="B104" s="114">
        <v>45593.502557870372</v>
      </c>
      <c r="C104" s="100">
        <v>53</v>
      </c>
      <c r="D104" s="101">
        <v>16.61</v>
      </c>
      <c r="E104" s="98">
        <v>880.32999999999993</v>
      </c>
      <c r="F104" s="101" t="s">
        <v>12</v>
      </c>
    </row>
    <row r="105" spans="2:6" ht="12.75">
      <c r="B105" s="114">
        <v>45593.502557870372</v>
      </c>
      <c r="C105" s="100">
        <v>242</v>
      </c>
      <c r="D105" s="101">
        <v>16.61</v>
      </c>
      <c r="E105" s="98">
        <v>4019.62</v>
      </c>
      <c r="F105" s="101" t="s">
        <v>12</v>
      </c>
    </row>
    <row r="106" spans="2:6" ht="12.75">
      <c r="B106" s="114">
        <v>45593.502557870372</v>
      </c>
      <c r="C106" s="100">
        <v>179</v>
      </c>
      <c r="D106" s="101">
        <v>16.61</v>
      </c>
      <c r="E106" s="98">
        <v>2973.19</v>
      </c>
      <c r="F106" s="101" t="s">
        <v>12</v>
      </c>
    </row>
    <row r="107" spans="2:6" ht="12.75">
      <c r="B107" s="114">
        <v>45593.508148148147</v>
      </c>
      <c r="C107" s="100">
        <v>85</v>
      </c>
      <c r="D107" s="115">
        <v>16.59</v>
      </c>
      <c r="E107" s="98">
        <v>1410.15</v>
      </c>
      <c r="F107" s="101" t="s">
        <v>12</v>
      </c>
    </row>
    <row r="108" spans="2:6" ht="12.75">
      <c r="B108" s="114">
        <v>45593.508148148147</v>
      </c>
      <c r="C108" s="100">
        <v>131</v>
      </c>
      <c r="D108" s="115">
        <v>16.59</v>
      </c>
      <c r="E108" s="98">
        <v>2173.29</v>
      </c>
      <c r="F108" s="101" t="s">
        <v>12</v>
      </c>
    </row>
    <row r="109" spans="2:6" ht="12.75">
      <c r="B109" s="114">
        <v>45593.508148148147</v>
      </c>
      <c r="C109" s="100">
        <v>38</v>
      </c>
      <c r="D109" s="115">
        <v>16.59</v>
      </c>
      <c r="E109" s="98">
        <v>630.41999999999996</v>
      </c>
      <c r="F109" s="101" t="s">
        <v>12</v>
      </c>
    </row>
    <row r="110" spans="2:6" ht="12.75">
      <c r="B110" s="114">
        <v>45593.508148148147</v>
      </c>
      <c r="C110" s="100">
        <v>245</v>
      </c>
      <c r="D110" s="115">
        <v>16.59</v>
      </c>
      <c r="E110" s="98">
        <v>4064.55</v>
      </c>
      <c r="F110" s="101" t="s">
        <v>12</v>
      </c>
    </row>
    <row r="111" spans="2:6" ht="12.75">
      <c r="B111" s="114">
        <v>45593.511307870373</v>
      </c>
      <c r="C111" s="100">
        <v>90</v>
      </c>
      <c r="D111" s="115">
        <v>16.59</v>
      </c>
      <c r="E111" s="98">
        <v>1493.1</v>
      </c>
      <c r="F111" s="101" t="s">
        <v>12</v>
      </c>
    </row>
    <row r="112" spans="2:6" ht="12.75">
      <c r="B112" s="114">
        <v>45593.51284722222</v>
      </c>
      <c r="C112" s="100">
        <v>97</v>
      </c>
      <c r="D112" s="115">
        <v>16.579999999999998</v>
      </c>
      <c r="E112" s="98">
        <v>1608.2599999999998</v>
      </c>
      <c r="F112" s="101" t="s">
        <v>12</v>
      </c>
    </row>
    <row r="113" spans="2:6" ht="12.75">
      <c r="B113" s="114">
        <v>45593.51284722222</v>
      </c>
      <c r="C113" s="100">
        <v>159</v>
      </c>
      <c r="D113" s="115">
        <v>16.579999999999998</v>
      </c>
      <c r="E113" s="98">
        <v>2636.22</v>
      </c>
      <c r="F113" s="101" t="s">
        <v>12</v>
      </c>
    </row>
    <row r="114" spans="2:6" ht="12.75">
      <c r="B114" s="114">
        <v>45593.51284722222</v>
      </c>
      <c r="C114" s="100">
        <v>241</v>
      </c>
      <c r="D114" s="115">
        <v>16.579999999999998</v>
      </c>
      <c r="E114" s="98">
        <v>3995.7799999999997</v>
      </c>
      <c r="F114" s="101" t="s">
        <v>12</v>
      </c>
    </row>
    <row r="115" spans="2:6" ht="12.75">
      <c r="B115" s="114">
        <v>45593.51284722222</v>
      </c>
      <c r="C115" s="100">
        <v>88</v>
      </c>
      <c r="D115" s="115">
        <v>16.579999999999998</v>
      </c>
      <c r="E115" s="98">
        <v>1459.04</v>
      </c>
      <c r="F115" s="101" t="s">
        <v>12</v>
      </c>
    </row>
    <row r="116" spans="2:6" ht="12.75">
      <c r="B116" s="114">
        <v>45593.51284722222</v>
      </c>
      <c r="C116" s="100">
        <v>456</v>
      </c>
      <c r="D116" s="115">
        <v>16.579999999999998</v>
      </c>
      <c r="E116" s="98">
        <v>7560.48</v>
      </c>
      <c r="F116" s="101" t="s">
        <v>12</v>
      </c>
    </row>
    <row r="117" spans="2:6" ht="12.75">
      <c r="B117" s="114">
        <v>45593.51284722222</v>
      </c>
      <c r="C117" s="100">
        <v>456</v>
      </c>
      <c r="D117" s="115">
        <v>16.579999999999998</v>
      </c>
      <c r="E117" s="98">
        <v>7560.48</v>
      </c>
      <c r="F117" s="101" t="s">
        <v>12</v>
      </c>
    </row>
    <row r="118" spans="2:6" ht="12.75">
      <c r="B118" s="114">
        <v>45593.517743055556</v>
      </c>
      <c r="C118" s="100">
        <v>249</v>
      </c>
      <c r="D118" s="115">
        <v>16.579999999999998</v>
      </c>
      <c r="E118" s="98">
        <v>4128.4199999999992</v>
      </c>
      <c r="F118" s="101" t="s">
        <v>12</v>
      </c>
    </row>
    <row r="119" spans="2:6" ht="12.75">
      <c r="B119" s="114">
        <v>45593.521087962959</v>
      </c>
      <c r="C119" s="100">
        <v>251</v>
      </c>
      <c r="D119" s="115">
        <v>16.57</v>
      </c>
      <c r="E119" s="98">
        <v>4159.07</v>
      </c>
      <c r="F119" s="101" t="s">
        <v>12</v>
      </c>
    </row>
    <row r="120" spans="2:6" ht="12.75">
      <c r="B120" s="114">
        <v>45593.521087962959</v>
      </c>
      <c r="C120" s="100">
        <v>254</v>
      </c>
      <c r="D120" s="115">
        <v>16.57</v>
      </c>
      <c r="E120" s="98">
        <v>4208.78</v>
      </c>
      <c r="F120" s="101" t="s">
        <v>12</v>
      </c>
    </row>
    <row r="121" spans="2:6" ht="12.75">
      <c r="B121" s="114">
        <v>45593.522824074076</v>
      </c>
      <c r="C121" s="100">
        <v>239</v>
      </c>
      <c r="D121" s="115">
        <v>16.559999999999999</v>
      </c>
      <c r="E121" s="98">
        <v>3957.8399999999997</v>
      </c>
      <c r="F121" s="101" t="s">
        <v>12</v>
      </c>
    </row>
    <row r="122" spans="2:6" ht="12.75">
      <c r="B122" s="114">
        <v>45593.529560185183</v>
      </c>
      <c r="C122" s="100">
        <v>10</v>
      </c>
      <c r="D122" s="115">
        <v>16.600000000000001</v>
      </c>
      <c r="E122" s="98">
        <v>166</v>
      </c>
      <c r="F122" s="101" t="s">
        <v>12</v>
      </c>
    </row>
    <row r="123" spans="2:6" ht="12.75">
      <c r="B123" s="114">
        <v>45593.529560185183</v>
      </c>
      <c r="C123" s="100">
        <v>164</v>
      </c>
      <c r="D123" s="115">
        <v>16.600000000000001</v>
      </c>
      <c r="E123" s="98">
        <v>2722.4</v>
      </c>
      <c r="F123" s="101" t="s">
        <v>12</v>
      </c>
    </row>
    <row r="124" spans="2:6" ht="12.75">
      <c r="B124" s="114">
        <v>45593.531446759262</v>
      </c>
      <c r="C124" s="100">
        <v>231</v>
      </c>
      <c r="D124" s="115">
        <v>16.61</v>
      </c>
      <c r="E124" s="98">
        <v>3836.91</v>
      </c>
      <c r="F124" s="101" t="s">
        <v>12</v>
      </c>
    </row>
    <row r="125" spans="2:6" ht="12.75">
      <c r="B125" s="114">
        <v>45593.531446759262</v>
      </c>
      <c r="C125" s="100">
        <v>244</v>
      </c>
      <c r="D125" s="115">
        <v>16.61</v>
      </c>
      <c r="E125" s="98">
        <v>4052.8399999999997</v>
      </c>
      <c r="F125" s="101" t="s">
        <v>12</v>
      </c>
    </row>
    <row r="126" spans="2:6" ht="12.75">
      <c r="B126" s="114">
        <v>45593.53974537037</v>
      </c>
      <c r="C126" s="100">
        <v>2</v>
      </c>
      <c r="D126" s="115">
        <v>16.59</v>
      </c>
      <c r="E126" s="98">
        <v>33.18</v>
      </c>
      <c r="F126" s="101" t="s">
        <v>12</v>
      </c>
    </row>
    <row r="127" spans="2:6" ht="12.75">
      <c r="B127" s="114">
        <v>45593.53974537037</v>
      </c>
      <c r="C127" s="100">
        <v>235</v>
      </c>
      <c r="D127" s="115">
        <v>16.59</v>
      </c>
      <c r="E127" s="98">
        <v>3898.65</v>
      </c>
      <c r="F127" s="101" t="s">
        <v>12</v>
      </c>
    </row>
    <row r="128" spans="2:6" ht="12.75">
      <c r="B128" s="114">
        <v>45593.53974537037</v>
      </c>
      <c r="C128" s="100">
        <v>229</v>
      </c>
      <c r="D128" s="115">
        <v>16.59</v>
      </c>
      <c r="E128" s="98">
        <v>3799.11</v>
      </c>
      <c r="F128" s="101" t="s">
        <v>12</v>
      </c>
    </row>
    <row r="129" spans="2:6" ht="12.75">
      <c r="B129" s="114">
        <v>45593.53974537037</v>
      </c>
      <c r="C129" s="100">
        <v>10</v>
      </c>
      <c r="D129" s="115">
        <v>16.59</v>
      </c>
      <c r="E129" s="98">
        <v>165.9</v>
      </c>
      <c r="F129" s="101" t="s">
        <v>12</v>
      </c>
    </row>
    <row r="130" spans="2:6" ht="12.75">
      <c r="B130" s="114">
        <v>45593.53974537037</v>
      </c>
      <c r="C130" s="100">
        <v>256</v>
      </c>
      <c r="D130" s="115">
        <v>16.59</v>
      </c>
      <c r="E130" s="98">
        <v>4247.04</v>
      </c>
      <c r="F130" s="101" t="s">
        <v>12</v>
      </c>
    </row>
    <row r="131" spans="2:6" ht="12.75">
      <c r="B131" s="114">
        <v>45593.542407407411</v>
      </c>
      <c r="C131" s="100">
        <v>233</v>
      </c>
      <c r="D131" s="115">
        <v>16.579999999999998</v>
      </c>
      <c r="E131" s="98">
        <v>3863.1399999999994</v>
      </c>
      <c r="F131" s="101" t="s">
        <v>12</v>
      </c>
    </row>
    <row r="132" spans="2:6" ht="12.75">
      <c r="B132" s="114">
        <v>45593.545023148145</v>
      </c>
      <c r="C132" s="100">
        <v>255</v>
      </c>
      <c r="D132" s="115">
        <v>16.57</v>
      </c>
      <c r="E132" s="98">
        <v>4225.3500000000004</v>
      </c>
      <c r="F132" s="101" t="s">
        <v>12</v>
      </c>
    </row>
    <row r="133" spans="2:6" ht="12.75">
      <c r="B133" s="114">
        <v>45593.545023148145</v>
      </c>
      <c r="C133" s="100">
        <v>250</v>
      </c>
      <c r="D133" s="115">
        <v>16.57</v>
      </c>
      <c r="E133" s="98">
        <v>4142.5</v>
      </c>
      <c r="F133" s="101" t="s">
        <v>12</v>
      </c>
    </row>
    <row r="134" spans="2:6" ht="12.75">
      <c r="B134" s="114">
        <v>45593.555810185186</v>
      </c>
      <c r="C134" s="100">
        <v>246</v>
      </c>
      <c r="D134" s="115">
        <v>16.559999999999999</v>
      </c>
      <c r="E134" s="98">
        <v>4073.7599999999998</v>
      </c>
      <c r="F134" s="101" t="s">
        <v>12</v>
      </c>
    </row>
    <row r="135" spans="2:6" ht="12.75">
      <c r="B135" s="114">
        <v>45593.555810185186</v>
      </c>
      <c r="C135" s="100">
        <v>238</v>
      </c>
      <c r="D135" s="115">
        <v>16.559999999999999</v>
      </c>
      <c r="E135" s="98">
        <v>3941.2799999999997</v>
      </c>
      <c r="F135" s="101" t="s">
        <v>12</v>
      </c>
    </row>
    <row r="136" spans="2:6" ht="12.75">
      <c r="B136" s="114">
        <v>45593.555810185186</v>
      </c>
      <c r="C136" s="100">
        <v>245</v>
      </c>
      <c r="D136" s="115">
        <v>16.559999999999999</v>
      </c>
      <c r="E136" s="98">
        <v>4057.2</v>
      </c>
      <c r="F136" s="101" t="s">
        <v>12</v>
      </c>
    </row>
    <row r="137" spans="2:6" ht="12.75">
      <c r="B137" s="114">
        <v>45593.557881944442</v>
      </c>
      <c r="C137" s="100">
        <v>191</v>
      </c>
      <c r="D137" s="115">
        <v>16.55</v>
      </c>
      <c r="E137" s="98">
        <v>3161.05</v>
      </c>
      <c r="F137" s="101" t="s">
        <v>12</v>
      </c>
    </row>
    <row r="138" spans="2:6" ht="12.75">
      <c r="B138" s="114">
        <v>45593.557881944442</v>
      </c>
      <c r="C138" s="100">
        <v>77</v>
      </c>
      <c r="D138" s="115">
        <v>16.55</v>
      </c>
      <c r="E138" s="98">
        <v>1274.3500000000001</v>
      </c>
      <c r="F138" s="101" t="s">
        <v>12</v>
      </c>
    </row>
    <row r="139" spans="2:6" ht="12.75">
      <c r="B139" s="114">
        <v>45593.557881944442</v>
      </c>
      <c r="C139" s="100">
        <v>366</v>
      </c>
      <c r="D139" s="115">
        <v>16.55</v>
      </c>
      <c r="E139" s="98">
        <v>6057.3</v>
      </c>
      <c r="F139" s="101" t="s">
        <v>12</v>
      </c>
    </row>
    <row r="140" spans="2:6" ht="12.75">
      <c r="B140" s="114">
        <v>45593.557881944442</v>
      </c>
      <c r="C140" s="100">
        <v>634</v>
      </c>
      <c r="D140" s="115">
        <v>16.55</v>
      </c>
      <c r="E140" s="98">
        <v>10492.7</v>
      </c>
      <c r="F140" s="101" t="s">
        <v>12</v>
      </c>
    </row>
    <row r="141" spans="2:6" ht="12.75">
      <c r="B141" s="114">
        <v>45593.557893518519</v>
      </c>
      <c r="C141" s="100">
        <v>795</v>
      </c>
      <c r="D141" s="115">
        <v>16.53</v>
      </c>
      <c r="E141" s="98">
        <v>13141.35</v>
      </c>
      <c r="F141" s="101" t="s">
        <v>12</v>
      </c>
    </row>
    <row r="142" spans="2:6" ht="12.75">
      <c r="B142" s="114">
        <v>45593.557893518519</v>
      </c>
      <c r="C142" s="100">
        <v>205</v>
      </c>
      <c r="D142" s="115">
        <v>16.53</v>
      </c>
      <c r="E142" s="98">
        <v>3388.65</v>
      </c>
      <c r="F142" s="101" t="s">
        <v>12</v>
      </c>
    </row>
    <row r="143" spans="2:6" ht="12.75">
      <c r="B143" s="114">
        <v>45593.561932870369</v>
      </c>
      <c r="C143" s="100">
        <v>100</v>
      </c>
      <c r="D143" s="115">
        <v>16.53</v>
      </c>
      <c r="E143" s="98">
        <v>1653</v>
      </c>
      <c r="F143" s="101" t="s">
        <v>12</v>
      </c>
    </row>
    <row r="144" spans="2:6" ht="12.75">
      <c r="B144" s="114">
        <v>45593.563460648147</v>
      </c>
      <c r="C144" s="100">
        <v>231</v>
      </c>
      <c r="D144" s="115">
        <v>16.54</v>
      </c>
      <c r="E144" s="98">
        <v>3820.74</v>
      </c>
      <c r="F144" s="101" t="s">
        <v>12</v>
      </c>
    </row>
    <row r="145" spans="2:6" ht="12.75">
      <c r="B145" s="114">
        <v>45593.564189814817</v>
      </c>
      <c r="C145" s="100">
        <v>231</v>
      </c>
      <c r="D145" s="115">
        <v>16.53</v>
      </c>
      <c r="E145" s="98">
        <v>3818.4300000000003</v>
      </c>
      <c r="F145" s="101" t="s">
        <v>12</v>
      </c>
    </row>
    <row r="146" spans="2:6" ht="12.75">
      <c r="B146" s="114">
        <v>45593.564189814817</v>
      </c>
      <c r="C146" s="100">
        <v>300</v>
      </c>
      <c r="D146" s="115">
        <v>16.53</v>
      </c>
      <c r="E146" s="98">
        <v>4959</v>
      </c>
      <c r="F146" s="101" t="s">
        <v>12</v>
      </c>
    </row>
    <row r="147" spans="2:6" ht="12.75">
      <c r="B147" s="114">
        <v>45593.564189814817</v>
      </c>
      <c r="C147" s="100">
        <v>600</v>
      </c>
      <c r="D147" s="115">
        <v>16.53</v>
      </c>
      <c r="E147" s="98">
        <v>9918</v>
      </c>
      <c r="F147" s="101" t="s">
        <v>12</v>
      </c>
    </row>
    <row r="148" spans="2:6" ht="12.75">
      <c r="B148" s="114">
        <v>45593.570462962962</v>
      </c>
      <c r="C148" s="100">
        <v>463</v>
      </c>
      <c r="D148" s="115">
        <v>16.53</v>
      </c>
      <c r="E148" s="98">
        <v>7653.39</v>
      </c>
      <c r="F148" s="101" t="s">
        <v>12</v>
      </c>
    </row>
    <row r="149" spans="2:6" ht="12.75">
      <c r="B149" s="114">
        <v>45593.573831018519</v>
      </c>
      <c r="C149" s="100">
        <v>112</v>
      </c>
      <c r="D149" s="115">
        <v>16.53</v>
      </c>
      <c r="E149" s="98">
        <v>1851.3600000000001</v>
      </c>
      <c r="F149" s="101" t="s">
        <v>12</v>
      </c>
    </row>
    <row r="150" spans="2:6" ht="12.75">
      <c r="B150" s="114">
        <v>45593.573831018519</v>
      </c>
      <c r="C150" s="100">
        <v>153</v>
      </c>
      <c r="D150" s="115">
        <v>16.53</v>
      </c>
      <c r="E150" s="98">
        <v>2529.09</v>
      </c>
      <c r="F150" s="101" t="s">
        <v>12</v>
      </c>
    </row>
    <row r="151" spans="2:6" ht="12.75">
      <c r="B151" s="114">
        <v>45593.577928240738</v>
      </c>
      <c r="C151" s="100">
        <v>561</v>
      </c>
      <c r="D151" s="115">
        <v>16.53</v>
      </c>
      <c r="E151" s="98">
        <v>9273.33</v>
      </c>
      <c r="F151" s="101" t="s">
        <v>12</v>
      </c>
    </row>
    <row r="152" spans="2:6" ht="12.75">
      <c r="B152" s="114">
        <v>45593.577928240738</v>
      </c>
      <c r="C152" s="100">
        <v>23</v>
      </c>
      <c r="D152" s="115">
        <v>16.53</v>
      </c>
      <c r="E152" s="98">
        <v>380.19000000000005</v>
      </c>
      <c r="F152" s="101" t="s">
        <v>12</v>
      </c>
    </row>
    <row r="153" spans="2:6" ht="12.75">
      <c r="B153" s="114">
        <v>45593.577928240738</v>
      </c>
      <c r="C153" s="100">
        <v>16</v>
      </c>
      <c r="D153" s="115">
        <v>16.53</v>
      </c>
      <c r="E153" s="98">
        <v>264.48</v>
      </c>
      <c r="F153" s="101" t="s">
        <v>12</v>
      </c>
    </row>
    <row r="154" spans="2:6" ht="12.75">
      <c r="B154" s="114">
        <v>45593.580046296294</v>
      </c>
      <c r="C154" s="100">
        <v>11</v>
      </c>
      <c r="D154" s="115">
        <v>16.53</v>
      </c>
      <c r="E154" s="98">
        <v>181.83</v>
      </c>
      <c r="F154" s="101" t="s">
        <v>12</v>
      </c>
    </row>
    <row r="155" spans="2:6" ht="12.75">
      <c r="B155" s="114">
        <v>45593.580046296294</v>
      </c>
      <c r="C155" s="100">
        <v>63</v>
      </c>
      <c r="D155" s="115">
        <v>16.53</v>
      </c>
      <c r="E155" s="98">
        <v>1041.3900000000001</v>
      </c>
      <c r="F155" s="101" t="s">
        <v>12</v>
      </c>
    </row>
    <row r="156" spans="2:6" ht="12.75">
      <c r="B156" s="114">
        <v>45593.580046296294</v>
      </c>
      <c r="C156" s="100">
        <v>59</v>
      </c>
      <c r="D156" s="115">
        <v>16.53</v>
      </c>
      <c r="E156" s="98">
        <v>975.2700000000001</v>
      </c>
      <c r="F156" s="101" t="s">
        <v>12</v>
      </c>
    </row>
    <row r="157" spans="2:6" ht="12.75">
      <c r="B157" s="114">
        <v>45593.580046296294</v>
      </c>
      <c r="C157" s="100">
        <v>100</v>
      </c>
      <c r="D157" s="115">
        <v>16.53</v>
      </c>
      <c r="E157" s="98">
        <v>1653</v>
      </c>
      <c r="F157" s="101" t="s">
        <v>12</v>
      </c>
    </row>
    <row r="158" spans="2:6" ht="12.75">
      <c r="B158" s="114">
        <v>45593.584814814814</v>
      </c>
      <c r="C158" s="100">
        <v>16</v>
      </c>
      <c r="D158" s="115">
        <v>16.52</v>
      </c>
      <c r="E158" s="98">
        <v>264.32</v>
      </c>
      <c r="F158" s="101" t="s">
        <v>12</v>
      </c>
    </row>
    <row r="159" spans="2:6" ht="12.75">
      <c r="B159" s="114">
        <v>45593.584814814814</v>
      </c>
      <c r="C159" s="100">
        <v>9</v>
      </c>
      <c r="D159" s="115">
        <v>16.52</v>
      </c>
      <c r="E159" s="98">
        <v>148.68</v>
      </c>
      <c r="F159" s="101" t="s">
        <v>12</v>
      </c>
    </row>
    <row r="160" spans="2:6" ht="12.75">
      <c r="B160" s="114">
        <v>45593.584814814814</v>
      </c>
      <c r="C160" s="100">
        <v>337</v>
      </c>
      <c r="D160" s="115">
        <v>16.52</v>
      </c>
      <c r="E160" s="98">
        <v>5567.24</v>
      </c>
      <c r="F160" s="101" t="s">
        <v>12</v>
      </c>
    </row>
    <row r="161" spans="2:6" ht="12.75">
      <c r="B161" s="114">
        <v>45593.584814814814</v>
      </c>
      <c r="C161" s="100">
        <v>232</v>
      </c>
      <c r="D161" s="115">
        <v>16.52</v>
      </c>
      <c r="E161" s="98">
        <v>3832.64</v>
      </c>
      <c r="F161" s="101" t="s">
        <v>12</v>
      </c>
    </row>
    <row r="162" spans="2:6" ht="12.75">
      <c r="B162" s="114">
        <v>45593.584814814814</v>
      </c>
      <c r="C162" s="100">
        <v>346</v>
      </c>
      <c r="D162" s="115">
        <v>16.52</v>
      </c>
      <c r="E162" s="98">
        <v>5715.92</v>
      </c>
      <c r="F162" s="101" t="s">
        <v>12</v>
      </c>
    </row>
    <row r="163" spans="2:6" ht="12.75">
      <c r="B163" s="114">
        <v>45593.588391203702</v>
      </c>
      <c r="C163" s="100">
        <v>88</v>
      </c>
      <c r="D163" s="115">
        <v>16.510000000000002</v>
      </c>
      <c r="E163" s="98">
        <v>1452.88</v>
      </c>
      <c r="F163" s="101" t="s">
        <v>12</v>
      </c>
    </row>
    <row r="164" spans="2:6" ht="12.75">
      <c r="B164" s="114">
        <v>45593.588391203702</v>
      </c>
      <c r="C164" s="100">
        <v>24</v>
      </c>
      <c r="D164" s="115">
        <v>16.510000000000002</v>
      </c>
      <c r="E164" s="98">
        <v>396.24</v>
      </c>
      <c r="F164" s="101" t="s">
        <v>12</v>
      </c>
    </row>
    <row r="165" spans="2:6" ht="12.75">
      <c r="B165" s="114">
        <v>45593.588391203702</v>
      </c>
      <c r="C165" s="100">
        <v>137</v>
      </c>
      <c r="D165" s="115">
        <v>16.510000000000002</v>
      </c>
      <c r="E165" s="98">
        <v>2261.8700000000003</v>
      </c>
      <c r="F165" s="101" t="s">
        <v>12</v>
      </c>
    </row>
    <row r="166" spans="2:6" ht="12.75">
      <c r="B166" s="114">
        <v>45593.591944444444</v>
      </c>
      <c r="C166" s="100">
        <v>245</v>
      </c>
      <c r="D166" s="115">
        <v>16.52</v>
      </c>
      <c r="E166" s="98">
        <v>4047.4</v>
      </c>
      <c r="F166" s="101" t="s">
        <v>12</v>
      </c>
    </row>
    <row r="167" spans="2:6" ht="12.75">
      <c r="B167" s="114">
        <v>45593.60087962963</v>
      </c>
      <c r="C167" s="100">
        <v>240</v>
      </c>
      <c r="D167" s="115">
        <v>16.52</v>
      </c>
      <c r="E167" s="98">
        <v>3964.7999999999997</v>
      </c>
      <c r="F167" s="101" t="s">
        <v>12</v>
      </c>
    </row>
    <row r="168" spans="2:6" ht="12.75">
      <c r="B168" s="114">
        <v>45593.603055555555</v>
      </c>
      <c r="C168" s="100">
        <v>170</v>
      </c>
      <c r="D168" s="115">
        <v>16.53</v>
      </c>
      <c r="E168" s="98">
        <v>2810.1000000000004</v>
      </c>
      <c r="F168" s="101" t="s">
        <v>12</v>
      </c>
    </row>
    <row r="169" spans="2:6" ht="12.75">
      <c r="B169" s="114">
        <v>45593.603055555555</v>
      </c>
      <c r="C169" s="100">
        <v>291</v>
      </c>
      <c r="D169" s="115">
        <v>16.53</v>
      </c>
      <c r="E169" s="98">
        <v>4810.2300000000005</v>
      </c>
      <c r="F169" s="101" t="s">
        <v>12</v>
      </c>
    </row>
    <row r="170" spans="2:6" ht="12.75">
      <c r="B170" s="114">
        <v>45593.603055555555</v>
      </c>
      <c r="C170" s="100">
        <v>241</v>
      </c>
      <c r="D170" s="115">
        <v>16.53</v>
      </c>
      <c r="E170" s="98">
        <v>3983.7300000000005</v>
      </c>
      <c r="F170" s="101" t="s">
        <v>12</v>
      </c>
    </row>
    <row r="171" spans="2:6" ht="12.75">
      <c r="B171" s="114">
        <v>45593.603055555555</v>
      </c>
      <c r="C171" s="100">
        <v>291</v>
      </c>
      <c r="D171" s="115">
        <v>16.53</v>
      </c>
      <c r="E171" s="98">
        <v>4810.2300000000005</v>
      </c>
      <c r="F171" s="101" t="s">
        <v>12</v>
      </c>
    </row>
    <row r="172" spans="2:6" ht="12.75">
      <c r="B172" s="114">
        <v>45593.603055555555</v>
      </c>
      <c r="C172" s="100">
        <v>247</v>
      </c>
      <c r="D172" s="115">
        <v>16.53</v>
      </c>
      <c r="E172" s="98">
        <v>4082.9100000000003</v>
      </c>
      <c r="F172" s="101" t="s">
        <v>12</v>
      </c>
    </row>
    <row r="173" spans="2:6" ht="12.75">
      <c r="B173" s="114">
        <v>45593.607291666667</v>
      </c>
      <c r="C173" s="100">
        <v>245</v>
      </c>
      <c r="D173" s="115">
        <v>16.52</v>
      </c>
      <c r="E173" s="98">
        <v>4047.4</v>
      </c>
      <c r="F173" s="101" t="s">
        <v>12</v>
      </c>
    </row>
    <row r="174" spans="2:6" ht="12.75">
      <c r="B174" s="114">
        <v>45593.612581018519</v>
      </c>
      <c r="C174" s="100">
        <v>260</v>
      </c>
      <c r="D174" s="115">
        <v>16.52</v>
      </c>
      <c r="E174" s="98">
        <v>4295.2</v>
      </c>
      <c r="F174" s="101" t="s">
        <v>12</v>
      </c>
    </row>
    <row r="175" spans="2:6" ht="12.75">
      <c r="B175" s="114">
        <v>45593.612581018519</v>
      </c>
      <c r="C175" s="100">
        <v>500</v>
      </c>
      <c r="D175" s="115">
        <v>16.52</v>
      </c>
      <c r="E175" s="98">
        <v>8260</v>
      </c>
      <c r="F175" s="101" t="s">
        <v>12</v>
      </c>
    </row>
    <row r="176" spans="2:6" ht="12.75">
      <c r="B176" s="114">
        <v>45593.614166666666</v>
      </c>
      <c r="C176" s="100">
        <v>461</v>
      </c>
      <c r="D176" s="115">
        <v>16.5</v>
      </c>
      <c r="E176" s="98">
        <v>7606.5</v>
      </c>
      <c r="F176" s="101" t="s">
        <v>12</v>
      </c>
    </row>
    <row r="177" spans="2:6" ht="12.75">
      <c r="B177" s="114">
        <v>45593.616018518522</v>
      </c>
      <c r="C177" s="100">
        <v>167</v>
      </c>
      <c r="D177" s="115">
        <v>16.48</v>
      </c>
      <c r="E177" s="98">
        <v>2752.16</v>
      </c>
      <c r="F177" s="101" t="s">
        <v>12</v>
      </c>
    </row>
    <row r="178" spans="2:6" ht="12.75">
      <c r="B178" s="114">
        <v>45593.616018518522</v>
      </c>
      <c r="C178" s="100">
        <v>85</v>
      </c>
      <c r="D178" s="115">
        <v>16.48</v>
      </c>
      <c r="E178" s="98">
        <v>1400.8</v>
      </c>
      <c r="F178" s="101" t="s">
        <v>12</v>
      </c>
    </row>
    <row r="179" spans="2:6" ht="12.75">
      <c r="B179" s="114">
        <v>45593.619074074071</v>
      </c>
      <c r="C179" s="100">
        <v>229</v>
      </c>
      <c r="D179" s="115">
        <v>16.489999999999998</v>
      </c>
      <c r="E179" s="98">
        <v>3776.2099999999996</v>
      </c>
      <c r="F179" s="101" t="s">
        <v>12</v>
      </c>
    </row>
    <row r="180" spans="2:6" ht="12.75">
      <c r="B180" s="114">
        <v>45593.623252314814</v>
      </c>
      <c r="C180" s="100">
        <v>228</v>
      </c>
      <c r="D180" s="115">
        <v>16.47</v>
      </c>
      <c r="E180" s="98">
        <v>3755.16</v>
      </c>
      <c r="F180" s="101" t="s">
        <v>12</v>
      </c>
    </row>
    <row r="181" spans="2:6" ht="12.75">
      <c r="B181" s="114">
        <v>45593.623252314814</v>
      </c>
      <c r="C181" s="100">
        <v>228</v>
      </c>
      <c r="D181" s="115">
        <v>16.47</v>
      </c>
      <c r="E181" s="98">
        <v>3755.16</v>
      </c>
      <c r="F181" s="101" t="s">
        <v>12</v>
      </c>
    </row>
    <row r="182" spans="2:6" ht="12.75">
      <c r="B182" s="114">
        <v>45593.625289351854</v>
      </c>
      <c r="C182" s="100">
        <v>723</v>
      </c>
      <c r="D182" s="115">
        <v>16.489999999999998</v>
      </c>
      <c r="E182" s="98">
        <v>11922.269999999999</v>
      </c>
      <c r="F182" s="101" t="s">
        <v>12</v>
      </c>
    </row>
    <row r="183" spans="2:6" ht="12.75">
      <c r="B183" s="114">
        <v>45593.632314814815</v>
      </c>
      <c r="C183" s="100">
        <v>98</v>
      </c>
      <c r="D183" s="115">
        <v>16.46</v>
      </c>
      <c r="E183" s="98">
        <v>1613.0800000000002</v>
      </c>
      <c r="F183" s="101" t="s">
        <v>12</v>
      </c>
    </row>
    <row r="184" spans="2:6" ht="12.75">
      <c r="B184" s="114">
        <v>45593.633715277778</v>
      </c>
      <c r="C184" s="100">
        <v>367</v>
      </c>
      <c r="D184" s="115">
        <v>16.46</v>
      </c>
      <c r="E184" s="98">
        <v>6040.8200000000006</v>
      </c>
      <c r="F184" s="101" t="s">
        <v>12</v>
      </c>
    </row>
    <row r="185" spans="2:6" ht="12.75">
      <c r="B185" s="114">
        <v>45593.633715277778</v>
      </c>
      <c r="C185" s="100">
        <v>254</v>
      </c>
      <c r="D185" s="115">
        <v>16.46</v>
      </c>
      <c r="E185" s="98">
        <v>4180.84</v>
      </c>
      <c r="F185" s="101" t="s">
        <v>12</v>
      </c>
    </row>
    <row r="186" spans="2:6" ht="12.75">
      <c r="B186" s="114">
        <v>45593.634293981479</v>
      </c>
      <c r="C186" s="100">
        <v>393</v>
      </c>
      <c r="D186" s="115">
        <v>16.45</v>
      </c>
      <c r="E186" s="98">
        <v>6464.8499999999995</v>
      </c>
      <c r="F186" s="101" t="s">
        <v>12</v>
      </c>
    </row>
    <row r="187" spans="2:6" ht="12.75">
      <c r="B187" s="114">
        <v>45593.636319444442</v>
      </c>
      <c r="C187" s="100">
        <v>175</v>
      </c>
      <c r="D187" s="115">
        <v>16.45</v>
      </c>
      <c r="E187" s="98">
        <v>2878.75</v>
      </c>
      <c r="F187" s="101" t="s">
        <v>12</v>
      </c>
    </row>
    <row r="188" spans="2:6" ht="12.75">
      <c r="B188" s="114">
        <v>45593.636319444442</v>
      </c>
      <c r="C188" s="100">
        <v>53</v>
      </c>
      <c r="D188" s="115">
        <v>16.45</v>
      </c>
      <c r="E188" s="98">
        <v>871.84999999999991</v>
      </c>
      <c r="F188" s="101" t="s">
        <v>12</v>
      </c>
    </row>
    <row r="189" spans="2:6" ht="12.75">
      <c r="B189" s="114">
        <v>45593.639467592591</v>
      </c>
      <c r="C189" s="100">
        <v>511</v>
      </c>
      <c r="D189" s="115">
        <v>16.48</v>
      </c>
      <c r="E189" s="98">
        <v>8421.2800000000007</v>
      </c>
      <c r="F189" s="101" t="s">
        <v>12</v>
      </c>
    </row>
    <row r="190" spans="2:6" ht="12.75">
      <c r="B190" s="114">
        <v>45593.640625</v>
      </c>
      <c r="C190" s="100">
        <v>61</v>
      </c>
      <c r="D190" s="115">
        <v>16.48</v>
      </c>
      <c r="E190" s="98">
        <v>1005.28</v>
      </c>
      <c r="F190" s="101" t="s">
        <v>12</v>
      </c>
    </row>
    <row r="191" spans="2:6" ht="12.75">
      <c r="B191" s="114">
        <v>45593.640625</v>
      </c>
      <c r="C191" s="100">
        <v>35</v>
      </c>
      <c r="D191" s="115">
        <v>16.48</v>
      </c>
      <c r="E191" s="98">
        <v>576.80000000000007</v>
      </c>
      <c r="F191" s="101" t="s">
        <v>12</v>
      </c>
    </row>
    <row r="192" spans="2:6" ht="12.75">
      <c r="B192" s="114">
        <v>45593.644756944443</v>
      </c>
      <c r="C192" s="100">
        <v>285</v>
      </c>
      <c r="D192" s="115">
        <v>16.5</v>
      </c>
      <c r="E192" s="98">
        <v>4702.5</v>
      </c>
      <c r="F192" s="101" t="s">
        <v>12</v>
      </c>
    </row>
    <row r="193" spans="2:6" ht="12.75">
      <c r="B193" s="114">
        <v>45593.644756944443</v>
      </c>
      <c r="C193" s="100">
        <v>177</v>
      </c>
      <c r="D193" s="115">
        <v>16.5</v>
      </c>
      <c r="E193" s="98">
        <v>2920.5</v>
      </c>
      <c r="F193" s="101" t="s">
        <v>12</v>
      </c>
    </row>
    <row r="194" spans="2:6" ht="12.75">
      <c r="B194" s="114">
        <v>45593.644756944443</v>
      </c>
      <c r="C194" s="100">
        <v>232</v>
      </c>
      <c r="D194" s="115">
        <v>16.5</v>
      </c>
      <c r="E194" s="98">
        <v>3828</v>
      </c>
      <c r="F194" s="101" t="s">
        <v>12</v>
      </c>
    </row>
    <row r="195" spans="2:6" ht="11.45" customHeight="1">
      <c r="B195" s="114">
        <v>45593.644756944443</v>
      </c>
      <c r="C195" s="100">
        <v>204</v>
      </c>
      <c r="D195" s="115">
        <v>16.5</v>
      </c>
      <c r="E195" s="98">
        <v>3366</v>
      </c>
      <c r="F195" s="101" t="s">
        <v>12</v>
      </c>
    </row>
    <row r="196" spans="2:6" ht="11.45" customHeight="1">
      <c r="B196" s="114">
        <v>45593.644756944443</v>
      </c>
      <c r="C196" s="100">
        <v>600</v>
      </c>
      <c r="D196" s="115">
        <v>16.5</v>
      </c>
      <c r="E196" s="98">
        <v>9900</v>
      </c>
      <c r="F196" s="101" t="s">
        <v>12</v>
      </c>
    </row>
    <row r="197" spans="2:6" ht="11.45" customHeight="1">
      <c r="B197" s="114">
        <v>45593.648645833331</v>
      </c>
      <c r="C197" s="100">
        <v>230</v>
      </c>
      <c r="D197" s="115">
        <v>16.52</v>
      </c>
      <c r="E197" s="98">
        <v>3799.6</v>
      </c>
      <c r="F197" s="101" t="s">
        <v>12</v>
      </c>
    </row>
    <row r="198" spans="2:6" ht="11.45" customHeight="1">
      <c r="B198" s="114">
        <v>45593.648645833331</v>
      </c>
      <c r="C198" s="100">
        <v>231</v>
      </c>
      <c r="D198" s="115">
        <v>16.52</v>
      </c>
      <c r="E198" s="98">
        <v>3816.12</v>
      </c>
      <c r="F198" s="101" t="s">
        <v>12</v>
      </c>
    </row>
    <row r="199" spans="2:6" ht="11.45" customHeight="1">
      <c r="B199" s="114">
        <v>45593.656747685185</v>
      </c>
      <c r="C199" s="100">
        <v>677</v>
      </c>
      <c r="D199" s="115">
        <v>16.53</v>
      </c>
      <c r="E199" s="98">
        <v>11190.810000000001</v>
      </c>
      <c r="F199" s="101" t="s">
        <v>12</v>
      </c>
    </row>
    <row r="200" spans="2:6" ht="11.45" customHeight="1">
      <c r="B200" s="114">
        <v>45593.656747685185</v>
      </c>
      <c r="C200" s="100">
        <v>296</v>
      </c>
      <c r="D200" s="115">
        <v>16.53</v>
      </c>
      <c r="E200" s="98">
        <v>4892.88</v>
      </c>
      <c r="F200" s="101" t="s">
        <v>12</v>
      </c>
    </row>
    <row r="201" spans="2:6" ht="11.45" customHeight="1">
      <c r="B201" s="114">
        <v>45593.662731481483</v>
      </c>
      <c r="C201" s="100">
        <v>500</v>
      </c>
      <c r="D201" s="115">
        <v>16.61</v>
      </c>
      <c r="E201" s="98">
        <v>8305</v>
      </c>
      <c r="F201" s="101" t="s">
        <v>12</v>
      </c>
    </row>
    <row r="202" spans="2:6" ht="11.45" customHeight="1">
      <c r="B202" s="114">
        <v>45593.664525462962</v>
      </c>
      <c r="C202" s="100">
        <v>287</v>
      </c>
      <c r="D202" s="115">
        <v>16.61</v>
      </c>
      <c r="E202" s="98">
        <v>4767.07</v>
      </c>
      <c r="F202" s="101" t="s">
        <v>12</v>
      </c>
    </row>
    <row r="203" spans="2:6" ht="11.45" customHeight="1">
      <c r="B203" s="114">
        <v>45593.66878472222</v>
      </c>
      <c r="C203" s="100">
        <v>85</v>
      </c>
      <c r="D203" s="115">
        <v>16.61</v>
      </c>
      <c r="E203" s="98">
        <v>1411.85</v>
      </c>
      <c r="F203" s="101" t="s">
        <v>12</v>
      </c>
    </row>
    <row r="204" spans="2:6" ht="11.45" customHeight="1">
      <c r="B204" s="114">
        <v>45593.6718287037</v>
      </c>
      <c r="C204" s="100">
        <v>244</v>
      </c>
      <c r="D204" s="115">
        <v>16.66</v>
      </c>
      <c r="E204" s="98">
        <v>4065.04</v>
      </c>
      <c r="F204" s="101" t="s">
        <v>12</v>
      </c>
    </row>
    <row r="205" spans="2:6" ht="11.45" customHeight="1">
      <c r="B205" s="114">
        <v>45593.672071759262</v>
      </c>
      <c r="C205" s="100">
        <v>10</v>
      </c>
      <c r="D205" s="115">
        <v>16.649999999999999</v>
      </c>
      <c r="E205" s="98">
        <v>166.5</v>
      </c>
      <c r="F205" s="101" t="s">
        <v>12</v>
      </c>
    </row>
    <row r="206" spans="2:6" ht="11.45" customHeight="1">
      <c r="B206" s="114">
        <v>45593.672071759262</v>
      </c>
      <c r="C206" s="100">
        <v>3</v>
      </c>
      <c r="D206" s="115">
        <v>16.649999999999999</v>
      </c>
      <c r="E206" s="98">
        <v>49.949999999999996</v>
      </c>
      <c r="F206" s="101" t="s">
        <v>12</v>
      </c>
    </row>
    <row r="207" spans="2:6" ht="11.45" customHeight="1">
      <c r="B207" s="114">
        <v>45593.672071759262</v>
      </c>
      <c r="C207" s="100">
        <v>13</v>
      </c>
      <c r="D207" s="115">
        <v>16.649999999999999</v>
      </c>
      <c r="E207" s="98">
        <v>216.45</v>
      </c>
      <c r="F207" s="101" t="s">
        <v>12</v>
      </c>
    </row>
    <row r="208" spans="2:6" ht="11.45" customHeight="1">
      <c r="B208" s="114">
        <v>45593.672071759262</v>
      </c>
      <c r="C208" s="100">
        <v>396</v>
      </c>
      <c r="D208" s="115">
        <v>16.649999999999999</v>
      </c>
      <c r="E208" s="98">
        <v>6593.4</v>
      </c>
      <c r="F208" s="101" t="s">
        <v>12</v>
      </c>
    </row>
    <row r="209" spans="2:6" ht="11.45" customHeight="1">
      <c r="B209" s="114">
        <v>45593.67260416667</v>
      </c>
      <c r="C209" s="100">
        <v>51</v>
      </c>
      <c r="D209" s="115">
        <v>16.649999999999999</v>
      </c>
      <c r="E209" s="98">
        <v>849.15</v>
      </c>
      <c r="F209" s="101" t="s">
        <v>12</v>
      </c>
    </row>
    <row r="210" spans="2:6" ht="11.45" customHeight="1">
      <c r="B210" s="114">
        <v>45593.67260416667</v>
      </c>
      <c r="C210" s="100">
        <v>372</v>
      </c>
      <c r="D210" s="115">
        <v>16.649999999999999</v>
      </c>
      <c r="E210" s="98">
        <v>6193.7999999999993</v>
      </c>
      <c r="F210" s="101" t="s">
        <v>12</v>
      </c>
    </row>
    <row r="211" spans="2:6" ht="11.45" customHeight="1">
      <c r="B211" s="114">
        <v>45593.672615740739</v>
      </c>
      <c r="C211" s="100">
        <v>57</v>
      </c>
      <c r="D211" s="115">
        <v>16.649999999999999</v>
      </c>
      <c r="E211" s="98">
        <v>949.05</v>
      </c>
      <c r="F211" s="101" t="s">
        <v>12</v>
      </c>
    </row>
    <row r="212" spans="2:6" ht="11.45" customHeight="1">
      <c r="B212" s="114">
        <v>45593.677986111114</v>
      </c>
      <c r="C212" s="100">
        <v>124</v>
      </c>
      <c r="D212" s="115">
        <v>16.66</v>
      </c>
      <c r="E212" s="98">
        <v>2065.84</v>
      </c>
      <c r="F212" s="101" t="s">
        <v>12</v>
      </c>
    </row>
    <row r="213" spans="2:6" ht="11.45" customHeight="1">
      <c r="B213" s="114">
        <v>45593.677986111114</v>
      </c>
      <c r="C213" s="100">
        <v>240</v>
      </c>
      <c r="D213" s="115">
        <v>16.66</v>
      </c>
      <c r="E213" s="98">
        <v>3998.4</v>
      </c>
      <c r="F213" s="101" t="s">
        <v>12</v>
      </c>
    </row>
    <row r="214" spans="2:6" ht="11.45" customHeight="1">
      <c r="B214" s="114">
        <v>45593.677986111114</v>
      </c>
      <c r="C214" s="100">
        <v>112</v>
      </c>
      <c r="D214" s="115">
        <v>16.66</v>
      </c>
      <c r="E214" s="98">
        <v>1865.92</v>
      </c>
      <c r="F214" s="101" t="s">
        <v>12</v>
      </c>
    </row>
    <row r="215" spans="2:6" ht="11.45" customHeight="1">
      <c r="B215" s="114">
        <v>45593.685231481482</v>
      </c>
      <c r="C215" s="100">
        <v>12</v>
      </c>
      <c r="D215" s="115">
        <v>16.68</v>
      </c>
      <c r="E215" s="98">
        <v>200.16</v>
      </c>
      <c r="F215" s="101" t="s">
        <v>12</v>
      </c>
    </row>
    <row r="216" spans="2:6" ht="11.45" customHeight="1">
      <c r="B216" s="114">
        <v>45593.685231481482</v>
      </c>
      <c r="C216" s="100">
        <v>237</v>
      </c>
      <c r="D216" s="115">
        <v>16.68</v>
      </c>
      <c r="E216" s="98">
        <v>3953.16</v>
      </c>
      <c r="F216" s="101" t="s">
        <v>12</v>
      </c>
    </row>
    <row r="217" spans="2:6" ht="11.45" customHeight="1">
      <c r="B217" s="114">
        <v>45593.685231481482</v>
      </c>
      <c r="C217" s="100">
        <v>231</v>
      </c>
      <c r="D217" s="115">
        <v>16.68</v>
      </c>
      <c r="E217" s="98">
        <v>3853.08</v>
      </c>
      <c r="F217" s="101" t="s">
        <v>12</v>
      </c>
    </row>
    <row r="218" spans="2:6" ht="11.45" customHeight="1">
      <c r="B218" s="114">
        <v>45593.685231481482</v>
      </c>
      <c r="C218" s="100">
        <v>211</v>
      </c>
      <c r="D218" s="115">
        <v>16.68</v>
      </c>
      <c r="E218" s="98">
        <v>3519.48</v>
      </c>
      <c r="F218" s="101" t="s">
        <v>12</v>
      </c>
    </row>
    <row r="219" spans="2:6" ht="11.45" customHeight="1">
      <c r="B219" s="114">
        <v>45593.685231481482</v>
      </c>
      <c r="C219" s="100">
        <v>470</v>
      </c>
      <c r="D219" s="115">
        <v>16.68</v>
      </c>
      <c r="E219" s="98">
        <v>7839.5999999999995</v>
      </c>
      <c r="F219" s="101" t="s">
        <v>12</v>
      </c>
    </row>
    <row r="220" spans="2:6" ht="11.45" customHeight="1">
      <c r="B220" s="114">
        <v>45593.685231481482</v>
      </c>
      <c r="C220" s="100">
        <v>29</v>
      </c>
      <c r="D220" s="115">
        <v>16.68</v>
      </c>
      <c r="E220" s="98">
        <v>483.71999999999997</v>
      </c>
      <c r="F220" s="101" t="s">
        <v>12</v>
      </c>
    </row>
    <row r="221" spans="2:6" ht="11.45" customHeight="1">
      <c r="B221" s="114">
        <v>45593.689560185187</v>
      </c>
      <c r="C221" s="100">
        <v>79</v>
      </c>
      <c r="D221" s="115">
        <v>16.670000000000002</v>
      </c>
      <c r="E221" s="98">
        <v>1316.93</v>
      </c>
      <c r="F221" s="101" t="s">
        <v>12</v>
      </c>
    </row>
    <row r="222" spans="2:6" ht="11.45" customHeight="1">
      <c r="B222" s="114">
        <v>45593.689560185187</v>
      </c>
      <c r="C222" s="100">
        <v>245</v>
      </c>
      <c r="D222" s="115">
        <v>16.670000000000002</v>
      </c>
      <c r="E222" s="98">
        <v>4084.1500000000005</v>
      </c>
      <c r="F222" s="101" t="s">
        <v>12</v>
      </c>
    </row>
    <row r="223" spans="2:6" ht="11.45" customHeight="1">
      <c r="B223" s="114">
        <v>45593.689560185187</v>
      </c>
      <c r="C223" s="100">
        <v>187</v>
      </c>
      <c r="D223" s="115">
        <v>16.670000000000002</v>
      </c>
      <c r="E223" s="98">
        <v>3117.2900000000004</v>
      </c>
      <c r="F223" s="101" t="s">
        <v>12</v>
      </c>
    </row>
    <row r="224" spans="2:6" ht="11.45" customHeight="1">
      <c r="B224" s="114">
        <v>45593.694652777776</v>
      </c>
      <c r="C224" s="100">
        <v>250</v>
      </c>
      <c r="D224" s="115">
        <v>16.690000000000001</v>
      </c>
      <c r="E224" s="98">
        <v>4172.5</v>
      </c>
      <c r="F224" s="101" t="s">
        <v>12</v>
      </c>
    </row>
    <row r="225" spans="2:6" ht="11.45" customHeight="1">
      <c r="B225" s="114">
        <v>45593.694652777776</v>
      </c>
      <c r="C225" s="100">
        <v>246</v>
      </c>
      <c r="D225" s="115">
        <v>16.690000000000001</v>
      </c>
      <c r="E225" s="98">
        <v>4105.7400000000007</v>
      </c>
      <c r="F225" s="101" t="s">
        <v>12</v>
      </c>
    </row>
    <row r="226" spans="2:6" ht="11.45" customHeight="1">
      <c r="B226" s="114">
        <v>45593.698298611111</v>
      </c>
      <c r="C226" s="100">
        <v>216</v>
      </c>
      <c r="D226" s="115">
        <v>16.690000000000001</v>
      </c>
      <c r="E226" s="98">
        <v>3605.0400000000004</v>
      </c>
      <c r="F226" s="101" t="s">
        <v>12</v>
      </c>
    </row>
    <row r="227" spans="2:6" ht="11.45" customHeight="1">
      <c r="B227" s="114">
        <v>45593.701365740744</v>
      </c>
      <c r="C227" s="100">
        <v>268</v>
      </c>
      <c r="D227" s="115">
        <v>16.690000000000001</v>
      </c>
      <c r="E227" s="98">
        <v>4472.92</v>
      </c>
      <c r="F227" s="101" t="s">
        <v>12</v>
      </c>
    </row>
    <row r="228" spans="2:6" ht="11.45" customHeight="1">
      <c r="B228" s="114">
        <v>45593.701504629629</v>
      </c>
      <c r="C228" s="100">
        <v>246</v>
      </c>
      <c r="D228" s="115">
        <v>16.690000000000001</v>
      </c>
      <c r="E228" s="98">
        <v>4105.7400000000007</v>
      </c>
      <c r="F228" s="101" t="s">
        <v>12</v>
      </c>
    </row>
    <row r="229" spans="2:6" ht="11.45" customHeight="1">
      <c r="B229" s="114">
        <v>45593.706770833334</v>
      </c>
      <c r="C229" s="100">
        <v>178</v>
      </c>
      <c r="D229" s="115">
        <v>16.68</v>
      </c>
      <c r="E229" s="98">
        <v>2969.04</v>
      </c>
      <c r="F229" s="101" t="s">
        <v>12</v>
      </c>
    </row>
    <row r="230" spans="2:6" ht="11.45" customHeight="1">
      <c r="B230" s="114">
        <v>45593.706770833334</v>
      </c>
      <c r="C230" s="100">
        <v>67</v>
      </c>
      <c r="D230" s="115">
        <v>16.68</v>
      </c>
      <c r="E230" s="98">
        <v>1117.56</v>
      </c>
      <c r="F230" s="101" t="s">
        <v>12</v>
      </c>
    </row>
    <row r="231" spans="2:6" ht="11.45" customHeight="1">
      <c r="B231" s="114">
        <v>45593.706770833334</v>
      </c>
      <c r="C231" s="100">
        <v>172</v>
      </c>
      <c r="D231" s="115">
        <v>16.68</v>
      </c>
      <c r="E231" s="98">
        <v>2868.96</v>
      </c>
      <c r="F231" s="101" t="s">
        <v>12</v>
      </c>
    </row>
    <row r="232" spans="2:6" ht="11.45" customHeight="1">
      <c r="B232" s="114">
        <v>45593.706770833334</v>
      </c>
      <c r="C232" s="100">
        <v>251</v>
      </c>
      <c r="D232" s="115">
        <v>16.68</v>
      </c>
      <c r="E232" s="98">
        <v>4186.68</v>
      </c>
      <c r="F232" s="101" t="s">
        <v>12</v>
      </c>
    </row>
    <row r="233" spans="2:6" ht="11.45" customHeight="1">
      <c r="B233" s="114">
        <v>45593.709548611114</v>
      </c>
      <c r="C233" s="100">
        <v>205</v>
      </c>
      <c r="D233" s="115">
        <v>16.670000000000002</v>
      </c>
      <c r="E233" s="98">
        <v>3417.3500000000004</v>
      </c>
      <c r="F233" s="101" t="s">
        <v>12</v>
      </c>
    </row>
    <row r="234" spans="2:6" ht="11.45" customHeight="1">
      <c r="B234" s="114">
        <v>45593.710104166668</v>
      </c>
      <c r="C234" s="100">
        <v>224</v>
      </c>
      <c r="D234" s="115">
        <v>16.670000000000002</v>
      </c>
      <c r="E234" s="98">
        <v>3734.0800000000004</v>
      </c>
      <c r="F234" s="101" t="s">
        <v>12</v>
      </c>
    </row>
    <row r="235" spans="2:6" ht="11.45" customHeight="1">
      <c r="B235" s="114">
        <v>45593.710104166668</v>
      </c>
      <c r="C235" s="100">
        <v>234</v>
      </c>
      <c r="D235" s="115">
        <v>16.670000000000002</v>
      </c>
      <c r="E235" s="98">
        <v>3900.78</v>
      </c>
      <c r="F235" s="101" t="s">
        <v>12</v>
      </c>
    </row>
    <row r="236" spans="2:6" ht="11.45" customHeight="1">
      <c r="B236" s="114">
        <v>45593.710104166668</v>
      </c>
      <c r="C236" s="100">
        <v>30</v>
      </c>
      <c r="D236" s="115">
        <v>16.670000000000002</v>
      </c>
      <c r="E236" s="98">
        <v>500.1</v>
      </c>
      <c r="F236" s="101" t="s">
        <v>12</v>
      </c>
    </row>
    <row r="237" spans="2:6" ht="11.45" customHeight="1">
      <c r="B237" s="114">
        <v>45593.712187500001</v>
      </c>
      <c r="C237" s="100">
        <v>199</v>
      </c>
      <c r="D237" s="115">
        <v>16.670000000000002</v>
      </c>
      <c r="E237" s="98">
        <v>3317.3300000000004</v>
      </c>
      <c r="F237" s="94" t="s">
        <v>12</v>
      </c>
    </row>
    <row r="238" spans="2:6" ht="11.45" customHeight="1">
      <c r="B238" s="114">
        <v>45593.715520833335</v>
      </c>
      <c r="C238" s="100">
        <v>248</v>
      </c>
      <c r="D238" s="115">
        <v>16.68</v>
      </c>
      <c r="E238" s="98">
        <v>4136.6400000000003</v>
      </c>
      <c r="F238" s="94" t="s">
        <v>12</v>
      </c>
    </row>
    <row r="239" spans="2:6" ht="11.4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75">
      <c r="B17" s="30">
        <v>45590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45590.381377314814</v>
      </c>
      <c r="C20" s="100">
        <v>233</v>
      </c>
      <c r="D20" s="101">
        <v>16.66</v>
      </c>
      <c r="E20" s="98">
        <v>3881.78</v>
      </c>
      <c r="F20" s="101" t="s">
        <v>12</v>
      </c>
      <c r="G20" s="116"/>
      <c r="H20" s="113"/>
      <c r="I20" s="113"/>
      <c r="J20" s="113"/>
      <c r="K20" s="113"/>
    </row>
    <row r="21" spans="2:12" ht="12.75">
      <c r="B21" s="114">
        <v>45590.381377314814</v>
      </c>
      <c r="C21" s="100">
        <v>224</v>
      </c>
      <c r="D21" s="101">
        <v>16.66</v>
      </c>
      <c r="E21" s="98">
        <v>3731.84</v>
      </c>
      <c r="F21" s="101" t="s">
        <v>12</v>
      </c>
    </row>
    <row r="22" spans="2:12" ht="12.75">
      <c r="B22" s="114">
        <v>45590.381377314814</v>
      </c>
      <c r="C22" s="100">
        <v>255</v>
      </c>
      <c r="D22" s="101">
        <v>16.66</v>
      </c>
      <c r="E22" s="98">
        <v>4248.3</v>
      </c>
      <c r="F22" s="101" t="s">
        <v>12</v>
      </c>
    </row>
    <row r="23" spans="2:12" ht="12.75">
      <c r="B23" s="114">
        <v>45590.381377314814</v>
      </c>
      <c r="C23" s="100">
        <v>172</v>
      </c>
      <c r="D23" s="101">
        <v>16.670000000000002</v>
      </c>
      <c r="E23" s="98">
        <v>2867.2400000000002</v>
      </c>
      <c r="F23" s="101" t="s">
        <v>12</v>
      </c>
    </row>
    <row r="24" spans="2:12" ht="12.75">
      <c r="B24" s="114">
        <v>45590.381377314814</v>
      </c>
      <c r="C24" s="100">
        <v>347</v>
      </c>
      <c r="D24" s="101">
        <v>16.670000000000002</v>
      </c>
      <c r="E24" s="98">
        <v>5784.4900000000007</v>
      </c>
      <c r="F24" s="101" t="s">
        <v>12</v>
      </c>
    </row>
    <row r="25" spans="2:12" ht="12.75">
      <c r="B25" s="114">
        <v>45590.381377314814</v>
      </c>
      <c r="C25" s="100">
        <v>215</v>
      </c>
      <c r="D25" s="101">
        <v>16.670000000000002</v>
      </c>
      <c r="E25" s="98">
        <v>3584.05</v>
      </c>
      <c r="F25" s="101" t="s">
        <v>12</v>
      </c>
    </row>
    <row r="26" spans="2:12" ht="12.75">
      <c r="B26" s="114">
        <v>45590.381377314814</v>
      </c>
      <c r="C26" s="100">
        <v>215</v>
      </c>
      <c r="D26" s="101">
        <v>16.670000000000002</v>
      </c>
      <c r="E26" s="98">
        <v>3584.05</v>
      </c>
      <c r="F26" s="101" t="s">
        <v>12</v>
      </c>
    </row>
    <row r="27" spans="2:12" ht="12.75">
      <c r="B27" s="114">
        <v>45590.381377314814</v>
      </c>
      <c r="C27" s="100">
        <v>253</v>
      </c>
      <c r="D27" s="101">
        <v>16.670000000000002</v>
      </c>
      <c r="E27" s="98">
        <v>4217.51</v>
      </c>
      <c r="F27" s="101" t="s">
        <v>12</v>
      </c>
    </row>
    <row r="28" spans="2:12" ht="12.75">
      <c r="B28" s="114">
        <v>45590.381377314814</v>
      </c>
      <c r="C28" s="100">
        <v>347</v>
      </c>
      <c r="D28" s="101">
        <v>16.670000000000002</v>
      </c>
      <c r="E28" s="98">
        <v>5784.4900000000007</v>
      </c>
      <c r="F28" s="101" t="s">
        <v>12</v>
      </c>
    </row>
    <row r="29" spans="2:12" ht="12.75">
      <c r="B29" s="114">
        <v>45590.383287037039</v>
      </c>
      <c r="C29" s="100">
        <v>223</v>
      </c>
      <c r="D29" s="101">
        <v>16.649999999999999</v>
      </c>
      <c r="E29" s="98">
        <v>3712.95</v>
      </c>
      <c r="F29" s="101" t="s">
        <v>12</v>
      </c>
    </row>
    <row r="30" spans="2:12" ht="12.75">
      <c r="B30" s="114">
        <v>45590.383287037039</v>
      </c>
      <c r="C30" s="100">
        <v>500</v>
      </c>
      <c r="D30" s="101">
        <v>16.64</v>
      </c>
      <c r="E30" s="98">
        <v>8320</v>
      </c>
      <c r="F30" s="101" t="s">
        <v>12</v>
      </c>
    </row>
    <row r="31" spans="2:12" ht="12.75">
      <c r="B31" s="114">
        <v>45590.383287037039</v>
      </c>
      <c r="C31" s="100">
        <v>500</v>
      </c>
      <c r="D31" s="101">
        <v>16.649999999999999</v>
      </c>
      <c r="E31" s="98">
        <v>8325</v>
      </c>
      <c r="F31" s="101" t="s">
        <v>12</v>
      </c>
    </row>
    <row r="32" spans="2:12" ht="12.75">
      <c r="B32" s="114">
        <v>45590.386886574073</v>
      </c>
      <c r="C32" s="100">
        <v>80</v>
      </c>
      <c r="D32" s="101">
        <v>16.61</v>
      </c>
      <c r="E32" s="98">
        <v>1328.8</v>
      </c>
      <c r="F32" s="101" t="s">
        <v>12</v>
      </c>
    </row>
    <row r="33" spans="2:6" ht="12.75">
      <c r="B33" s="114">
        <v>45590.386886574073</v>
      </c>
      <c r="C33" s="100">
        <v>80</v>
      </c>
      <c r="D33" s="101">
        <v>16.61</v>
      </c>
      <c r="E33" s="98">
        <v>1328.8</v>
      </c>
      <c r="F33" s="101" t="s">
        <v>12</v>
      </c>
    </row>
    <row r="34" spans="2:6" ht="12.75">
      <c r="B34" s="114">
        <v>45590.386886574073</v>
      </c>
      <c r="C34" s="100">
        <v>100</v>
      </c>
      <c r="D34" s="101">
        <v>16.61</v>
      </c>
      <c r="E34" s="98">
        <v>1661</v>
      </c>
      <c r="F34" s="101" t="s">
        <v>12</v>
      </c>
    </row>
    <row r="35" spans="2:6" ht="12.75">
      <c r="B35" s="114">
        <v>45590.386886574073</v>
      </c>
      <c r="C35" s="100">
        <v>500</v>
      </c>
      <c r="D35" s="101">
        <v>16.61</v>
      </c>
      <c r="E35" s="98">
        <v>8305</v>
      </c>
      <c r="F35" s="101" t="s">
        <v>12</v>
      </c>
    </row>
    <row r="36" spans="2:6" ht="12.75">
      <c r="B36" s="114">
        <v>45590.388321759259</v>
      </c>
      <c r="C36" s="100">
        <v>228</v>
      </c>
      <c r="D36" s="101">
        <v>16.62</v>
      </c>
      <c r="E36" s="98">
        <v>3789.36</v>
      </c>
      <c r="F36" s="101" t="s">
        <v>12</v>
      </c>
    </row>
    <row r="37" spans="2:6" ht="12.75">
      <c r="B37" s="114">
        <v>45590.394606481481</v>
      </c>
      <c r="C37" s="100">
        <v>2</v>
      </c>
      <c r="D37" s="115">
        <v>16.64</v>
      </c>
      <c r="E37" s="98">
        <v>33.28</v>
      </c>
      <c r="F37" s="101" t="s">
        <v>12</v>
      </c>
    </row>
    <row r="38" spans="2:6" ht="12.75">
      <c r="B38" s="114">
        <v>45590.394606481481</v>
      </c>
      <c r="C38" s="100">
        <v>90</v>
      </c>
      <c r="D38" s="115">
        <v>16.64</v>
      </c>
      <c r="E38" s="98">
        <v>1497.6000000000001</v>
      </c>
      <c r="F38" s="101" t="s">
        <v>12</v>
      </c>
    </row>
    <row r="39" spans="2:6" ht="12.75">
      <c r="B39" s="114">
        <v>45590.394606481481</v>
      </c>
      <c r="C39" s="100">
        <v>84</v>
      </c>
      <c r="D39" s="101">
        <v>16.64</v>
      </c>
      <c r="E39" s="98">
        <v>1397.76</v>
      </c>
      <c r="F39" s="101" t="s">
        <v>12</v>
      </c>
    </row>
    <row r="40" spans="2:6" ht="12.75">
      <c r="B40" s="114">
        <v>45590.394606481481</v>
      </c>
      <c r="C40" s="100">
        <v>66</v>
      </c>
      <c r="D40" s="101">
        <v>16.64</v>
      </c>
      <c r="E40" s="98">
        <v>1098.24</v>
      </c>
      <c r="F40" s="101" t="s">
        <v>12</v>
      </c>
    </row>
    <row r="41" spans="2:6" ht="12.75">
      <c r="B41" s="114">
        <v>45590.395243055558</v>
      </c>
      <c r="C41" s="100">
        <v>285</v>
      </c>
      <c r="D41" s="115">
        <v>16.62</v>
      </c>
      <c r="E41" s="98">
        <v>4736.7000000000007</v>
      </c>
      <c r="F41" s="101" t="s">
        <v>12</v>
      </c>
    </row>
    <row r="42" spans="2:6" ht="12.75">
      <c r="B42" s="114">
        <v>45590.395243055558</v>
      </c>
      <c r="C42" s="100">
        <v>322</v>
      </c>
      <c r="D42" s="115">
        <v>16.62</v>
      </c>
      <c r="E42" s="98">
        <v>5351.64</v>
      </c>
      <c r="F42" s="101" t="s">
        <v>12</v>
      </c>
    </row>
    <row r="43" spans="2:6" ht="12.75">
      <c r="B43" s="114">
        <v>45590.395243055558</v>
      </c>
      <c r="C43" s="100">
        <v>222</v>
      </c>
      <c r="D43" s="115">
        <v>16.62</v>
      </c>
      <c r="E43" s="98">
        <v>3689.6400000000003</v>
      </c>
      <c r="F43" s="101" t="s">
        <v>12</v>
      </c>
    </row>
    <row r="44" spans="2:6" ht="12.75">
      <c r="B44" s="114">
        <v>45590.395243055558</v>
      </c>
      <c r="C44" s="100">
        <v>100</v>
      </c>
      <c r="D44" s="115">
        <v>16.62</v>
      </c>
      <c r="E44" s="98">
        <v>1662</v>
      </c>
      <c r="F44" s="101" t="s">
        <v>12</v>
      </c>
    </row>
    <row r="45" spans="2:6" ht="12.75">
      <c r="B45" s="114">
        <v>45590.395243055558</v>
      </c>
      <c r="C45" s="100">
        <v>3</v>
      </c>
      <c r="D45" s="115">
        <v>16.62</v>
      </c>
      <c r="E45" s="98">
        <v>49.86</v>
      </c>
      <c r="F45" s="101" t="s">
        <v>12</v>
      </c>
    </row>
    <row r="46" spans="2:6" ht="12.75">
      <c r="B46" s="114">
        <v>45590.395243055558</v>
      </c>
      <c r="C46" s="100">
        <v>111</v>
      </c>
      <c r="D46" s="115">
        <v>16.62</v>
      </c>
      <c r="E46" s="98">
        <v>1844.8200000000002</v>
      </c>
      <c r="F46" s="101" t="s">
        <v>12</v>
      </c>
    </row>
    <row r="47" spans="2:6" ht="12.75">
      <c r="B47" s="114">
        <v>45590.395243055558</v>
      </c>
      <c r="C47" s="100">
        <v>386</v>
      </c>
      <c r="D47" s="115">
        <v>16.62</v>
      </c>
      <c r="E47" s="98">
        <v>6415.3200000000006</v>
      </c>
      <c r="F47" s="101" t="s">
        <v>12</v>
      </c>
    </row>
    <row r="48" spans="2:6" ht="12.75">
      <c r="B48" s="114">
        <v>45590.395243055558</v>
      </c>
      <c r="C48" s="100">
        <v>500</v>
      </c>
      <c r="D48" s="115">
        <v>16.62</v>
      </c>
      <c r="E48" s="98">
        <v>8310</v>
      </c>
      <c r="F48" s="101" t="s">
        <v>12</v>
      </c>
    </row>
    <row r="49" spans="2:6" ht="12.75">
      <c r="B49" s="114">
        <v>45590.401724537034</v>
      </c>
      <c r="C49" s="100">
        <v>129</v>
      </c>
      <c r="D49" s="115">
        <v>16.64</v>
      </c>
      <c r="E49" s="98">
        <v>2146.56</v>
      </c>
      <c r="F49" s="101" t="s">
        <v>12</v>
      </c>
    </row>
    <row r="50" spans="2:6" ht="12.75">
      <c r="B50" s="114">
        <v>45590.401724537034</v>
      </c>
      <c r="C50" s="100">
        <v>132</v>
      </c>
      <c r="D50" s="115">
        <v>16.64</v>
      </c>
      <c r="E50" s="98">
        <v>2196.48</v>
      </c>
      <c r="F50" s="101" t="s">
        <v>12</v>
      </c>
    </row>
    <row r="51" spans="2:6" ht="12.75">
      <c r="B51" s="114">
        <v>45590.401724537034</v>
      </c>
      <c r="C51" s="100">
        <v>468</v>
      </c>
      <c r="D51" s="115">
        <v>16.64</v>
      </c>
      <c r="E51" s="98">
        <v>7787.52</v>
      </c>
      <c r="F51" s="101" t="s">
        <v>12</v>
      </c>
    </row>
    <row r="52" spans="2:6" ht="12.75">
      <c r="B52" s="114">
        <v>45590.407094907408</v>
      </c>
      <c r="C52" s="100">
        <v>90</v>
      </c>
      <c r="D52" s="115">
        <v>16.64</v>
      </c>
      <c r="E52" s="98">
        <v>1497.6000000000001</v>
      </c>
      <c r="F52" s="101" t="s">
        <v>12</v>
      </c>
    </row>
    <row r="53" spans="2:6" ht="12.75">
      <c r="B53" s="114">
        <v>45590.407094907408</v>
      </c>
      <c r="C53" s="100">
        <v>72</v>
      </c>
      <c r="D53" s="115">
        <v>16.64</v>
      </c>
      <c r="E53" s="98">
        <v>1198.08</v>
      </c>
      <c r="F53" s="101" t="s">
        <v>12</v>
      </c>
    </row>
    <row r="54" spans="2:6" ht="12.75">
      <c r="B54" s="114">
        <v>45590.407094907408</v>
      </c>
      <c r="C54" s="100">
        <v>104</v>
      </c>
      <c r="D54" s="115">
        <v>16.64</v>
      </c>
      <c r="E54" s="98">
        <v>1730.56</v>
      </c>
      <c r="F54" s="101" t="s">
        <v>12</v>
      </c>
    </row>
    <row r="55" spans="2:6" ht="12.75">
      <c r="B55" s="114">
        <v>45590.407094907408</v>
      </c>
      <c r="C55" s="100">
        <v>296</v>
      </c>
      <c r="D55" s="115">
        <v>16.64</v>
      </c>
      <c r="E55" s="98">
        <v>4925.4400000000005</v>
      </c>
      <c r="F55" s="101" t="s">
        <v>12</v>
      </c>
    </row>
    <row r="56" spans="2:6" ht="12.75">
      <c r="B56" s="114">
        <v>45590.407094907408</v>
      </c>
      <c r="C56" s="100">
        <v>14</v>
      </c>
      <c r="D56" s="115">
        <v>16.64</v>
      </c>
      <c r="E56" s="98">
        <v>232.96</v>
      </c>
      <c r="F56" s="101" t="s">
        <v>12</v>
      </c>
    </row>
    <row r="57" spans="2:6" ht="12.75">
      <c r="B57" s="114">
        <v>45590.407094907408</v>
      </c>
      <c r="C57" s="100">
        <v>14</v>
      </c>
      <c r="D57" s="115">
        <v>16.64</v>
      </c>
      <c r="E57" s="98">
        <v>232.96</v>
      </c>
      <c r="F57" s="101" t="s">
        <v>12</v>
      </c>
    </row>
    <row r="58" spans="2:6" ht="12.75">
      <c r="B58" s="114">
        <v>45590.407094907408</v>
      </c>
      <c r="C58" s="100">
        <v>310</v>
      </c>
      <c r="D58" s="115">
        <v>16.64</v>
      </c>
      <c r="E58" s="98">
        <v>5158.4000000000005</v>
      </c>
      <c r="F58" s="101" t="s">
        <v>12</v>
      </c>
    </row>
    <row r="59" spans="2:6" ht="12.75">
      <c r="B59" s="114">
        <v>45590.407094907408</v>
      </c>
      <c r="C59" s="100">
        <v>290</v>
      </c>
      <c r="D59" s="115">
        <v>16.64</v>
      </c>
      <c r="E59" s="98">
        <v>4825.6000000000004</v>
      </c>
      <c r="F59" s="101" t="s">
        <v>12</v>
      </c>
    </row>
    <row r="60" spans="2:6" ht="12.75">
      <c r="B60" s="114">
        <v>45590.407511574071</v>
      </c>
      <c r="C60" s="100">
        <v>62</v>
      </c>
      <c r="D60" s="115">
        <v>16.63</v>
      </c>
      <c r="E60" s="98">
        <v>1031.06</v>
      </c>
      <c r="F60" s="101" t="s">
        <v>12</v>
      </c>
    </row>
    <row r="61" spans="2:6" ht="12.75">
      <c r="B61" s="114">
        <v>45590.407511574071</v>
      </c>
      <c r="C61" s="100">
        <v>112</v>
      </c>
      <c r="D61" s="115">
        <v>16.63</v>
      </c>
      <c r="E61" s="98">
        <v>1862.56</v>
      </c>
      <c r="F61" s="101" t="s">
        <v>12</v>
      </c>
    </row>
    <row r="62" spans="2:6" ht="12.75">
      <c r="B62" s="114">
        <v>45590.407511574071</v>
      </c>
      <c r="C62" s="100">
        <v>326</v>
      </c>
      <c r="D62" s="115">
        <v>16.63</v>
      </c>
      <c r="E62" s="98">
        <v>5421.38</v>
      </c>
      <c r="F62" s="101" t="s">
        <v>12</v>
      </c>
    </row>
    <row r="63" spans="2:6" ht="12.75">
      <c r="B63" s="114">
        <v>45590.412488425929</v>
      </c>
      <c r="C63" s="100">
        <v>7</v>
      </c>
      <c r="D63" s="115">
        <v>16.66</v>
      </c>
      <c r="E63" s="98">
        <v>116.62</v>
      </c>
      <c r="F63" s="101" t="s">
        <v>12</v>
      </c>
    </row>
    <row r="64" spans="2:6" ht="12.75">
      <c r="B64" s="114">
        <v>45590.412488425929</v>
      </c>
      <c r="C64" s="100">
        <v>504</v>
      </c>
      <c r="D64" s="115">
        <v>16.66</v>
      </c>
      <c r="E64" s="98">
        <v>8396.64</v>
      </c>
      <c r="F64" s="101" t="s">
        <v>12</v>
      </c>
    </row>
    <row r="65" spans="2:6" ht="12.75">
      <c r="B65" s="114">
        <v>45590.414710648147</v>
      </c>
      <c r="C65" s="100">
        <v>140</v>
      </c>
      <c r="D65" s="115">
        <v>16.649999999999999</v>
      </c>
      <c r="E65" s="98">
        <v>2331</v>
      </c>
      <c r="F65" s="101" t="s">
        <v>12</v>
      </c>
    </row>
    <row r="66" spans="2:6" ht="12.75">
      <c r="B66" s="114">
        <v>45590.414710648147</v>
      </c>
      <c r="C66" s="100">
        <v>252</v>
      </c>
      <c r="D66" s="115">
        <v>16.649999999999999</v>
      </c>
      <c r="E66" s="98">
        <v>4195.7999999999993</v>
      </c>
      <c r="F66" s="101" t="s">
        <v>12</v>
      </c>
    </row>
    <row r="67" spans="2:6" ht="12.75">
      <c r="B67" s="114">
        <v>45590.414710648147</v>
      </c>
      <c r="C67" s="100">
        <v>86</v>
      </c>
      <c r="D67" s="115">
        <v>16.649999999999999</v>
      </c>
      <c r="E67" s="98">
        <v>1431.8999999999999</v>
      </c>
      <c r="F67" s="101" t="s">
        <v>12</v>
      </c>
    </row>
    <row r="68" spans="2:6" ht="12.75">
      <c r="B68" s="114">
        <v>45590.422256944446</v>
      </c>
      <c r="C68" s="100">
        <v>712</v>
      </c>
      <c r="D68" s="115">
        <v>16.670000000000002</v>
      </c>
      <c r="E68" s="98">
        <v>11869.04</v>
      </c>
      <c r="F68" s="101" t="s">
        <v>12</v>
      </c>
    </row>
    <row r="69" spans="2:6" ht="12.75">
      <c r="B69" s="114">
        <v>45590.427939814814</v>
      </c>
      <c r="C69" s="100">
        <v>233</v>
      </c>
      <c r="D69" s="115">
        <v>16.66</v>
      </c>
      <c r="E69" s="98">
        <v>3881.78</v>
      </c>
      <c r="F69" s="101" t="s">
        <v>12</v>
      </c>
    </row>
    <row r="70" spans="2:6" ht="12.75">
      <c r="B70" s="114">
        <v>45590.427939814814</v>
      </c>
      <c r="C70" s="100">
        <v>23</v>
      </c>
      <c r="D70" s="115">
        <v>16.66</v>
      </c>
      <c r="E70" s="98">
        <v>383.18</v>
      </c>
      <c r="F70" s="101" t="s">
        <v>12</v>
      </c>
    </row>
    <row r="71" spans="2:6" ht="12.75">
      <c r="B71" s="114">
        <v>45590.427939814814</v>
      </c>
      <c r="C71" s="100">
        <v>232</v>
      </c>
      <c r="D71" s="115">
        <v>16.66</v>
      </c>
      <c r="E71" s="98">
        <v>3865.12</v>
      </c>
      <c r="F71" s="101" t="s">
        <v>12</v>
      </c>
    </row>
    <row r="72" spans="2:6" ht="12.75">
      <c r="B72" s="114">
        <v>45590.427939814814</v>
      </c>
      <c r="C72" s="100">
        <v>236</v>
      </c>
      <c r="D72" s="115">
        <v>16.66</v>
      </c>
      <c r="E72" s="98">
        <v>3931.76</v>
      </c>
      <c r="F72" s="101" t="s">
        <v>12</v>
      </c>
    </row>
    <row r="73" spans="2:6" ht="12.75">
      <c r="B73" s="114">
        <v>45590.427939814814</v>
      </c>
      <c r="C73" s="100">
        <v>247</v>
      </c>
      <c r="D73" s="115">
        <v>16.66</v>
      </c>
      <c r="E73" s="98">
        <v>4115.0200000000004</v>
      </c>
      <c r="F73" s="101" t="s">
        <v>12</v>
      </c>
    </row>
    <row r="74" spans="2:6" ht="12.75">
      <c r="B74" s="114">
        <v>45590.4378125</v>
      </c>
      <c r="C74" s="100">
        <v>85</v>
      </c>
      <c r="D74" s="115">
        <v>16.690000000000001</v>
      </c>
      <c r="E74" s="98">
        <v>1418.65</v>
      </c>
      <c r="F74" s="101" t="s">
        <v>12</v>
      </c>
    </row>
    <row r="75" spans="2:6" ht="12.75">
      <c r="B75" s="114">
        <v>45590.4378125</v>
      </c>
      <c r="C75" s="100">
        <v>27</v>
      </c>
      <c r="D75" s="115">
        <v>16.690000000000001</v>
      </c>
      <c r="E75" s="98">
        <v>450.63000000000005</v>
      </c>
      <c r="F75" s="101" t="s">
        <v>12</v>
      </c>
    </row>
    <row r="76" spans="2:6" ht="12.75">
      <c r="B76" s="114">
        <v>45590.4378125</v>
      </c>
      <c r="C76" s="100">
        <v>132</v>
      </c>
      <c r="D76" s="115">
        <v>16.690000000000001</v>
      </c>
      <c r="E76" s="98">
        <v>2203.0800000000004</v>
      </c>
      <c r="F76" s="101" t="s">
        <v>12</v>
      </c>
    </row>
    <row r="77" spans="2:6" ht="12.75">
      <c r="B77" s="114">
        <v>45590.438645833332</v>
      </c>
      <c r="C77" s="100">
        <v>238</v>
      </c>
      <c r="D77" s="115">
        <v>16.670000000000002</v>
      </c>
      <c r="E77" s="98">
        <v>3967.4600000000005</v>
      </c>
      <c r="F77" s="101" t="s">
        <v>12</v>
      </c>
    </row>
    <row r="78" spans="2:6" ht="12.75">
      <c r="B78" s="114">
        <v>45590.438645833332</v>
      </c>
      <c r="C78" s="100">
        <v>268</v>
      </c>
      <c r="D78" s="115">
        <v>16.670000000000002</v>
      </c>
      <c r="E78" s="98">
        <v>4467.5600000000004</v>
      </c>
      <c r="F78" s="101" t="s">
        <v>12</v>
      </c>
    </row>
    <row r="79" spans="2:6" ht="12.75">
      <c r="B79" s="114">
        <v>45590.447199074071</v>
      </c>
      <c r="C79" s="100">
        <v>233</v>
      </c>
      <c r="D79" s="115">
        <v>16.71</v>
      </c>
      <c r="E79" s="98">
        <v>3893.4300000000003</v>
      </c>
      <c r="F79" s="101" t="s">
        <v>12</v>
      </c>
    </row>
    <row r="80" spans="2:6" ht="12.75">
      <c r="B80" s="114">
        <v>45590.447199074071</v>
      </c>
      <c r="C80" s="100">
        <v>233</v>
      </c>
      <c r="D80" s="115">
        <v>16.71</v>
      </c>
      <c r="E80" s="98">
        <v>3893.4300000000003</v>
      </c>
      <c r="F80" s="101" t="s">
        <v>12</v>
      </c>
    </row>
    <row r="81" spans="2:6" ht="12.75">
      <c r="B81" s="114">
        <v>45590.447199074071</v>
      </c>
      <c r="C81" s="100">
        <v>233</v>
      </c>
      <c r="D81" s="115">
        <v>16.71</v>
      </c>
      <c r="E81" s="98">
        <v>3893.4300000000003</v>
      </c>
      <c r="F81" s="101" t="s">
        <v>12</v>
      </c>
    </row>
    <row r="82" spans="2:6" ht="12.75">
      <c r="B82" s="114">
        <v>45590.450844907406</v>
      </c>
      <c r="C82" s="100">
        <v>232</v>
      </c>
      <c r="D82" s="115">
        <v>16.72</v>
      </c>
      <c r="E82" s="98">
        <v>3879.04</v>
      </c>
      <c r="F82" s="101" t="s">
        <v>12</v>
      </c>
    </row>
    <row r="83" spans="2:6" ht="12.75">
      <c r="B83" s="114">
        <v>45590.450856481482</v>
      </c>
      <c r="C83" s="100">
        <v>118</v>
      </c>
      <c r="D83" s="115">
        <v>16.71</v>
      </c>
      <c r="E83" s="98">
        <v>1971.7800000000002</v>
      </c>
      <c r="F83" s="101" t="s">
        <v>12</v>
      </c>
    </row>
    <row r="84" spans="2:6" ht="12.75">
      <c r="B84" s="114">
        <v>45590.450856481482</v>
      </c>
      <c r="C84" s="100">
        <v>112</v>
      </c>
      <c r="D84" s="115">
        <v>16.71</v>
      </c>
      <c r="E84" s="98">
        <v>1871.52</v>
      </c>
      <c r="F84" s="101" t="s">
        <v>12</v>
      </c>
    </row>
    <row r="85" spans="2:6" ht="12.75">
      <c r="B85" s="114">
        <v>45590.458078703705</v>
      </c>
      <c r="C85" s="100">
        <v>240</v>
      </c>
      <c r="D85" s="115">
        <v>16.73</v>
      </c>
      <c r="E85" s="98">
        <v>4015.2000000000003</v>
      </c>
      <c r="F85" s="101" t="s">
        <v>12</v>
      </c>
    </row>
    <row r="86" spans="2:6" ht="12.75">
      <c r="B86" s="114">
        <v>45590.462650462963</v>
      </c>
      <c r="C86" s="100">
        <v>59</v>
      </c>
      <c r="D86" s="115">
        <v>16.739999999999998</v>
      </c>
      <c r="E86" s="98">
        <v>987.65999999999985</v>
      </c>
      <c r="F86" s="101" t="s">
        <v>12</v>
      </c>
    </row>
    <row r="87" spans="2:6" ht="12.75">
      <c r="B87" s="114">
        <v>45590.462650462963</v>
      </c>
      <c r="C87" s="100">
        <v>304</v>
      </c>
      <c r="D87" s="115">
        <v>16.739999999999998</v>
      </c>
      <c r="E87" s="98">
        <v>5088.9599999999991</v>
      </c>
      <c r="F87" s="101" t="s">
        <v>12</v>
      </c>
    </row>
    <row r="88" spans="2:6" ht="12.75">
      <c r="B88" s="114">
        <v>45590.462650462963</v>
      </c>
      <c r="C88" s="100">
        <v>304</v>
      </c>
      <c r="D88" s="115">
        <v>16.739999999999998</v>
      </c>
      <c r="E88" s="98">
        <v>5088.9599999999991</v>
      </c>
      <c r="F88" s="101" t="s">
        <v>12</v>
      </c>
    </row>
    <row r="89" spans="2:6" ht="12.75">
      <c r="B89" s="114">
        <v>45590.465694444443</v>
      </c>
      <c r="C89" s="100">
        <v>248</v>
      </c>
      <c r="D89" s="115">
        <v>16.739999999999998</v>
      </c>
      <c r="E89" s="98">
        <v>4151.5199999999995</v>
      </c>
      <c r="F89" s="101" t="s">
        <v>12</v>
      </c>
    </row>
    <row r="90" spans="2:6" ht="12.75">
      <c r="B90" s="114">
        <v>45590.476087962961</v>
      </c>
      <c r="C90" s="100">
        <v>497</v>
      </c>
      <c r="D90" s="115">
        <v>16.760000000000002</v>
      </c>
      <c r="E90" s="98">
        <v>8329.7200000000012</v>
      </c>
      <c r="F90" s="101" t="s">
        <v>12</v>
      </c>
    </row>
    <row r="91" spans="2:6" ht="12.75">
      <c r="B91" s="114">
        <v>45590.480254629627</v>
      </c>
      <c r="C91" s="100">
        <v>203</v>
      </c>
      <c r="D91" s="115">
        <v>16.77</v>
      </c>
      <c r="E91" s="98">
        <v>3404.31</v>
      </c>
      <c r="F91" s="101" t="s">
        <v>12</v>
      </c>
    </row>
    <row r="92" spans="2:6" ht="12.75">
      <c r="B92" s="114">
        <v>45590.480254629627</v>
      </c>
      <c r="C92" s="100">
        <v>246</v>
      </c>
      <c r="D92" s="115">
        <v>16.77</v>
      </c>
      <c r="E92" s="98">
        <v>4125.42</v>
      </c>
      <c r="F92" s="101" t="s">
        <v>12</v>
      </c>
    </row>
    <row r="93" spans="2:6" ht="12.75">
      <c r="B93" s="114">
        <v>45590.49077546296</v>
      </c>
      <c r="C93" s="100">
        <v>227</v>
      </c>
      <c r="D93" s="115">
        <v>16.78</v>
      </c>
      <c r="E93" s="98">
        <v>3809.0600000000004</v>
      </c>
      <c r="F93" s="101" t="s">
        <v>12</v>
      </c>
    </row>
    <row r="94" spans="2:6" ht="12.75">
      <c r="B94" s="114">
        <v>45590.490972222222</v>
      </c>
      <c r="C94" s="100">
        <v>4</v>
      </c>
      <c r="D94" s="115">
        <v>16.77</v>
      </c>
      <c r="E94" s="98">
        <v>67.08</v>
      </c>
      <c r="F94" s="101" t="s">
        <v>12</v>
      </c>
    </row>
    <row r="95" spans="2:6" ht="12.75">
      <c r="B95" s="114">
        <v>45590.495752314811</v>
      </c>
      <c r="C95" s="100">
        <v>225</v>
      </c>
      <c r="D95" s="115">
        <v>16.78</v>
      </c>
      <c r="E95" s="98">
        <v>3775.5000000000005</v>
      </c>
      <c r="F95" s="101" t="s">
        <v>12</v>
      </c>
    </row>
    <row r="96" spans="2:6" ht="12.75">
      <c r="B96" s="114">
        <v>45590.495752314811</v>
      </c>
      <c r="C96" s="100">
        <v>224</v>
      </c>
      <c r="D96" s="115">
        <v>16.78</v>
      </c>
      <c r="E96" s="98">
        <v>3758.7200000000003</v>
      </c>
      <c r="F96" s="101" t="s">
        <v>12</v>
      </c>
    </row>
    <row r="97" spans="2:6" ht="12.75">
      <c r="B97" s="114">
        <v>45590.495752314811</v>
      </c>
      <c r="C97" s="100">
        <v>258</v>
      </c>
      <c r="D97" s="115">
        <v>16.78</v>
      </c>
      <c r="E97" s="98">
        <v>4329.2400000000007</v>
      </c>
      <c r="F97" s="101" t="s">
        <v>12</v>
      </c>
    </row>
    <row r="98" spans="2:6" ht="12.75">
      <c r="B98" s="114">
        <v>45590.49927083333</v>
      </c>
      <c r="C98" s="100">
        <v>220</v>
      </c>
      <c r="D98" s="115">
        <v>16.77</v>
      </c>
      <c r="E98" s="98">
        <v>3689.4</v>
      </c>
      <c r="F98" s="101" t="s">
        <v>12</v>
      </c>
    </row>
    <row r="99" spans="2:6" ht="12.75">
      <c r="B99" s="114">
        <v>45590.49927083333</v>
      </c>
      <c r="C99" s="100">
        <v>221</v>
      </c>
      <c r="D99" s="115">
        <v>16.77</v>
      </c>
      <c r="E99" s="98">
        <v>3706.17</v>
      </c>
      <c r="F99" s="101" t="s">
        <v>12</v>
      </c>
    </row>
    <row r="100" spans="2:6" ht="12.75">
      <c r="B100" s="114">
        <v>45590.511469907404</v>
      </c>
      <c r="C100" s="100">
        <v>227</v>
      </c>
      <c r="D100" s="115">
        <v>16.77</v>
      </c>
      <c r="E100" s="98">
        <v>3806.79</v>
      </c>
      <c r="F100" s="101" t="s">
        <v>12</v>
      </c>
    </row>
    <row r="101" spans="2:6" ht="12.75">
      <c r="B101" s="114">
        <v>45590.515868055554</v>
      </c>
      <c r="C101" s="100">
        <v>229</v>
      </c>
      <c r="D101" s="115">
        <v>16.77</v>
      </c>
      <c r="E101" s="98">
        <v>3840.33</v>
      </c>
      <c r="F101" s="101" t="s">
        <v>12</v>
      </c>
    </row>
    <row r="102" spans="2:6" ht="12.75">
      <c r="B102" s="114">
        <v>45590.515868055554</v>
      </c>
      <c r="C102" s="100">
        <v>229</v>
      </c>
      <c r="D102" s="115">
        <v>16.77</v>
      </c>
      <c r="E102" s="98">
        <v>3840.33</v>
      </c>
      <c r="F102" s="101" t="s">
        <v>12</v>
      </c>
    </row>
    <row r="103" spans="2:6" ht="12.75">
      <c r="B103" s="114">
        <v>45590.515868055554</v>
      </c>
      <c r="C103" s="100">
        <v>228</v>
      </c>
      <c r="D103" s="115">
        <v>16.77</v>
      </c>
      <c r="E103" s="98">
        <v>3823.56</v>
      </c>
      <c r="F103" s="101" t="s">
        <v>12</v>
      </c>
    </row>
    <row r="104" spans="2:6" ht="12.75">
      <c r="B104" s="114">
        <v>45590.515868055554</v>
      </c>
      <c r="C104" s="100">
        <v>246</v>
      </c>
      <c r="D104" s="115">
        <v>16.77</v>
      </c>
      <c r="E104" s="98">
        <v>4125.42</v>
      </c>
      <c r="F104" s="101" t="s">
        <v>12</v>
      </c>
    </row>
    <row r="105" spans="2:6" ht="12.75">
      <c r="B105" s="114">
        <v>45590.525023148148</v>
      </c>
      <c r="C105" s="100">
        <v>240</v>
      </c>
      <c r="D105" s="115">
        <v>16.760000000000002</v>
      </c>
      <c r="E105" s="98">
        <v>4022.4000000000005</v>
      </c>
      <c r="F105" s="101" t="s">
        <v>12</v>
      </c>
    </row>
    <row r="106" spans="2:6" ht="12.75">
      <c r="B106" s="114">
        <v>45590.53020833333</v>
      </c>
      <c r="C106" s="100">
        <v>453</v>
      </c>
      <c r="D106" s="115">
        <v>16.75</v>
      </c>
      <c r="E106" s="98">
        <v>7587.75</v>
      </c>
      <c r="F106" s="101" t="s">
        <v>12</v>
      </c>
    </row>
    <row r="107" spans="2:6" ht="12.75">
      <c r="B107" s="114">
        <v>45590.531736111108</v>
      </c>
      <c r="C107" s="100">
        <v>96</v>
      </c>
      <c r="D107" s="115">
        <v>16.739999999999998</v>
      </c>
      <c r="E107" s="98">
        <v>1607.04</v>
      </c>
      <c r="F107" s="101" t="s">
        <v>12</v>
      </c>
    </row>
    <row r="108" spans="2:6" ht="12.75">
      <c r="B108" s="114">
        <v>45590.531736111108</v>
      </c>
      <c r="C108" s="100">
        <v>96</v>
      </c>
      <c r="D108" s="115">
        <v>16.739999999999998</v>
      </c>
      <c r="E108" s="98">
        <v>1607.04</v>
      </c>
      <c r="F108" s="101" t="s">
        <v>12</v>
      </c>
    </row>
    <row r="109" spans="2:6" ht="12.75">
      <c r="B109" s="114">
        <v>45590.536840277775</v>
      </c>
      <c r="C109" s="100">
        <v>232</v>
      </c>
      <c r="D109" s="115">
        <v>16.739999999999998</v>
      </c>
      <c r="E109" s="98">
        <v>3883.68</v>
      </c>
      <c r="F109" s="101" t="s">
        <v>12</v>
      </c>
    </row>
    <row r="110" spans="2:6" ht="12.75">
      <c r="B110" s="114">
        <v>45590.548483796294</v>
      </c>
      <c r="C110" s="100">
        <v>182</v>
      </c>
      <c r="D110" s="115">
        <v>16.73</v>
      </c>
      <c r="E110" s="98">
        <v>3044.86</v>
      </c>
      <c r="F110" s="101" t="s">
        <v>12</v>
      </c>
    </row>
    <row r="111" spans="2:6" ht="12.75">
      <c r="B111" s="114">
        <v>45590.548483796294</v>
      </c>
      <c r="C111" s="100">
        <v>51</v>
      </c>
      <c r="D111" s="115">
        <v>16.73</v>
      </c>
      <c r="E111" s="98">
        <v>853.23</v>
      </c>
      <c r="F111" s="101" t="s">
        <v>12</v>
      </c>
    </row>
    <row r="112" spans="2:6" ht="12.75">
      <c r="B112" s="114">
        <v>45590.548483796294</v>
      </c>
      <c r="C112" s="100">
        <v>12</v>
      </c>
      <c r="D112" s="115">
        <v>16.73</v>
      </c>
      <c r="E112" s="98">
        <v>200.76</v>
      </c>
      <c r="F112" s="101" t="s">
        <v>12</v>
      </c>
    </row>
    <row r="113" spans="2:6" ht="12.75">
      <c r="B113" s="114">
        <v>45590.561828703707</v>
      </c>
      <c r="C113" s="100">
        <v>254</v>
      </c>
      <c r="D113" s="115">
        <v>16.739999999999998</v>
      </c>
      <c r="E113" s="98">
        <v>4251.96</v>
      </c>
      <c r="F113" s="101" t="s">
        <v>12</v>
      </c>
    </row>
    <row r="114" spans="2:6" ht="12.75">
      <c r="B114" s="114">
        <v>45590.561828703707</v>
      </c>
      <c r="C114" s="100">
        <v>170</v>
      </c>
      <c r="D114" s="115">
        <v>16.739999999999998</v>
      </c>
      <c r="E114" s="98">
        <v>2845.7999999999997</v>
      </c>
      <c r="F114" s="101" t="s">
        <v>12</v>
      </c>
    </row>
    <row r="115" spans="2:6" ht="12.75">
      <c r="B115" s="114">
        <v>45590.561828703707</v>
      </c>
      <c r="C115" s="100">
        <v>25</v>
      </c>
      <c r="D115" s="115">
        <v>16.739999999999998</v>
      </c>
      <c r="E115" s="98">
        <v>418.49999999999994</v>
      </c>
      <c r="F115" s="101" t="s">
        <v>12</v>
      </c>
    </row>
    <row r="116" spans="2:6" ht="12.75">
      <c r="B116" s="114">
        <v>45590.561828703707</v>
      </c>
      <c r="C116" s="100">
        <v>195</v>
      </c>
      <c r="D116" s="115">
        <v>16.739999999999998</v>
      </c>
      <c r="E116" s="98">
        <v>3264.2999999999997</v>
      </c>
      <c r="F116" s="101" t="s">
        <v>12</v>
      </c>
    </row>
    <row r="117" spans="2:6" ht="12.75">
      <c r="B117" s="114">
        <v>45590.561828703707</v>
      </c>
      <c r="C117" s="100">
        <v>88</v>
      </c>
      <c r="D117" s="115">
        <v>16.739999999999998</v>
      </c>
      <c r="E117" s="98">
        <v>1473.12</v>
      </c>
      <c r="F117" s="101" t="s">
        <v>12</v>
      </c>
    </row>
    <row r="118" spans="2:6" ht="12.75">
      <c r="B118" s="114">
        <v>45590.561828703707</v>
      </c>
      <c r="C118" s="100">
        <v>224</v>
      </c>
      <c r="D118" s="115">
        <v>16.739999999999998</v>
      </c>
      <c r="E118" s="98">
        <v>3749.7599999999998</v>
      </c>
      <c r="F118" s="101" t="s">
        <v>12</v>
      </c>
    </row>
    <row r="119" spans="2:6" ht="12.75">
      <c r="B119" s="114">
        <v>45590.561828703707</v>
      </c>
      <c r="C119" s="100">
        <v>220</v>
      </c>
      <c r="D119" s="115">
        <v>16.739999999999998</v>
      </c>
      <c r="E119" s="98">
        <v>3682.7999999999997</v>
      </c>
      <c r="F119" s="101" t="s">
        <v>12</v>
      </c>
    </row>
    <row r="120" spans="2:6" ht="12.75">
      <c r="B120" s="114">
        <v>45590.564814814818</v>
      </c>
      <c r="C120" s="100">
        <v>237</v>
      </c>
      <c r="D120" s="115">
        <v>16.72</v>
      </c>
      <c r="E120" s="98">
        <v>3962.64</v>
      </c>
      <c r="F120" s="101" t="s">
        <v>12</v>
      </c>
    </row>
    <row r="121" spans="2:6" ht="12.75">
      <c r="B121" s="114">
        <v>45590.570520833331</v>
      </c>
      <c r="C121" s="100">
        <v>267</v>
      </c>
      <c r="D121" s="115">
        <v>16.73</v>
      </c>
      <c r="E121" s="98">
        <v>4466.91</v>
      </c>
      <c r="F121" s="101" t="s">
        <v>12</v>
      </c>
    </row>
    <row r="122" spans="2:6" ht="12.75">
      <c r="B122" s="114">
        <v>45590.580636574072</v>
      </c>
      <c r="C122" s="100">
        <v>46</v>
      </c>
      <c r="D122" s="115">
        <v>16.739999999999998</v>
      </c>
      <c r="E122" s="98">
        <v>770.04</v>
      </c>
      <c r="F122" s="101" t="s">
        <v>12</v>
      </c>
    </row>
    <row r="123" spans="2:6" ht="12.75">
      <c r="B123" s="114">
        <v>45590.580636574072</v>
      </c>
      <c r="C123" s="100">
        <v>106</v>
      </c>
      <c r="D123" s="115">
        <v>16.739999999999998</v>
      </c>
      <c r="E123" s="98">
        <v>1774.4399999999998</v>
      </c>
      <c r="F123" s="101" t="s">
        <v>12</v>
      </c>
    </row>
    <row r="124" spans="2:6" ht="12.75">
      <c r="B124" s="114">
        <v>45590.580636574072</v>
      </c>
      <c r="C124" s="100">
        <v>107</v>
      </c>
      <c r="D124" s="115">
        <v>16.739999999999998</v>
      </c>
      <c r="E124" s="98">
        <v>1791.1799999999998</v>
      </c>
      <c r="F124" s="101" t="s">
        <v>12</v>
      </c>
    </row>
    <row r="125" spans="2:6" ht="12.75">
      <c r="B125" s="114">
        <v>45590.580636574072</v>
      </c>
      <c r="C125" s="100">
        <v>10</v>
      </c>
      <c r="D125" s="115">
        <v>16.739999999999998</v>
      </c>
      <c r="E125" s="98">
        <v>167.39999999999998</v>
      </c>
      <c r="F125" s="101" t="s">
        <v>12</v>
      </c>
    </row>
    <row r="126" spans="2:6" ht="12.75">
      <c r="B126" s="114">
        <v>45590.590879629628</v>
      </c>
      <c r="C126" s="100">
        <v>480</v>
      </c>
      <c r="D126" s="115">
        <v>16.760000000000002</v>
      </c>
      <c r="E126" s="98">
        <v>8044.8000000000011</v>
      </c>
      <c r="F126" s="101" t="s">
        <v>12</v>
      </c>
    </row>
    <row r="127" spans="2:6" ht="12.75">
      <c r="B127" s="114">
        <v>45590.590879629628</v>
      </c>
      <c r="C127" s="100">
        <v>442</v>
      </c>
      <c r="D127" s="115">
        <v>16.760000000000002</v>
      </c>
      <c r="E127" s="98">
        <v>7407.920000000001</v>
      </c>
      <c r="F127" s="101" t="s">
        <v>12</v>
      </c>
    </row>
    <row r="128" spans="2:6" ht="12.75">
      <c r="B128" s="114">
        <v>45590.590879629628</v>
      </c>
      <c r="C128" s="100">
        <v>260</v>
      </c>
      <c r="D128" s="115">
        <v>16.760000000000002</v>
      </c>
      <c r="E128" s="98">
        <v>4357.6000000000004</v>
      </c>
      <c r="F128" s="101" t="s">
        <v>12</v>
      </c>
    </row>
    <row r="129" spans="2:6" ht="12.75">
      <c r="B129" s="114">
        <v>45590.600752314815</v>
      </c>
      <c r="C129" s="100">
        <v>470</v>
      </c>
      <c r="D129" s="115">
        <v>16.82</v>
      </c>
      <c r="E129" s="98">
        <v>7905.4000000000005</v>
      </c>
      <c r="F129" s="101" t="s">
        <v>12</v>
      </c>
    </row>
    <row r="130" spans="2:6" ht="12.75">
      <c r="B130" s="114">
        <v>45590.611180555556</v>
      </c>
      <c r="C130" s="100">
        <v>100</v>
      </c>
      <c r="D130" s="115">
        <v>16.850000000000001</v>
      </c>
      <c r="E130" s="98">
        <v>1685.0000000000002</v>
      </c>
      <c r="F130" s="101" t="s">
        <v>12</v>
      </c>
    </row>
    <row r="131" spans="2:6" ht="12.75">
      <c r="B131" s="114">
        <v>45590.611180555556</v>
      </c>
      <c r="C131" s="100">
        <v>11</v>
      </c>
      <c r="D131" s="115">
        <v>16.850000000000001</v>
      </c>
      <c r="E131" s="98">
        <v>185.35000000000002</v>
      </c>
      <c r="F131" s="101" t="s">
        <v>12</v>
      </c>
    </row>
    <row r="132" spans="2:6" ht="12.75">
      <c r="B132" s="114">
        <v>45590.611192129632</v>
      </c>
      <c r="C132" s="100">
        <v>100</v>
      </c>
      <c r="D132" s="115">
        <v>16.850000000000001</v>
      </c>
      <c r="E132" s="98">
        <v>1685.0000000000002</v>
      </c>
      <c r="F132" s="101" t="s">
        <v>12</v>
      </c>
    </row>
    <row r="133" spans="2:6" ht="12.75">
      <c r="B133" s="114">
        <v>45590.611481481479</v>
      </c>
      <c r="C133" s="100">
        <v>88</v>
      </c>
      <c r="D133" s="115">
        <v>16.850000000000001</v>
      </c>
      <c r="E133" s="98">
        <v>1482.8000000000002</v>
      </c>
      <c r="F133" s="101" t="s">
        <v>12</v>
      </c>
    </row>
    <row r="134" spans="2:6" ht="12.75">
      <c r="B134" s="114">
        <v>45590.611481481479</v>
      </c>
      <c r="C134" s="100">
        <v>21</v>
      </c>
      <c r="D134" s="115">
        <v>16.850000000000001</v>
      </c>
      <c r="E134" s="98">
        <v>353.85</v>
      </c>
      <c r="F134" s="101" t="s">
        <v>12</v>
      </c>
    </row>
    <row r="135" spans="2:6" ht="12.75">
      <c r="B135" s="114">
        <v>45590.611481481479</v>
      </c>
      <c r="C135" s="100">
        <v>100</v>
      </c>
      <c r="D135" s="115">
        <v>16.850000000000001</v>
      </c>
      <c r="E135" s="98">
        <v>1685.0000000000002</v>
      </c>
      <c r="F135" s="101" t="s">
        <v>12</v>
      </c>
    </row>
    <row r="136" spans="2:6" ht="12.75">
      <c r="B136" s="114">
        <v>45590.613055555557</v>
      </c>
      <c r="C136" s="100">
        <v>259</v>
      </c>
      <c r="D136" s="115">
        <v>16.84</v>
      </c>
      <c r="E136" s="98">
        <v>4361.5600000000004</v>
      </c>
      <c r="F136" s="101" t="s">
        <v>12</v>
      </c>
    </row>
    <row r="137" spans="2:6" ht="12.75">
      <c r="B137" s="114">
        <v>45590.613055555557</v>
      </c>
      <c r="C137" s="100">
        <v>247</v>
      </c>
      <c r="D137" s="115">
        <v>16.84</v>
      </c>
      <c r="E137" s="98">
        <v>4159.4799999999996</v>
      </c>
      <c r="F137" s="101" t="s">
        <v>12</v>
      </c>
    </row>
    <row r="138" spans="2:6" ht="12.75">
      <c r="B138" s="114">
        <v>45590.613055555557</v>
      </c>
      <c r="C138" s="100">
        <v>239</v>
      </c>
      <c r="D138" s="115">
        <v>16.84</v>
      </c>
      <c r="E138" s="98">
        <v>4024.7599999999998</v>
      </c>
      <c r="F138" s="101" t="s">
        <v>12</v>
      </c>
    </row>
    <row r="139" spans="2:6" ht="12.75">
      <c r="B139" s="114">
        <v>45590.624652777777</v>
      </c>
      <c r="C139" s="100">
        <v>6</v>
      </c>
      <c r="D139" s="115">
        <v>16.84</v>
      </c>
      <c r="E139" s="98">
        <v>101.03999999999999</v>
      </c>
      <c r="F139" s="101" t="s">
        <v>12</v>
      </c>
    </row>
    <row r="140" spans="2:6" ht="12.75">
      <c r="B140" s="114">
        <v>45590.624652777777</v>
      </c>
      <c r="C140" s="100">
        <v>435</v>
      </c>
      <c r="D140" s="115">
        <v>16.84</v>
      </c>
      <c r="E140" s="98">
        <v>7325.4</v>
      </c>
      <c r="F140" s="101" t="s">
        <v>12</v>
      </c>
    </row>
    <row r="141" spans="2:6" ht="12.75">
      <c r="B141" s="114">
        <v>45590.626226851855</v>
      </c>
      <c r="C141" s="100">
        <v>6</v>
      </c>
      <c r="D141" s="115">
        <v>16.84</v>
      </c>
      <c r="E141" s="98">
        <v>101.03999999999999</v>
      </c>
      <c r="F141" s="101" t="s">
        <v>12</v>
      </c>
    </row>
    <row r="142" spans="2:6" ht="12.75">
      <c r="B142" s="114">
        <v>45590.626226851855</v>
      </c>
      <c r="C142" s="100">
        <v>7</v>
      </c>
      <c r="D142" s="115">
        <v>16.84</v>
      </c>
      <c r="E142" s="98">
        <v>117.88</v>
      </c>
      <c r="F142" s="101" t="s">
        <v>12</v>
      </c>
    </row>
    <row r="143" spans="2:6" ht="12.75">
      <c r="B143" s="114">
        <v>45590.626793981479</v>
      </c>
      <c r="C143" s="100">
        <v>212</v>
      </c>
      <c r="D143" s="115">
        <v>16.84</v>
      </c>
      <c r="E143" s="98">
        <v>3570.08</v>
      </c>
      <c r="F143" s="101" t="s">
        <v>12</v>
      </c>
    </row>
    <row r="144" spans="2:6" ht="12.75">
      <c r="B144" s="114">
        <v>45590.626793981479</v>
      </c>
      <c r="C144" s="100">
        <v>227</v>
      </c>
      <c r="D144" s="115">
        <v>16.84</v>
      </c>
      <c r="E144" s="98">
        <v>3822.68</v>
      </c>
      <c r="F144" s="101" t="s">
        <v>12</v>
      </c>
    </row>
    <row r="145" spans="2:6" ht="12.75">
      <c r="B145" s="114">
        <v>45590.626793981479</v>
      </c>
      <c r="C145" s="100">
        <v>6</v>
      </c>
      <c r="D145" s="115">
        <v>16.84</v>
      </c>
      <c r="E145" s="98">
        <v>101.03999999999999</v>
      </c>
      <c r="F145" s="101" t="s">
        <v>12</v>
      </c>
    </row>
    <row r="146" spans="2:6" ht="12.75">
      <c r="B146" s="114">
        <v>45590.629965277774</v>
      </c>
      <c r="C146" s="100">
        <v>234</v>
      </c>
      <c r="D146" s="115">
        <v>16.829999999999998</v>
      </c>
      <c r="E146" s="98">
        <v>3938.22</v>
      </c>
      <c r="F146" s="101" t="s">
        <v>12</v>
      </c>
    </row>
    <row r="147" spans="2:6" ht="12.75">
      <c r="B147" s="114">
        <v>45590.634594907409</v>
      </c>
      <c r="C147" s="100">
        <v>228</v>
      </c>
      <c r="D147" s="115">
        <v>16.829999999999998</v>
      </c>
      <c r="E147" s="98">
        <v>3837.24</v>
      </c>
      <c r="F147" s="101" t="s">
        <v>12</v>
      </c>
    </row>
    <row r="148" spans="2:6" ht="12.75">
      <c r="B148" s="114">
        <v>45590.63622685185</v>
      </c>
      <c r="C148" s="100">
        <v>261</v>
      </c>
      <c r="D148" s="115">
        <v>16.82</v>
      </c>
      <c r="E148" s="98">
        <v>4390.0200000000004</v>
      </c>
      <c r="F148" s="101" t="s">
        <v>12</v>
      </c>
    </row>
    <row r="149" spans="2:6" ht="12.75">
      <c r="B149" s="114">
        <v>45590.641446759262</v>
      </c>
      <c r="C149" s="100">
        <v>178</v>
      </c>
      <c r="D149" s="115">
        <v>16.829999999999998</v>
      </c>
      <c r="E149" s="98">
        <v>2995.74</v>
      </c>
      <c r="F149" s="101" t="s">
        <v>12</v>
      </c>
    </row>
    <row r="150" spans="2:6" ht="12.75">
      <c r="B150" s="114">
        <v>45590.641817129632</v>
      </c>
      <c r="C150" s="100">
        <v>232</v>
      </c>
      <c r="D150" s="115">
        <v>16.829999999999998</v>
      </c>
      <c r="E150" s="98">
        <v>3904.5599999999995</v>
      </c>
      <c r="F150" s="101" t="s">
        <v>12</v>
      </c>
    </row>
    <row r="151" spans="2:6" ht="12.75">
      <c r="B151" s="114">
        <v>45590.64738425926</v>
      </c>
      <c r="C151" s="100">
        <v>187</v>
      </c>
      <c r="D151" s="115">
        <v>16.850000000000001</v>
      </c>
      <c r="E151" s="98">
        <v>3150.9500000000003</v>
      </c>
      <c r="F151" s="101" t="s">
        <v>12</v>
      </c>
    </row>
    <row r="152" spans="2:6" ht="12.75">
      <c r="B152" s="114">
        <v>45590.64738425926</v>
      </c>
      <c r="C152" s="100">
        <v>63</v>
      </c>
      <c r="D152" s="115">
        <v>16.850000000000001</v>
      </c>
      <c r="E152" s="98">
        <v>1061.5500000000002</v>
      </c>
      <c r="F152" s="101" t="s">
        <v>12</v>
      </c>
    </row>
    <row r="153" spans="2:6" ht="12.75">
      <c r="B153" s="114">
        <v>45590.64738425926</v>
      </c>
      <c r="C153" s="100">
        <v>124</v>
      </c>
      <c r="D153" s="115">
        <v>16.850000000000001</v>
      </c>
      <c r="E153" s="98">
        <v>2089.4</v>
      </c>
      <c r="F153" s="101" t="s">
        <v>12</v>
      </c>
    </row>
    <row r="154" spans="2:6" ht="12.75">
      <c r="B154" s="114">
        <v>45590.64738425926</v>
      </c>
      <c r="C154" s="100">
        <v>364</v>
      </c>
      <c r="D154" s="115">
        <v>16.850000000000001</v>
      </c>
      <c r="E154" s="98">
        <v>6133.4000000000005</v>
      </c>
      <c r="F154" s="101" t="s">
        <v>12</v>
      </c>
    </row>
    <row r="155" spans="2:6" ht="12.75">
      <c r="B155" s="114">
        <v>45590.655752314815</v>
      </c>
      <c r="C155" s="100">
        <v>248</v>
      </c>
      <c r="D155" s="115">
        <v>16.79</v>
      </c>
      <c r="E155" s="98">
        <v>4163.92</v>
      </c>
      <c r="F155" s="101" t="s">
        <v>12</v>
      </c>
    </row>
    <row r="156" spans="2:6" ht="12.75">
      <c r="B156" s="114">
        <v>45590.655752314815</v>
      </c>
      <c r="C156" s="100">
        <v>124</v>
      </c>
      <c r="D156" s="115">
        <v>16.79</v>
      </c>
      <c r="E156" s="98">
        <v>2081.96</v>
      </c>
      <c r="F156" s="101" t="s">
        <v>12</v>
      </c>
    </row>
    <row r="157" spans="2:6" ht="12.75">
      <c r="B157" s="114">
        <v>45590.655752314815</v>
      </c>
      <c r="C157" s="100">
        <v>256</v>
      </c>
      <c r="D157" s="115">
        <v>16.79</v>
      </c>
      <c r="E157" s="98">
        <v>4298.24</v>
      </c>
      <c r="F157" s="101" t="s">
        <v>12</v>
      </c>
    </row>
    <row r="158" spans="2:6" ht="12.75">
      <c r="B158" s="114">
        <v>45590.656354166669</v>
      </c>
      <c r="C158" s="100">
        <v>229</v>
      </c>
      <c r="D158" s="115">
        <v>16.78</v>
      </c>
      <c r="E158" s="98">
        <v>3842.6200000000003</v>
      </c>
      <c r="F158" s="101" t="s">
        <v>12</v>
      </c>
    </row>
    <row r="159" spans="2:6" ht="12.75">
      <c r="B159" s="114">
        <v>45590.65662037037</v>
      </c>
      <c r="C159" s="100">
        <v>227</v>
      </c>
      <c r="D159" s="115">
        <v>16.78</v>
      </c>
      <c r="E159" s="98">
        <v>3809.0600000000004</v>
      </c>
      <c r="F159" s="101" t="s">
        <v>12</v>
      </c>
    </row>
    <row r="160" spans="2:6" ht="12.75">
      <c r="B160" s="114">
        <v>45590.661377314813</v>
      </c>
      <c r="C160" s="100">
        <v>437</v>
      </c>
      <c r="D160" s="115">
        <v>16.809999999999999</v>
      </c>
      <c r="E160" s="98">
        <v>7345.9699999999993</v>
      </c>
      <c r="F160" s="101" t="s">
        <v>12</v>
      </c>
    </row>
    <row r="161" spans="2:6" ht="12.75">
      <c r="B161" s="114">
        <v>45590.667314814818</v>
      </c>
      <c r="C161" s="100">
        <v>155</v>
      </c>
      <c r="D161" s="115">
        <v>16.760000000000002</v>
      </c>
      <c r="E161" s="98">
        <v>2597.8000000000002</v>
      </c>
      <c r="F161" s="101" t="s">
        <v>12</v>
      </c>
    </row>
    <row r="162" spans="2:6" ht="12.75">
      <c r="B162" s="114">
        <v>45590.667314814818</v>
      </c>
      <c r="C162" s="100">
        <v>74</v>
      </c>
      <c r="D162" s="115">
        <v>16.760000000000002</v>
      </c>
      <c r="E162" s="98">
        <v>1240.24</v>
      </c>
      <c r="F162" s="101" t="s">
        <v>12</v>
      </c>
    </row>
    <row r="163" spans="2:6" ht="12.75">
      <c r="B163" s="114">
        <v>45590.673831018517</v>
      </c>
      <c r="C163" s="100">
        <v>277</v>
      </c>
      <c r="D163" s="115">
        <v>16.79</v>
      </c>
      <c r="E163" s="98">
        <v>4650.83</v>
      </c>
      <c r="F163" s="101" t="s">
        <v>12</v>
      </c>
    </row>
    <row r="164" spans="2:6" ht="12.75">
      <c r="B164" s="114">
        <v>45590.67496527778</v>
      </c>
      <c r="C164" s="100">
        <v>273</v>
      </c>
      <c r="D164" s="115">
        <v>16.78</v>
      </c>
      <c r="E164" s="98">
        <v>4580.9400000000005</v>
      </c>
      <c r="F164" s="101" t="s">
        <v>12</v>
      </c>
    </row>
    <row r="165" spans="2:6" ht="12.75">
      <c r="B165" s="114">
        <v>45590.68476851852</v>
      </c>
      <c r="C165" s="100">
        <v>25</v>
      </c>
      <c r="D165" s="115">
        <v>16.78</v>
      </c>
      <c r="E165" s="98">
        <v>419.5</v>
      </c>
      <c r="F165" s="101" t="s">
        <v>12</v>
      </c>
    </row>
    <row r="166" spans="2:6" ht="12.75">
      <c r="B166" s="114">
        <v>45590.685636574075</v>
      </c>
      <c r="C166" s="100">
        <v>243</v>
      </c>
      <c r="D166" s="115">
        <v>16.79</v>
      </c>
      <c r="E166" s="98">
        <v>4079.97</v>
      </c>
      <c r="F166" s="101" t="s">
        <v>12</v>
      </c>
    </row>
    <row r="167" spans="2:6" ht="12.75">
      <c r="B167" s="114">
        <v>45590.685636574075</v>
      </c>
      <c r="C167" s="100">
        <v>505</v>
      </c>
      <c r="D167" s="115">
        <v>16.79</v>
      </c>
      <c r="E167" s="98">
        <v>8478.9499999999989</v>
      </c>
      <c r="F167" s="101" t="s">
        <v>12</v>
      </c>
    </row>
    <row r="168" spans="2:6" ht="12.75">
      <c r="B168" s="114">
        <v>45590.685636574075</v>
      </c>
      <c r="C168" s="100">
        <v>9</v>
      </c>
      <c r="D168" s="115">
        <v>16.79</v>
      </c>
      <c r="E168" s="98">
        <v>151.10999999999999</v>
      </c>
      <c r="F168" s="101" t="s">
        <v>12</v>
      </c>
    </row>
    <row r="169" spans="2:6" ht="12.75">
      <c r="B169" s="114">
        <v>45590.698391203703</v>
      </c>
      <c r="C169" s="100">
        <v>258</v>
      </c>
      <c r="D169" s="115">
        <v>16.82</v>
      </c>
      <c r="E169" s="98">
        <v>4339.5600000000004</v>
      </c>
      <c r="F169" s="101" t="s">
        <v>12</v>
      </c>
    </row>
    <row r="170" spans="2:6" ht="12.75">
      <c r="B170" s="114">
        <v>45590.698680555557</v>
      </c>
      <c r="C170" s="100">
        <v>713</v>
      </c>
      <c r="D170" s="115">
        <v>16.809999999999999</v>
      </c>
      <c r="E170" s="98">
        <v>11985.529999999999</v>
      </c>
      <c r="F170" s="94" t="s">
        <v>12</v>
      </c>
    </row>
    <row r="171" spans="2:6" ht="12.75">
      <c r="B171" s="114">
        <v>45590.708703703705</v>
      </c>
      <c r="C171" s="100">
        <v>258</v>
      </c>
      <c r="D171" s="115">
        <v>16.79</v>
      </c>
      <c r="E171" s="98">
        <v>4331.82</v>
      </c>
      <c r="F171" s="94" t="s">
        <v>12</v>
      </c>
    </row>
    <row r="172" spans="2:6" ht="12.75">
      <c r="B172" s="114">
        <v>45590.709097222221</v>
      </c>
      <c r="C172" s="100">
        <v>236</v>
      </c>
      <c r="D172" s="115">
        <v>16.78</v>
      </c>
      <c r="E172" s="98">
        <v>3960.0800000000004</v>
      </c>
      <c r="F172" s="101"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schemas.microsoft.com/office/infopath/2007/PartnerControls"/>
    <ds:schemaRef ds:uri="http://www.w3.org/XML/1998/namespace"/>
    <ds:schemaRef ds:uri="http://schemas.openxmlformats.org/package/2006/metadata/core-properties"/>
    <ds:schemaRef ds:uri="http://purl.org/dc/dcmitype/"/>
    <ds:schemaRef ds:uri="http://purl.org/dc/terms/"/>
    <ds:schemaRef ds:uri="http://schemas.microsoft.com/office/2006/documentManagement/types"/>
    <ds:schemaRef ds:uri="b4952eb3-be4e-4adb-aa9e-c68ae90a0616"/>
    <ds:schemaRef ds:uri="http://purl.org/dc/elements/1.1/"/>
    <ds:schemaRef ds:uri="f10a4026-63bd-4a52-9bfe-9924ce6f6270"/>
    <ds:schemaRef ds:uri="http://schemas.microsoft.com/office/2006/metadata/properties"/>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265</vt:i4>
      </vt:variant>
    </vt:vector>
  </HeadingPairs>
  <TitlesOfParts>
    <vt:vector size="265" baseType="lpstr">
      <vt:lpstr>SBM Offshore - Share Repurchase</vt:lpstr>
      <vt:lpstr>Last Five Trading Days Summary</vt:lpstr>
      <vt:lpstr>Weekly Summary</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Brand, Krystel</cp:lastModifiedBy>
  <cp:lastPrinted>2011-07-21T10:41:29Z</cp:lastPrinted>
  <dcterms:created xsi:type="dcterms:W3CDTF">2011-07-21T09:27:54Z</dcterms:created>
  <dcterms:modified xsi:type="dcterms:W3CDTF">2025-03-12T18:15:32Z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